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김유락\SFA-김유락\2023\7P190661ASLLF SEC_천안_C2_층간LIFTER_시스템\08_현장개설\"/>
    </mc:Choice>
  </mc:AlternateContent>
  <bookViews>
    <workbookView xWindow="0" yWindow="0" windowWidth="28800" windowHeight="12252" tabRatio="787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17" r:id="rId4"/>
    <sheet name="5. 위험성평가표(최초, 정기, 수시)" sheetId="118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ill" localSheetId="4" hidden="1">'[2]144'!#REF!</definedName>
    <definedName name="_Fill" hidden="1">'[2]144'!#REF!</definedName>
    <definedName name="_xlnm._FilterDatabase" localSheetId="4" hidden="1">#REF!</definedName>
    <definedName name="_xlnm._FilterDatabase" hidden="1">#REF!</definedName>
    <definedName name="_Key1" localSheetId="4" hidden="1">#REF!</definedName>
    <definedName name="_Key1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localSheetId="4" hidden="1">#REF!</definedName>
    <definedName name="_Sort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hidden="1">#REF!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4" hidden="1">{#N/A,#N/A,TRUE,"일정"}</definedName>
    <definedName name="PPP" hidden="1">{#N/A,#N/A,TRUE,"일정"}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VoIP" localSheetId="4" hidden="1">{"'사직서'!$A$1:$H$9"}</definedName>
    <definedName name="VoIP" hidden="1">{"'사직서'!$A$1:$H$9"}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4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4" hidden="1">#REF!</definedName>
    <definedName name="関連表" hidden="1">#REF!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4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4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4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4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P16" i="118" l="1"/>
  <c r="L16" i="118"/>
  <c r="P15" i="118"/>
  <c r="L15" i="118"/>
  <c r="P7" i="118"/>
  <c r="P19" i="118" l="1"/>
  <c r="L19" i="118"/>
  <c r="P18" i="118"/>
  <c r="L18" i="118"/>
  <c r="P17" i="118"/>
  <c r="L17" i="118"/>
  <c r="P14" i="118"/>
  <c r="L14" i="118"/>
  <c r="P13" i="118"/>
  <c r="L13" i="118"/>
  <c r="P12" i="118"/>
  <c r="L12" i="118"/>
  <c r="P11" i="118"/>
  <c r="L11" i="118"/>
  <c r="P10" i="118"/>
  <c r="L10" i="118"/>
  <c r="P9" i="118"/>
  <c r="L9" i="118"/>
  <c r="P8" i="118"/>
  <c r="L8" i="118"/>
  <c r="L7" i="118"/>
  <c r="P6" i="118"/>
  <c r="L6" i="118"/>
  <c r="P5" i="118"/>
  <c r="L5" i="118"/>
  <c r="G122" i="117"/>
  <c r="G102" i="117"/>
  <c r="G82" i="117"/>
  <c r="G62" i="117"/>
  <c r="F50" i="117"/>
  <c r="F28" i="117"/>
  <c r="D7" i="26" l="1"/>
</calcChain>
</file>

<file path=xl/sharedStrings.xml><?xml version="1.0" encoding="utf-8"?>
<sst xmlns="http://schemas.openxmlformats.org/spreadsheetml/2006/main" count="702" uniqueCount="344">
  <si>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</si>
  <si>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</si>
  <si>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</si>
  <si>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</si>
  <si>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</si>
  <si>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</si>
  <si>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</si>
  <si>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</si>
  <si>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</si>
  <si>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</si>
  <si>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</si>
  <si>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</si>
  <si>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</si>
  <si>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</si>
  <si>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</si>
  <si>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9" type="noConversion"/>
  </si>
  <si>
    <t>담당자명</t>
    <phoneticPr fontId="9" type="noConversion"/>
  </si>
  <si>
    <t>현장명</t>
    <phoneticPr fontId="9" type="noConversion"/>
  </si>
  <si>
    <t>공사개요</t>
    <phoneticPr fontId="9" type="noConversion"/>
  </si>
  <si>
    <t>위험성평가 추진 일정(계획)</t>
    <phoneticPr fontId="9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</si>
  <si>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9" type="noConversion"/>
  </si>
  <si>
    <t>평가구분</t>
    <phoneticPr fontId="9" type="noConversion"/>
  </si>
  <si>
    <t>현장소장/연락처</t>
    <phoneticPr fontId="9" type="noConversion"/>
  </si>
  <si>
    <t>단계</t>
    <phoneticPr fontId="9" type="noConversion"/>
  </si>
  <si>
    <t>추진일정</t>
    <phoneticPr fontId="9" type="noConversion"/>
  </si>
  <si>
    <t>공사기간</t>
    <phoneticPr fontId="9" type="noConversion"/>
  </si>
  <si>
    <t>1. 사전준비</t>
    <phoneticPr fontId="9" type="noConversion"/>
  </si>
  <si>
    <t>현장주소</t>
    <phoneticPr fontId="9" type="noConversion"/>
  </si>
  <si>
    <t>발주처</t>
    <phoneticPr fontId="9" type="noConversion"/>
  </si>
  <si>
    <t>2. 유해위험요인파악</t>
    <phoneticPr fontId="9" type="noConversion"/>
  </si>
  <si>
    <t>평균출력인원</t>
    <phoneticPr fontId="9" type="noConversion"/>
  </si>
  <si>
    <t>주요장비 목록
(대수)</t>
    <phoneticPr fontId="9" type="noConversion"/>
  </si>
  <si>
    <t>3. 위험성 추정</t>
    <phoneticPr fontId="9" type="noConversion"/>
  </si>
  <si>
    <t>협력회사</t>
    <phoneticPr fontId="9" type="noConversion"/>
  </si>
  <si>
    <t>회사명</t>
    <phoneticPr fontId="9" type="noConversion"/>
  </si>
  <si>
    <t>4. 위험성 결정</t>
    <phoneticPr fontId="9" type="noConversion"/>
  </si>
  <si>
    <t>공종</t>
    <phoneticPr fontId="9" type="noConversion"/>
  </si>
  <si>
    <t>5. 위험성 감소대책 수립 및 실행</t>
    <phoneticPr fontId="9" type="noConversion"/>
  </si>
  <si>
    <t>위험성 평가 대상
공정(작업) 목록</t>
    <phoneticPr fontId="9" type="noConversion"/>
  </si>
  <si>
    <t>검토자 의견
(적정/수정/보완/재실시 및 사유 등)</t>
    <phoneticPr fontId="9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</si>
  <si>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</si>
  <si>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</si>
  <si>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</si>
  <si>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</si>
  <si>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</si>
  <si>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</si>
  <si>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</si>
  <si>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</si>
  <si>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</si>
  <si>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</si>
  <si>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</si>
  <si>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</si>
  <si>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</si>
  <si>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</si>
  <si>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</si>
  <si>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</si>
  <si>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</si>
  <si>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</si>
  <si>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</si>
  <si>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</si>
  <si>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</si>
  <si>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</si>
  <si>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</si>
  <si>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</si>
  <si>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</si>
  <si>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</si>
  <si>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</si>
  <si>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</si>
  <si>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</si>
  <si>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</si>
  <si>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</si>
  <si>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</si>
  <si>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</si>
  <si>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</si>
  <si>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</si>
  <si>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</si>
  <si>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</si>
  <si>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</si>
  <si>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</si>
  <si>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</si>
  <si>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</si>
  <si>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</si>
  <si>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</si>
  <si>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</si>
  <si>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</si>
  <si>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</si>
  <si>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</si>
  <si>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</si>
  <si>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</si>
  <si>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</si>
  <si>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</si>
  <si>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</si>
  <si>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</si>
  <si>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</si>
  <si>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</si>
  <si>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</si>
  <si>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</si>
  <si>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</si>
  <si>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</si>
  <si>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</si>
  <si>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</si>
  <si>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</si>
  <si>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</si>
  <si>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</si>
  <si>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</si>
  <si>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</si>
  <si>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</si>
  <si>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</si>
  <si>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</si>
  <si>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</si>
  <si>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</si>
  <si>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</si>
  <si>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</si>
  <si>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</si>
  <si>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</si>
  <si>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</si>
  <si>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</si>
  <si>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</si>
  <si>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</si>
  <si>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</si>
  <si>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</si>
  <si>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</si>
  <si>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</si>
  <si>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</si>
  <si>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</si>
  <si>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</si>
  <si>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</si>
  <si>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</si>
  <si>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</si>
  <si>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</si>
  <si>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</si>
  <si>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</si>
  <si>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</si>
  <si>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</si>
  <si>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</si>
  <si>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</si>
  <si>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</si>
  <si>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</si>
  <si>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</si>
  <si>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</si>
  <si>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</si>
  <si>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</si>
  <si>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</si>
  <si>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</si>
  <si>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</si>
  <si>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</si>
  <si>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</si>
  <si>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</si>
  <si>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</si>
  <si>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</si>
  <si>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</si>
  <si>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</si>
  <si>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</si>
  <si>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</si>
  <si>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</si>
  <si>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</si>
  <si>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</si>
  <si>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</si>
  <si>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</si>
  <si>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</si>
  <si>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</si>
  <si>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</si>
  <si>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</si>
  <si>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</si>
  <si>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</si>
  <si>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</si>
  <si>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</si>
  <si>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</si>
  <si>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</si>
  <si>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</si>
  <si>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</si>
  <si>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</si>
  <si>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</si>
  <si>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</si>
  <si>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</si>
  <si>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</si>
  <si>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</si>
  <si>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</si>
  <si>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</si>
  <si>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</si>
  <si>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</si>
  <si>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</si>
  <si>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</si>
  <si>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</si>
  <si>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</si>
  <si>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</si>
  <si>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-</t>
    <phoneticPr fontId="9" type="noConversion"/>
  </si>
  <si>
    <t>그린파워</t>
    <phoneticPr fontId="9" type="noConversion"/>
  </si>
  <si>
    <t>담당 인원</t>
    <phoneticPr fontId="9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</si>
  <si>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</si>
  <si>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</si>
  <si>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</si>
  <si>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</si>
  <si>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9" type="noConversion"/>
  </si>
  <si>
    <t>3. 위험성 평가 조직 구성</t>
    <phoneticPr fontId="9" type="noConversion"/>
  </si>
  <si>
    <t>이현정</t>
    <phoneticPr fontId="1" type="noConversion"/>
  </si>
  <si>
    <t>이재혁</t>
    <phoneticPr fontId="1" type="noConversion"/>
  </si>
  <si>
    <t>반도체PM팀</t>
    <phoneticPr fontId="9" type="noConversion"/>
  </si>
  <si>
    <t>이재혁</t>
    <phoneticPr fontId="9" type="noConversion"/>
  </si>
  <si>
    <t>충청남도 천안시 서북구 번영로 467</t>
    <phoneticPr fontId="9" type="noConversion"/>
  </si>
  <si>
    <t xml:space="preserve">삼성전자 </t>
    <phoneticPr fontId="9" type="noConversion"/>
  </si>
  <si>
    <t>25명</t>
    <phoneticPr fontId="9" type="noConversion"/>
  </si>
  <si>
    <t>신세기</t>
    <phoneticPr fontId="9" type="noConversion"/>
  </si>
  <si>
    <t>뉴엔텍</t>
    <phoneticPr fontId="9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</si>
  <si>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</si>
  <si>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</si>
  <si>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</si>
  <si>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</si>
  <si>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전동지게차 2대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</si>
  <si>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9" type="noConversion"/>
  </si>
  <si>
    <t>PJT : SEC_천안_C2_층간LIFTER_시스템</t>
    <phoneticPr fontId="1" type="noConversion"/>
  </si>
  <si>
    <t>2023. 6.  28.</t>
    <phoneticPr fontId="1" type="noConversion"/>
  </si>
  <si>
    <t>윤민혁</t>
    <phoneticPr fontId="1" type="noConversion"/>
  </si>
  <si>
    <t>SEC_천안_C2_층간LIFTER_시스템</t>
    <phoneticPr fontId="9" type="noConversion"/>
  </si>
  <si>
    <t>윤민혁 / 010-3792-9792</t>
    <phoneticPr fontId="9" type="noConversion"/>
  </si>
  <si>
    <t>6/10~6/15</t>
    <phoneticPr fontId="9" type="noConversion"/>
  </si>
  <si>
    <t>자평</t>
    <phoneticPr fontId="9" type="noConversion"/>
  </si>
  <si>
    <t>세광콘트롤</t>
    <phoneticPr fontId="9" type="noConversion"/>
  </si>
  <si>
    <t>바이너리</t>
    <phoneticPr fontId="9" type="noConversion"/>
  </si>
  <si>
    <t>최성순</t>
    <phoneticPr fontId="1" type="noConversion"/>
  </si>
  <si>
    <t>이성준</t>
    <phoneticPr fontId="1" type="noConversion"/>
  </si>
  <si>
    <t>최원영</t>
    <phoneticPr fontId="1" type="noConversion"/>
  </si>
  <si>
    <t>LIFTER H/W SET-UP</t>
    <phoneticPr fontId="9" type="noConversion"/>
  </si>
  <si>
    <t>LIFTER 전장, CPS, EFU</t>
    <phoneticPr fontId="9" type="noConversion"/>
  </si>
  <si>
    <t>LIFTER 제어/시운전</t>
    <phoneticPr fontId="9" type="noConversion"/>
  </si>
  <si>
    <t>-. LIFTER RAIL SET-UP(H/W)
-. LIFTER 전장 작업
-. LIFTER 시운전</t>
    <phoneticPr fontId="1" type="noConversion"/>
  </si>
  <si>
    <t>구분</t>
    <phoneticPr fontId="34" type="noConversion"/>
  </si>
  <si>
    <t>Unit</t>
    <phoneticPr fontId="34" type="noConversion"/>
  </si>
  <si>
    <t>내용</t>
    <phoneticPr fontId="34" type="noConversion"/>
  </si>
  <si>
    <t>7월</t>
    <phoneticPr fontId="34" type="noConversion"/>
  </si>
  <si>
    <t>8월</t>
    <phoneticPr fontId="34" type="noConversion"/>
  </si>
  <si>
    <t>9월</t>
    <phoneticPr fontId="34" type="noConversion"/>
  </si>
  <si>
    <t>10월</t>
    <phoneticPr fontId="34" type="noConversion"/>
  </si>
  <si>
    <t>11월</t>
    <phoneticPr fontId="34" type="noConversion"/>
  </si>
  <si>
    <t>12월</t>
    <phoneticPr fontId="34" type="noConversion"/>
  </si>
  <si>
    <t>1월</t>
    <phoneticPr fontId="34" type="noConversion"/>
  </si>
  <si>
    <t>2월</t>
    <phoneticPr fontId="34" type="noConversion"/>
  </si>
  <si>
    <t>3월</t>
    <phoneticPr fontId="34" type="noConversion"/>
  </si>
  <si>
    <t>4월</t>
    <phoneticPr fontId="34" type="noConversion"/>
  </si>
  <si>
    <t>주요내용</t>
    <phoneticPr fontId="34" type="noConversion"/>
  </si>
  <si>
    <t>상세 내용</t>
    <phoneticPr fontId="34" type="noConversion"/>
  </si>
  <si>
    <t>시작</t>
    <phoneticPr fontId="34" type="noConversion"/>
  </si>
  <si>
    <t>종료</t>
    <phoneticPr fontId="34" type="noConversion"/>
  </si>
  <si>
    <t>소요일</t>
    <phoneticPr fontId="34" type="noConversion"/>
  </si>
  <si>
    <t>현장설치</t>
    <phoneticPr fontId="34" type="noConversion"/>
  </si>
  <si>
    <t>고객사</t>
    <phoneticPr fontId="34" type="noConversion"/>
  </si>
  <si>
    <t>#1호기
(Tray)</t>
    <phoneticPr fontId="34" type="noConversion"/>
  </si>
  <si>
    <t xml:space="preserve">반입구 확인 및 설비/UT Marking </t>
    <phoneticPr fontId="34" type="noConversion"/>
  </si>
  <si>
    <t>Plan</t>
    <phoneticPr fontId="34" type="noConversion"/>
  </si>
  <si>
    <t>Actual</t>
    <phoneticPr fontId="34" type="noConversion"/>
  </si>
  <si>
    <t>설비 반입</t>
    <phoneticPr fontId="34" type="noConversion"/>
  </si>
  <si>
    <t>1호</t>
    <phoneticPr fontId="34" type="noConversion"/>
  </si>
  <si>
    <t>수직 방화셔터 설치 (1기)</t>
    <phoneticPr fontId="34" type="noConversion"/>
  </si>
  <si>
    <t>Mast, Frame 인양 설치</t>
    <phoneticPr fontId="34" type="noConversion"/>
  </si>
  <si>
    <t>정위치 및 연결, 레벨 조정</t>
    <phoneticPr fontId="34" type="noConversion"/>
  </si>
  <si>
    <t>전장 배선</t>
    <phoneticPr fontId="34" type="noConversion"/>
  </si>
  <si>
    <t>Hook up / Turn on</t>
    <phoneticPr fontId="34" type="noConversion"/>
  </si>
  <si>
    <t>I/O Check</t>
    <phoneticPr fontId="34" type="noConversion"/>
  </si>
  <si>
    <t>단동Test</t>
    <phoneticPr fontId="34" type="noConversion"/>
  </si>
  <si>
    <t>상위 연동 Test</t>
    <phoneticPr fontId="34" type="noConversion"/>
  </si>
  <si>
    <t>양산</t>
    <phoneticPr fontId="34" type="noConversion"/>
  </si>
  <si>
    <t>★</t>
    <phoneticPr fontId="34" type="noConversion"/>
  </si>
  <si>
    <t>#2호기
(Tray)</t>
    <phoneticPr fontId="34" type="noConversion"/>
  </si>
  <si>
    <t>2호</t>
    <phoneticPr fontId="34" type="noConversion"/>
  </si>
  <si>
    <t>#3호기
(Tray)</t>
    <phoneticPr fontId="34" type="noConversion"/>
  </si>
  <si>
    <t>3호</t>
    <phoneticPr fontId="34" type="noConversion"/>
  </si>
  <si>
    <t>현장설치</t>
  </si>
  <si>
    <t>고객사</t>
  </si>
  <si>
    <t>#4호기
(Tray)</t>
    <phoneticPr fontId="34" type="noConversion"/>
  </si>
  <si>
    <t>4호</t>
  </si>
  <si>
    <t>수직 방화셔터 설치 (2기) / 4F, 6F 1기씩</t>
    <phoneticPr fontId="34" type="noConversion"/>
  </si>
  <si>
    <r>
      <t xml:space="preserve">#6호기
</t>
    </r>
    <r>
      <rPr>
        <b/>
        <sz val="22"/>
        <color rgb="FF0000FF"/>
        <rFont val="돋움"/>
        <family val="3"/>
        <charset val="129"/>
      </rPr>
      <t>(Magazine)</t>
    </r>
    <phoneticPr fontId="34" type="noConversion"/>
  </si>
  <si>
    <t>수직 방화셔터 설치 (방화셔터 없음)</t>
    <phoneticPr fontId="34" type="noConversion"/>
  </si>
  <si>
    <t>미설치</t>
    <phoneticPr fontId="34" type="noConversion"/>
  </si>
  <si>
    <t>6호</t>
    <phoneticPr fontId="34" type="noConversion"/>
  </si>
  <si>
    <r>
      <t xml:space="preserve">#7호기
</t>
    </r>
    <r>
      <rPr>
        <b/>
        <sz val="22"/>
        <color rgb="FF0000FF"/>
        <rFont val="돋움"/>
        <family val="3"/>
        <charset val="129"/>
      </rPr>
      <t>(Cassette)</t>
    </r>
    <phoneticPr fontId="34" type="noConversion"/>
  </si>
  <si>
    <t>7호</t>
    <phoneticPr fontId="34" type="noConversion"/>
  </si>
  <si>
    <r>
      <t xml:space="preserve">#8호기
</t>
    </r>
    <r>
      <rPr>
        <b/>
        <sz val="22"/>
        <color rgb="FF0000FF"/>
        <rFont val="돋움"/>
        <family val="3"/>
        <charset val="129"/>
      </rPr>
      <t>(Pallet)</t>
    </r>
    <phoneticPr fontId="34" type="noConversion"/>
  </si>
  <si>
    <t>수직 방화셔터 설치 (2기) / speed shutter 2기</t>
    <phoneticPr fontId="34" type="noConversion"/>
  </si>
  <si>
    <t xml:space="preserve">공정명:층간 LIFTER(반도체) </t>
    <phoneticPr fontId="1" type="noConversion"/>
  </si>
  <si>
    <t>LIFTER, CV Set-up용 자재 반입 작업</t>
  </si>
  <si>
    <t>대차</t>
  </si>
  <si>
    <t>없음</t>
  </si>
  <si>
    <t>1.6 추락위험 부분(개구부 등)</t>
  </si>
  <si>
    <t>리프터 개구부 추락 위험</t>
  </si>
  <si>
    <t>안전감시단 배치</t>
  </si>
  <si>
    <t>LIFTER Set-up을 위한 전동 Hoist 
설치 작업</t>
  </si>
  <si>
    <t>체인블록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</si>
  <si>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</si>
  <si>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</si>
  <si>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</si>
  <si>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</si>
  <si>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1.3 기계·설비의 낙하, 비래, 전복, 붕괴, 전도위험 부분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</si>
  <si>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</si>
  <si>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</si>
  <si>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</si>
  <si>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</si>
  <si>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</si>
  <si>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</si>
  <si>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LIFTER Frame 외부 반송 CV 설치 작업</t>
  </si>
  <si>
    <t>우마 사다리
수평자
렌치</t>
  </si>
  <si>
    <t>LIFTER, CV 전원공급 CPS Panel, 
Main Panel 설치 작업</t>
  </si>
  <si>
    <t>안전로프
가위</t>
  </si>
  <si>
    <t>LIFTER Sensor 부 전원 공급 
전장 배선 작업</t>
  </si>
  <si>
    <t>2.1 감전(안전전압 초과)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</si>
  <si>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</si>
  <si>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</si>
  <si>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</si>
  <si>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</si>
  <si>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</si>
  <si>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</si>
  <si>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</si>
  <si>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I/O Check 시 감전 위험</t>
  </si>
  <si>
    <t>Teaching 작업</t>
  </si>
  <si>
    <t>우마 사다리
철자</t>
  </si>
  <si>
    <t>협소한 Frame 내부 협착 사고</t>
  </si>
  <si>
    <t>LIFTER ↔ CV 시운전 테스트</t>
  </si>
  <si>
    <t>1.4 충돌위험 부분</t>
  </si>
  <si>
    <t>설비 구동시 충돌 위험</t>
  </si>
  <si>
    <t>6/30</t>
    <phoneticPr fontId="1" type="noConversion"/>
  </si>
  <si>
    <t>2023. 06. 15.</t>
    <phoneticPr fontId="1" type="noConversion"/>
  </si>
  <si>
    <t>윤민혁K/반도체PM
이성준K/제어2T</t>
    <phoneticPr fontId="9" type="noConversion"/>
  </si>
  <si>
    <t>주태오</t>
    <phoneticPr fontId="1" type="noConversion"/>
  </si>
  <si>
    <t>윤민혁
이성준</t>
    <phoneticPr fontId="1" type="noConversion"/>
  </si>
  <si>
    <t>개구부 마감 및 추락 방지 조치(4면 구획 설정, 2인 1조 작업) 후 작업 실시</t>
    <phoneticPr fontId="1" type="noConversion"/>
  </si>
  <si>
    <t>추락 방지 조치(4면 구획 설정, 2인 1조 작업, 작업자 안전대(그네식) 이중 체결) 후 작업 실시</t>
    <phoneticPr fontId="1" type="noConversion"/>
  </si>
  <si>
    <t>최성순, 최원영</t>
    <phoneticPr fontId="1" type="noConversion"/>
  </si>
  <si>
    <t>김현정, 송민수</t>
    <phoneticPr fontId="1" type="noConversion"/>
  </si>
  <si>
    <t>전동 호이스트
우마 사다리
렌치</t>
    <phoneticPr fontId="1" type="noConversion"/>
  </si>
  <si>
    <r>
      <t>유해위험요인</t>
    </r>
    <r>
      <rPr>
        <sz val="11"/>
        <rFont val="굴림체"/>
        <family val="3"/>
        <charset val="129"/>
      </rPr>
      <t>(분류표참조)</t>
    </r>
    <phoneticPr fontId="1" type="noConversion"/>
  </si>
  <si>
    <r>
      <t xml:space="preserve">가능성
</t>
    </r>
    <r>
      <rPr>
        <sz val="1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</si>
  <si>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rFont val="굴림체"/>
        <family val="3"/>
        <charset val="129"/>
      </rPr>
      <t>(강도)</t>
    </r>
    <phoneticPr fontId="1" type="noConversion"/>
  </si>
  <si>
    <t>안전감시단 배치
2인 1조 작업</t>
    <phoneticPr fontId="1" type="noConversion"/>
  </si>
  <si>
    <t>개구부 마감 후 자재 이동
이동 경로 사전 확보 및 유도 실시</t>
    <phoneticPr fontId="1" type="noConversion"/>
  </si>
  <si>
    <t>안전감시단 배치
개인보호구 착용</t>
    <phoneticPr fontId="1" type="noConversion"/>
  </si>
  <si>
    <t>작업 구획 설정 및 3인 1조
작업, 작업 전/중/후 SOP 내용 준수 확인 및 관리감독자 현장 상주, 정기 휴식시간 확보</t>
    <phoneticPr fontId="1" type="noConversion"/>
  </si>
  <si>
    <t>관리감독자 현장 상주 및 
3인 1조 작업 실시
작업 전/중/후 복명복창 실시</t>
    <phoneticPr fontId="1" type="noConversion"/>
  </si>
  <si>
    <t>3인 1조 작업 실시 및 낙하 방지 조치 (중량물 고박 조치, 수공구 이탈방지끈 체결 및 SOP 내용 준수) 철저</t>
    <phoneticPr fontId="1" type="noConversion"/>
  </si>
  <si>
    <t>관리감독자 현장 상주 및 
3인 1조 작업 실시
작업 구역 조도 확보 철저
작업 전/중/후 복명복창 실시</t>
    <phoneticPr fontId="1" type="noConversion"/>
  </si>
  <si>
    <t>관리감독자 현장 상주 및 
3인 1조 작업 실시</t>
    <phoneticPr fontId="1" type="noConversion"/>
  </si>
  <si>
    <t>절연보호구 및 활선경보기 착용 철저, 작업 규정 강화 및 2인 1조 작업 실시</t>
    <phoneticPr fontId="1" type="noConversion"/>
  </si>
  <si>
    <t>작업 규정 강화 및 2인 1조 작업 실시, 작업 전/중/후 복명복창 실시</t>
    <phoneticPr fontId="1" type="noConversion"/>
  </si>
  <si>
    <t>개인보호구 착용
작업구역 조도 확보</t>
    <phoneticPr fontId="1" type="noConversion"/>
  </si>
  <si>
    <t>절연보호구 착용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</si>
</sst>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dd"/>
  </numFmts>
  <fonts count="5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13"/>
      <name val="돋움"/>
      <family val="3"/>
      <charset val="129"/>
    </font>
    <font>
      <b/>
      <sz val="11"/>
      <name val="돋움"/>
      <family val="3"/>
      <charset val="129"/>
    </font>
    <font>
      <b/>
      <sz val="10.5"/>
      <name val="돋움"/>
      <family val="3"/>
      <charset val="129"/>
    </font>
    <font>
      <sz val="8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2"/>
      <name val="돋움"/>
      <family val="3"/>
      <charset val="129"/>
    </font>
    <font>
      <b/>
      <sz val="24"/>
      <color rgb="FF0000FF"/>
      <name val="돋움"/>
      <family val="3"/>
      <charset val="129"/>
    </font>
    <font>
      <sz val="10.5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color rgb="FF0070C0"/>
      <name val="돋움"/>
      <family val="3"/>
      <charset val="129"/>
    </font>
    <font>
      <b/>
      <sz val="16"/>
      <color rgb="FF0000FF"/>
      <name val="돋움"/>
      <family val="3"/>
      <charset val="129"/>
    </font>
    <font>
      <b/>
      <sz val="10.5"/>
      <color rgb="FFFF000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.5"/>
      <color rgb="FFC00000"/>
      <name val="돋움"/>
      <family val="3"/>
      <charset val="129"/>
    </font>
    <font>
      <sz val="14"/>
      <color indexed="10"/>
      <name val="맑은 고딕"/>
      <family val="3"/>
      <charset val="129"/>
    </font>
    <font>
      <sz val="20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sz val="8"/>
      <color indexed="10"/>
      <name val="돋움"/>
      <family val="3"/>
      <charset val="129"/>
    </font>
    <font>
      <sz val="16"/>
      <color indexed="10"/>
      <name val="돋움"/>
      <family val="3"/>
      <charset val="129"/>
    </font>
    <font>
      <b/>
      <sz val="22"/>
      <color rgb="FF0000FF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8"/>
      <name val="굴림체"/>
      <family val="3"/>
      <charset val="129"/>
    </font>
    <font>
      <sz val="10"/>
      <name val="굴림체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AF0F6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0" borderId="0"/>
    <xf numFmtId="0" fontId="30" fillId="0" borderId="0">
      <alignment vertical="center"/>
    </xf>
  </cellStyleXfs>
  <cellXfs count="4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3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8" fillId="10" borderId="0" xfId="6" applyFont="1" applyFill="1" applyBorder="1">
      <alignment vertical="center"/>
    </xf>
    <xf numFmtId="0" fontId="28" fillId="10" borderId="0" xfId="6" applyFont="1" applyFill="1" applyBorder="1" applyAlignment="1">
      <alignment horizontal="left" vertical="center"/>
    </xf>
    <xf numFmtId="176" fontId="28" fillId="10" borderId="0" xfId="6" applyNumberFormat="1" applyFont="1" applyFill="1" applyBorder="1" applyAlignment="1">
      <alignment horizontal="left" vertical="center"/>
    </xf>
    <xf numFmtId="41" fontId="28" fillId="10" borderId="0" xfId="9" applyFont="1" applyFill="1" applyBorder="1" applyAlignment="1">
      <alignment vertical="center"/>
    </xf>
    <xf numFmtId="0" fontId="28" fillId="10" borderId="0" xfId="6" applyFont="1" applyFill="1">
      <alignment vertical="center"/>
    </xf>
    <xf numFmtId="0" fontId="28" fillId="0" borderId="0" xfId="6" applyFont="1" applyFill="1">
      <alignment vertical="center"/>
    </xf>
    <xf numFmtId="0" fontId="31" fillId="10" borderId="0" xfId="6" applyFont="1" applyFill="1" applyBorder="1" applyAlignment="1">
      <alignment horizontal="center" vertical="center"/>
    </xf>
    <xf numFmtId="176" fontId="31" fillId="10" borderId="0" xfId="6" applyNumberFormat="1" applyFont="1" applyFill="1" applyBorder="1" applyAlignment="1">
      <alignment horizontal="center" vertical="center"/>
    </xf>
    <xf numFmtId="0" fontId="31" fillId="10" borderId="0" xfId="6" applyFont="1" applyFill="1" applyBorder="1" applyAlignment="1">
      <alignment vertical="center"/>
    </xf>
    <xf numFmtId="0" fontId="24" fillId="0" borderId="0" xfId="6" applyFont="1" applyFill="1" applyBorder="1">
      <alignment vertical="center"/>
    </xf>
    <xf numFmtId="0" fontId="24" fillId="10" borderId="0" xfId="6" applyFont="1" applyFill="1" applyBorder="1">
      <alignment vertical="center"/>
    </xf>
    <xf numFmtId="0" fontId="24" fillId="0" borderId="0" xfId="6" applyFill="1" applyBorder="1">
      <alignment vertical="center"/>
    </xf>
    <xf numFmtId="0" fontId="32" fillId="0" borderId="0" xfId="6" applyFont="1" applyFill="1" applyBorder="1">
      <alignment vertical="center"/>
    </xf>
    <xf numFmtId="0" fontId="30" fillId="14" borderId="97" xfId="11" applyFill="1" applyBorder="1" applyAlignment="1">
      <alignment vertical="center"/>
    </xf>
    <xf numFmtId="0" fontId="30" fillId="14" borderId="108" xfId="11" applyFill="1" applyBorder="1" applyAlignment="1">
      <alignment vertical="center"/>
    </xf>
    <xf numFmtId="0" fontId="30" fillId="14" borderId="109" xfId="11" applyFill="1" applyBorder="1" applyAlignment="1">
      <alignment vertical="center"/>
    </xf>
    <xf numFmtId="0" fontId="33" fillId="11" borderId="111" xfId="6" applyFont="1" applyFill="1" applyBorder="1" applyAlignment="1">
      <alignment horizontal="center" vertical="center"/>
    </xf>
    <xf numFmtId="0" fontId="33" fillId="11" borderId="108" xfId="6" applyFont="1" applyFill="1" applyBorder="1" applyAlignment="1">
      <alignment horizontal="center" vertical="center"/>
    </xf>
    <xf numFmtId="176" fontId="33" fillId="11" borderId="25" xfId="6" applyNumberFormat="1" applyFont="1" applyFill="1" applyBorder="1" applyAlignment="1">
      <alignment horizontal="center" vertical="center"/>
    </xf>
    <xf numFmtId="41" fontId="33" fillId="11" borderId="25" xfId="9" applyFont="1" applyFill="1" applyBorder="1" applyAlignment="1">
      <alignment horizontal="center" vertical="center"/>
    </xf>
    <xf numFmtId="0" fontId="33" fillId="11" borderId="109" xfId="6" applyFont="1" applyFill="1" applyBorder="1" applyAlignment="1">
      <alignment horizontal="center" vertical="center"/>
    </xf>
    <xf numFmtId="178" fontId="35" fillId="15" borderId="112" xfId="6" applyNumberFormat="1" applyFont="1" applyFill="1" applyBorder="1" applyAlignment="1">
      <alignment horizontal="center" vertical="center" shrinkToFit="1"/>
    </xf>
    <xf numFmtId="178" fontId="36" fillId="15" borderId="113" xfId="6" applyNumberFormat="1" applyFont="1" applyFill="1" applyBorder="1" applyAlignment="1">
      <alignment horizontal="center" vertical="center" shrinkToFit="1"/>
    </xf>
    <xf numFmtId="178" fontId="28" fillId="15" borderId="113" xfId="6" applyNumberFormat="1" applyFont="1" applyFill="1" applyBorder="1" applyAlignment="1">
      <alignment horizontal="center" vertical="center" shrinkToFit="1"/>
    </xf>
    <xf numFmtId="178" fontId="35" fillId="15" borderId="113" xfId="6" applyNumberFormat="1" applyFont="1" applyFill="1" applyBorder="1" applyAlignment="1">
      <alignment horizontal="center" vertical="center" shrinkToFit="1"/>
    </xf>
    <xf numFmtId="178" fontId="36" fillId="15" borderId="114" xfId="6" applyNumberFormat="1" applyFont="1" applyFill="1" applyBorder="1" applyAlignment="1">
      <alignment horizontal="center" vertical="center" shrinkToFit="1"/>
    </xf>
    <xf numFmtId="178" fontId="28" fillId="15" borderId="115" xfId="6" applyNumberFormat="1" applyFont="1" applyFill="1" applyBorder="1" applyAlignment="1">
      <alignment horizontal="center" vertical="center" shrinkToFit="1"/>
    </xf>
    <xf numFmtId="178" fontId="28" fillId="15" borderId="112" xfId="6" applyNumberFormat="1" applyFont="1" applyFill="1" applyBorder="1" applyAlignment="1">
      <alignment horizontal="center" vertical="center" shrinkToFit="1"/>
    </xf>
    <xf numFmtId="178" fontId="36" fillId="15" borderId="112" xfId="6" applyNumberFormat="1" applyFont="1" applyFill="1" applyBorder="1" applyAlignment="1">
      <alignment horizontal="center" vertical="center" shrinkToFit="1"/>
    </xf>
    <xf numFmtId="178" fontId="35" fillId="15" borderId="114" xfId="6" applyNumberFormat="1" applyFont="1" applyFill="1" applyBorder="1" applyAlignment="1">
      <alignment horizontal="center" vertical="center" shrinkToFit="1"/>
    </xf>
    <xf numFmtId="178" fontId="28" fillId="15" borderId="114" xfId="6" applyNumberFormat="1" applyFont="1" applyFill="1" applyBorder="1" applyAlignment="1">
      <alignment horizontal="center" vertical="center" shrinkToFit="1"/>
    </xf>
    <xf numFmtId="178" fontId="36" fillId="15" borderId="115" xfId="6" applyNumberFormat="1" applyFont="1" applyFill="1" applyBorder="1" applyAlignment="1">
      <alignment horizontal="center" vertical="center" shrinkToFit="1"/>
    </xf>
    <xf numFmtId="178" fontId="36" fillId="15" borderId="116" xfId="6" applyNumberFormat="1" applyFont="1" applyFill="1" applyBorder="1" applyAlignment="1">
      <alignment horizontal="center" vertical="center" shrinkToFit="1"/>
    </xf>
    <xf numFmtId="178" fontId="28" fillId="15" borderId="117" xfId="6" applyNumberFormat="1" applyFont="1" applyFill="1" applyBorder="1" applyAlignment="1">
      <alignment horizontal="center" vertical="center" shrinkToFit="1"/>
    </xf>
    <xf numFmtId="178" fontId="35" fillId="15" borderId="116" xfId="6" applyNumberFormat="1" applyFont="1" applyFill="1" applyBorder="1" applyAlignment="1">
      <alignment horizontal="center" vertical="center" shrinkToFit="1"/>
    </xf>
    <xf numFmtId="176" fontId="39" fillId="0" borderId="118" xfId="6" applyNumberFormat="1" applyFont="1" applyFill="1" applyBorder="1" applyAlignment="1">
      <alignment horizontal="center" vertical="center" wrapText="1"/>
    </xf>
    <xf numFmtId="178" fontId="40" fillId="0" borderId="91" xfId="6" applyNumberFormat="1" applyFont="1" applyFill="1" applyBorder="1" applyAlignment="1">
      <alignment horizontal="center" vertical="center"/>
    </xf>
    <xf numFmtId="178" fontId="40" fillId="0" borderId="89" xfId="6" applyNumberFormat="1" applyFont="1" applyFill="1" applyBorder="1" applyAlignment="1">
      <alignment horizontal="center" vertical="center"/>
    </xf>
    <xf numFmtId="178" fontId="40" fillId="0" borderId="93" xfId="6" applyNumberFormat="1" applyFont="1" applyFill="1" applyBorder="1" applyAlignment="1">
      <alignment horizontal="center" vertical="center"/>
    </xf>
    <xf numFmtId="178" fontId="40" fillId="0" borderId="90" xfId="6" applyNumberFormat="1" applyFont="1" applyFill="1" applyBorder="1" applyAlignment="1">
      <alignment horizontal="center" vertical="center"/>
    </xf>
    <xf numFmtId="178" fontId="40" fillId="0" borderId="92" xfId="6" applyNumberFormat="1" applyFont="1" applyFill="1" applyBorder="1" applyAlignment="1">
      <alignment horizontal="center" vertical="center"/>
    </xf>
    <xf numFmtId="178" fontId="40" fillId="9" borderId="89" xfId="6" applyNumberFormat="1" applyFont="1" applyFill="1" applyBorder="1" applyAlignment="1">
      <alignment horizontal="center" vertical="center"/>
    </xf>
    <xf numFmtId="178" fontId="40" fillId="9" borderId="93" xfId="6" applyNumberFormat="1" applyFont="1" applyFill="1" applyBorder="1" applyAlignment="1">
      <alignment horizontal="center" vertical="center"/>
    </xf>
    <xf numFmtId="178" fontId="40" fillId="9" borderId="91" xfId="6" applyNumberFormat="1" applyFont="1" applyFill="1" applyBorder="1" applyAlignment="1">
      <alignment horizontal="center" vertical="center"/>
    </xf>
    <xf numFmtId="178" fontId="40" fillId="9" borderId="92" xfId="6" applyNumberFormat="1" applyFont="1" applyFill="1" applyBorder="1" applyAlignment="1">
      <alignment horizontal="center" vertical="center"/>
    </xf>
    <xf numFmtId="178" fontId="41" fillId="9" borderId="89" xfId="6" applyNumberFormat="1" applyFont="1" applyFill="1" applyBorder="1" applyAlignment="1">
      <alignment horizontal="center" vertical="center"/>
    </xf>
    <xf numFmtId="178" fontId="41" fillId="9" borderId="93" xfId="6" applyNumberFormat="1" applyFont="1" applyFill="1" applyBorder="1" applyAlignment="1">
      <alignment horizontal="center" vertical="center"/>
    </xf>
    <xf numFmtId="178" fontId="40" fillId="9" borderId="119" xfId="6" applyNumberFormat="1" applyFont="1" applyFill="1" applyBorder="1" applyAlignment="1">
      <alignment horizontal="center" vertical="center"/>
    </xf>
    <xf numFmtId="176" fontId="39" fillId="0" borderId="120" xfId="6" applyNumberFormat="1" applyFont="1" applyFill="1" applyBorder="1" applyAlignment="1">
      <alignment horizontal="center" vertical="center" wrapText="1"/>
    </xf>
    <xf numFmtId="178" fontId="40" fillId="0" borderId="100" xfId="6" applyNumberFormat="1" applyFont="1" applyFill="1" applyBorder="1" applyAlignment="1">
      <alignment horizontal="center" vertical="center"/>
    </xf>
    <xf numFmtId="178" fontId="40" fillId="0" borderId="95" xfId="6" applyNumberFormat="1" applyFont="1" applyFill="1" applyBorder="1" applyAlignment="1">
      <alignment horizontal="center" vertical="center"/>
    </xf>
    <xf numFmtId="178" fontId="40" fillId="0" borderId="94" xfId="6" applyNumberFormat="1" applyFont="1" applyFill="1" applyBorder="1" applyAlignment="1">
      <alignment horizontal="center" vertical="center"/>
    </xf>
    <xf numFmtId="178" fontId="40" fillId="0" borderId="99" xfId="6" applyNumberFormat="1" applyFont="1" applyFill="1" applyBorder="1" applyAlignment="1">
      <alignment horizontal="center" vertical="center"/>
    </xf>
    <xf numFmtId="178" fontId="40" fillId="0" borderId="101" xfId="6" applyNumberFormat="1" applyFont="1" applyFill="1" applyBorder="1" applyAlignment="1">
      <alignment horizontal="center" vertical="center"/>
    </xf>
    <xf numFmtId="178" fontId="40" fillId="9" borderId="95" xfId="6" applyNumberFormat="1" applyFont="1" applyFill="1" applyBorder="1" applyAlignment="1">
      <alignment horizontal="center" vertical="center"/>
    </xf>
    <xf numFmtId="178" fontId="40" fillId="9" borderId="94" xfId="6" applyNumberFormat="1" applyFont="1" applyFill="1" applyBorder="1" applyAlignment="1">
      <alignment horizontal="center" vertical="center"/>
    </xf>
    <xf numFmtId="178" fontId="40" fillId="9" borderId="100" xfId="6" applyNumberFormat="1" applyFont="1" applyFill="1" applyBorder="1" applyAlignment="1">
      <alignment horizontal="center" vertical="center"/>
    </xf>
    <xf numFmtId="178" fontId="40" fillId="9" borderId="101" xfId="6" applyNumberFormat="1" applyFont="1" applyFill="1" applyBorder="1" applyAlignment="1">
      <alignment horizontal="center" vertical="center"/>
    </xf>
    <xf numFmtId="178" fontId="40" fillId="9" borderId="121" xfId="6" applyNumberFormat="1" applyFont="1" applyFill="1" applyBorder="1" applyAlignment="1">
      <alignment horizontal="center" vertical="center"/>
    </xf>
    <xf numFmtId="176" fontId="39" fillId="0" borderId="122" xfId="6" applyNumberFormat="1" applyFont="1" applyFill="1" applyBorder="1" applyAlignment="1">
      <alignment horizontal="center" vertical="center" wrapText="1"/>
    </xf>
    <xf numFmtId="178" fontId="40" fillId="0" borderId="123" xfId="6" applyNumberFormat="1" applyFont="1" applyFill="1" applyBorder="1" applyAlignment="1">
      <alignment horizontal="center" vertical="center"/>
    </xf>
    <xf numFmtId="178" fontId="40" fillId="0" borderId="34" xfId="6" applyNumberFormat="1" applyFont="1" applyFill="1" applyBorder="1" applyAlignment="1">
      <alignment horizontal="center" vertical="center"/>
    </xf>
    <xf numFmtId="178" fontId="44" fillId="9" borderId="34" xfId="6" applyNumberFormat="1" applyFont="1" applyFill="1" applyBorder="1" applyAlignment="1">
      <alignment horizontal="center" vertical="center"/>
    </xf>
    <xf numFmtId="178" fontId="40" fillId="0" borderId="124" xfId="6" applyNumberFormat="1" applyFont="1" applyFill="1" applyBorder="1" applyAlignment="1">
      <alignment horizontal="center" vertical="center"/>
    </xf>
    <xf numFmtId="178" fontId="40" fillId="9" borderId="124" xfId="6" applyNumberFormat="1" applyFont="1" applyFill="1" applyBorder="1" applyAlignment="1">
      <alignment horizontal="center" vertical="center"/>
    </xf>
    <xf numFmtId="178" fontId="40" fillId="9" borderId="34" xfId="6" applyNumberFormat="1" applyFont="1" applyFill="1" applyBorder="1" applyAlignment="1">
      <alignment horizontal="center" vertical="center"/>
    </xf>
    <xf numFmtId="178" fontId="40" fillId="9" borderId="125" xfId="6" applyNumberFormat="1" applyFont="1" applyFill="1" applyBorder="1" applyAlignment="1">
      <alignment horizontal="center" vertical="center"/>
    </xf>
    <xf numFmtId="178" fontId="40" fillId="9" borderId="126" xfId="6" applyNumberFormat="1" applyFont="1" applyFill="1" applyBorder="1" applyAlignment="1">
      <alignment horizontal="center" vertical="center"/>
    </xf>
    <xf numFmtId="178" fontId="40" fillId="9" borderId="123" xfId="6" applyNumberFormat="1" applyFont="1" applyFill="1" applyBorder="1" applyAlignment="1">
      <alignment horizontal="center" vertical="center"/>
    </xf>
    <xf numFmtId="178" fontId="40" fillId="0" borderId="126" xfId="6" applyNumberFormat="1" applyFont="1" applyFill="1" applyBorder="1" applyAlignment="1">
      <alignment horizontal="center" vertical="center"/>
    </xf>
    <xf numFmtId="178" fontId="44" fillId="12" borderId="34" xfId="6" applyNumberFormat="1" applyFont="1" applyFill="1" applyBorder="1" applyAlignment="1">
      <alignment horizontal="center" vertical="center"/>
    </xf>
    <xf numFmtId="178" fontId="40" fillId="9" borderId="127" xfId="6" applyNumberFormat="1" applyFont="1" applyFill="1" applyBorder="1" applyAlignment="1">
      <alignment horizontal="center" vertical="center"/>
    </xf>
    <xf numFmtId="178" fontId="40" fillId="0" borderId="128" xfId="6" applyNumberFormat="1" applyFont="1" applyFill="1" applyBorder="1" applyAlignment="1">
      <alignment horizontal="center" vertical="center"/>
    </xf>
    <xf numFmtId="178" fontId="40" fillId="0" borderId="129" xfId="6" applyNumberFormat="1" applyFont="1" applyFill="1" applyBorder="1" applyAlignment="1">
      <alignment horizontal="center" vertical="center"/>
    </xf>
    <xf numFmtId="178" fontId="40" fillId="0" borderId="130" xfId="6" applyNumberFormat="1" applyFont="1" applyFill="1" applyBorder="1" applyAlignment="1">
      <alignment horizontal="center" vertical="center"/>
    </xf>
    <xf numFmtId="178" fontId="40" fillId="9" borderId="130" xfId="6" applyNumberFormat="1" applyFont="1" applyFill="1" applyBorder="1" applyAlignment="1">
      <alignment horizontal="center" vertical="center"/>
    </xf>
    <xf numFmtId="178" fontId="40" fillId="9" borderId="129" xfId="6" applyNumberFormat="1" applyFont="1" applyFill="1" applyBorder="1" applyAlignment="1">
      <alignment horizontal="center" vertical="center"/>
    </xf>
    <xf numFmtId="178" fontId="40" fillId="9" borderId="131" xfId="6" applyNumberFormat="1" applyFont="1" applyFill="1" applyBorder="1" applyAlignment="1">
      <alignment horizontal="center" vertical="center"/>
    </xf>
    <xf numFmtId="178" fontId="40" fillId="9" borderId="132" xfId="6" applyNumberFormat="1" applyFont="1" applyFill="1" applyBorder="1" applyAlignment="1">
      <alignment horizontal="center" vertical="center"/>
    </xf>
    <xf numFmtId="178" fontId="40" fillId="9" borderId="128" xfId="6" applyNumberFormat="1" applyFont="1" applyFill="1" applyBorder="1" applyAlignment="1">
      <alignment horizontal="center" vertical="center"/>
    </xf>
    <xf numFmtId="178" fontId="40" fillId="0" borderId="132" xfId="6" applyNumberFormat="1" applyFont="1" applyFill="1" applyBorder="1" applyAlignment="1">
      <alignment horizontal="center" vertical="center"/>
    </xf>
    <xf numFmtId="178" fontId="40" fillId="9" borderId="133" xfId="6" applyNumberFormat="1" applyFont="1" applyFill="1" applyBorder="1" applyAlignment="1">
      <alignment horizontal="center" vertical="center"/>
    </xf>
    <xf numFmtId="176" fontId="39" fillId="0" borderId="134" xfId="6" applyNumberFormat="1" applyFont="1" applyFill="1" applyBorder="1" applyAlignment="1">
      <alignment horizontal="center" vertical="center" wrapText="1"/>
    </xf>
    <xf numFmtId="178" fontId="40" fillId="18" borderId="34" xfId="6" applyNumberFormat="1" applyFont="1" applyFill="1" applyBorder="1" applyAlignment="1">
      <alignment horizontal="center" vertical="center"/>
    </xf>
    <xf numFmtId="178" fontId="40" fillId="0" borderId="135" xfId="6" applyNumberFormat="1" applyFont="1" applyFill="1" applyBorder="1" applyAlignment="1">
      <alignment horizontal="center" vertical="center"/>
    </xf>
    <xf numFmtId="178" fontId="40" fillId="12" borderId="34" xfId="6" applyNumberFormat="1" applyFont="1" applyFill="1" applyBorder="1" applyAlignment="1">
      <alignment horizontal="center" vertical="center"/>
    </xf>
    <xf numFmtId="178" fontId="40" fillId="12" borderId="135" xfId="6" applyNumberFormat="1" applyFont="1" applyFill="1" applyBorder="1" applyAlignment="1">
      <alignment horizontal="center" vertical="center"/>
    </xf>
    <xf numFmtId="178" fontId="40" fillId="12" borderId="124" xfId="6" applyNumberFormat="1" applyFont="1" applyFill="1" applyBorder="1" applyAlignment="1">
      <alignment horizontal="center" vertical="center"/>
    </xf>
    <xf numFmtId="178" fontId="40" fillId="9" borderId="135" xfId="6" applyNumberFormat="1" applyFont="1" applyFill="1" applyBorder="1" applyAlignment="1">
      <alignment horizontal="center" vertical="center"/>
    </xf>
    <xf numFmtId="178" fontId="40" fillId="0" borderId="125" xfId="6" applyNumberFormat="1" applyFont="1" applyFill="1" applyBorder="1" applyAlignment="1">
      <alignment horizontal="center" vertical="center"/>
    </xf>
    <xf numFmtId="178" fontId="40" fillId="0" borderId="131" xfId="6" applyNumberFormat="1" applyFont="1" applyFill="1" applyBorder="1" applyAlignment="1">
      <alignment horizontal="center" vertical="center"/>
    </xf>
    <xf numFmtId="178" fontId="40" fillId="12" borderId="126" xfId="6" applyNumberFormat="1" applyFont="1" applyFill="1" applyBorder="1" applyAlignment="1">
      <alignment horizontal="center" vertical="center"/>
    </xf>
    <xf numFmtId="178" fontId="40" fillId="12" borderId="123" xfId="6" applyNumberFormat="1" applyFont="1" applyFill="1" applyBorder="1" applyAlignment="1">
      <alignment horizontal="center" vertical="center"/>
    </xf>
    <xf numFmtId="178" fontId="40" fillId="12" borderId="136" xfId="6" applyNumberFormat="1" applyFont="1" applyFill="1" applyBorder="1" applyAlignment="1">
      <alignment horizontal="center" vertical="center"/>
    </xf>
    <xf numFmtId="178" fontId="46" fillId="0" borderId="34" xfId="6" applyNumberFormat="1" applyFont="1" applyFill="1" applyBorder="1" applyAlignment="1">
      <alignment horizontal="center" vertical="center"/>
    </xf>
    <xf numFmtId="178" fontId="47" fillId="0" borderId="34" xfId="6" applyNumberFormat="1" applyFont="1" applyFill="1" applyBorder="1" applyAlignment="1">
      <alignment horizontal="center" vertical="center"/>
    </xf>
    <xf numFmtId="178" fontId="48" fillId="9" borderId="34" xfId="6" applyNumberFormat="1" applyFont="1" applyFill="1" applyBorder="1" applyAlignment="1">
      <alignment horizontal="center" vertical="center"/>
    </xf>
    <xf numFmtId="176" fontId="39" fillId="0" borderId="137" xfId="6" applyNumberFormat="1" applyFont="1" applyFill="1" applyBorder="1" applyAlignment="1">
      <alignment horizontal="center" vertical="center" wrapText="1"/>
    </xf>
    <xf numFmtId="178" fontId="40" fillId="0" borderId="105" xfId="6" applyNumberFormat="1" applyFont="1" applyFill="1" applyBorder="1" applyAlignment="1">
      <alignment horizontal="center" vertical="center"/>
    </xf>
    <xf numFmtId="178" fontId="40" fillId="0" borderId="103" xfId="6" applyNumberFormat="1" applyFont="1" applyFill="1" applyBorder="1" applyAlignment="1">
      <alignment horizontal="center" vertical="center"/>
    </xf>
    <xf numFmtId="178" fontId="40" fillId="0" borderId="106" xfId="6" applyNumberFormat="1" applyFont="1" applyFill="1" applyBorder="1" applyAlignment="1">
      <alignment horizontal="center" vertical="center"/>
    </xf>
    <xf numFmtId="178" fontId="40" fillId="0" borderId="104" xfId="6" applyNumberFormat="1" applyFont="1" applyFill="1" applyBorder="1" applyAlignment="1">
      <alignment horizontal="center" vertical="center"/>
    </xf>
    <xf numFmtId="178" fontId="40" fillId="0" borderId="107" xfId="6" applyNumberFormat="1" applyFont="1" applyFill="1" applyBorder="1" applyAlignment="1">
      <alignment horizontal="center" vertical="center"/>
    </xf>
    <xf numFmtId="178" fontId="40" fillId="9" borderId="103" xfId="6" applyNumberFormat="1" applyFont="1" applyFill="1" applyBorder="1" applyAlignment="1">
      <alignment horizontal="center" vertical="center"/>
    </xf>
    <xf numFmtId="178" fontId="40" fillId="9" borderId="106" xfId="6" applyNumberFormat="1" applyFont="1" applyFill="1" applyBorder="1" applyAlignment="1">
      <alignment horizontal="center" vertical="center"/>
    </xf>
    <xf numFmtId="178" fontId="40" fillId="9" borderId="105" xfId="6" applyNumberFormat="1" applyFont="1" applyFill="1" applyBorder="1" applyAlignment="1">
      <alignment horizontal="center" vertical="center"/>
    </xf>
    <xf numFmtId="178" fontId="40" fillId="9" borderId="107" xfId="6" applyNumberFormat="1" applyFont="1" applyFill="1" applyBorder="1" applyAlignment="1">
      <alignment horizontal="center" vertical="center"/>
    </xf>
    <xf numFmtId="178" fontId="40" fillId="9" borderId="138" xfId="6" applyNumberFormat="1" applyFont="1" applyFill="1" applyBorder="1" applyAlignment="1">
      <alignment horizontal="center" vertical="center"/>
    </xf>
    <xf numFmtId="178" fontId="40" fillId="17" borderId="124" xfId="6" applyNumberFormat="1" applyFont="1" applyFill="1" applyBorder="1" applyAlignment="1">
      <alignment horizontal="center" vertical="center"/>
    </xf>
    <xf numFmtId="178" fontId="40" fillId="18" borderId="124" xfId="6" applyNumberFormat="1" applyFont="1" applyFill="1" applyBorder="1" applyAlignment="1">
      <alignment horizontal="center" vertical="center"/>
    </xf>
    <xf numFmtId="178" fontId="40" fillId="18" borderId="123" xfId="6" applyNumberFormat="1" applyFont="1" applyFill="1" applyBorder="1" applyAlignment="1">
      <alignment horizontal="center" vertical="center"/>
    </xf>
    <xf numFmtId="178" fontId="40" fillId="9" borderId="136" xfId="6" applyNumberFormat="1" applyFont="1" applyFill="1" applyBorder="1" applyAlignment="1">
      <alignment horizontal="center" vertical="center"/>
    </xf>
    <xf numFmtId="178" fontId="40" fillId="9" borderId="139" xfId="6" applyNumberFormat="1" applyFont="1" applyFill="1" applyBorder="1" applyAlignment="1">
      <alignment horizontal="center" vertical="center"/>
    </xf>
    <xf numFmtId="178" fontId="46" fillId="0" borderId="123" xfId="6" applyNumberFormat="1" applyFont="1" applyFill="1" applyBorder="1" applyAlignment="1">
      <alignment horizontal="center" vertical="center"/>
    </xf>
    <xf numFmtId="178" fontId="44" fillId="12" borderId="125" xfId="6" applyNumberFormat="1" applyFont="1" applyFill="1" applyBorder="1" applyAlignment="1">
      <alignment horizontal="center" vertical="center"/>
    </xf>
    <xf numFmtId="178" fontId="44" fillId="9" borderId="92" xfId="6" applyNumberFormat="1" applyFont="1" applyFill="1" applyBorder="1" applyAlignment="1">
      <alignment horizontal="center" vertical="center"/>
    </xf>
    <xf numFmtId="178" fontId="40" fillId="18" borderId="126" xfId="6" applyNumberFormat="1" applyFont="1" applyFill="1" applyBorder="1" applyAlignment="1">
      <alignment horizontal="center" vertical="center"/>
    </xf>
    <xf numFmtId="178" fontId="40" fillId="17" borderId="123" xfId="6" applyNumberFormat="1" applyFont="1" applyFill="1" applyBorder="1" applyAlignment="1">
      <alignment horizontal="center" vertical="center"/>
    </xf>
    <xf numFmtId="178" fontId="40" fillId="17" borderId="34" xfId="6" applyNumberFormat="1" applyFont="1" applyFill="1" applyBorder="1" applyAlignment="1">
      <alignment horizontal="center" vertical="center"/>
    </xf>
    <xf numFmtId="178" fontId="49" fillId="9" borderId="34" xfId="6" applyNumberFormat="1" applyFont="1" applyFill="1" applyBorder="1" applyAlignment="1">
      <alignment horizontal="center" vertical="center"/>
    </xf>
    <xf numFmtId="178" fontId="40" fillId="12" borderId="127" xfId="6" applyNumberFormat="1" applyFont="1" applyFill="1" applyBorder="1" applyAlignment="1">
      <alignment horizontal="center" vertical="center"/>
    </xf>
    <xf numFmtId="178" fontId="50" fillId="9" borderId="34" xfId="6" applyNumberFormat="1" applyFont="1" applyFill="1" applyBorder="1" applyAlignment="1">
      <alignment horizontal="center" vertical="center"/>
    </xf>
    <xf numFmtId="178" fontId="40" fillId="9" borderId="90" xfId="6" applyNumberFormat="1" applyFont="1" applyFill="1" applyBorder="1" applyAlignment="1">
      <alignment horizontal="center" vertical="center"/>
    </xf>
    <xf numFmtId="178" fontId="44" fillId="9" borderId="125" xfId="6" applyNumberFormat="1" applyFont="1" applyFill="1" applyBorder="1" applyAlignment="1">
      <alignment horizontal="center" vertical="center"/>
    </xf>
    <xf numFmtId="178" fontId="44" fillId="9" borderId="123" xfId="6" applyNumberFormat="1" applyFont="1" applyFill="1" applyBorder="1" applyAlignment="1">
      <alignment horizontal="center" vertical="center"/>
    </xf>
    <xf numFmtId="176" fontId="39" fillId="9" borderId="122" xfId="6" applyNumberFormat="1" applyFont="1" applyFill="1" applyBorder="1" applyAlignment="1">
      <alignment horizontal="center" vertical="center" wrapText="1"/>
    </xf>
    <xf numFmtId="0" fontId="28" fillId="9" borderId="0" xfId="6" applyFont="1" applyFill="1">
      <alignment vertical="center"/>
    </xf>
    <xf numFmtId="176" fontId="39" fillId="9" borderId="120" xfId="6" applyNumberFormat="1" applyFont="1" applyFill="1" applyBorder="1" applyAlignment="1">
      <alignment horizontal="center" vertical="center" wrapText="1"/>
    </xf>
    <xf numFmtId="178" fontId="40" fillId="9" borderId="99" xfId="6" applyNumberFormat="1" applyFont="1" applyFill="1" applyBorder="1" applyAlignment="1">
      <alignment horizontal="center" vertical="center"/>
    </xf>
    <xf numFmtId="176" fontId="39" fillId="9" borderId="134" xfId="6" applyNumberFormat="1" applyFont="1" applyFill="1" applyBorder="1" applyAlignment="1">
      <alignment horizontal="center" vertical="center" wrapText="1"/>
    </xf>
    <xf numFmtId="176" fontId="39" fillId="9" borderId="140" xfId="6" applyNumberFormat="1" applyFont="1" applyFill="1" applyBorder="1" applyAlignment="1">
      <alignment horizontal="center" vertical="center" wrapText="1"/>
    </xf>
    <xf numFmtId="176" fontId="39" fillId="9" borderId="137" xfId="6" applyNumberFormat="1" applyFont="1" applyFill="1" applyBorder="1" applyAlignment="1">
      <alignment horizontal="center" vertical="center" wrapText="1"/>
    </xf>
    <xf numFmtId="178" fontId="40" fillId="9" borderId="104" xfId="6" applyNumberFormat="1" applyFont="1" applyFill="1" applyBorder="1" applyAlignment="1">
      <alignment horizontal="center" vertical="center"/>
    </xf>
    <xf numFmtId="0" fontId="28" fillId="0" borderId="0" xfId="6" applyFont="1">
      <alignment vertical="center"/>
    </xf>
    <xf numFmtId="0" fontId="28" fillId="0" borderId="0" xfId="6" applyFont="1" applyAlignment="1">
      <alignment horizontal="left" vertical="center"/>
    </xf>
    <xf numFmtId="176" fontId="28" fillId="0" borderId="0" xfId="6" applyNumberFormat="1" applyFont="1" applyAlignment="1">
      <alignment horizontal="left" vertical="center"/>
    </xf>
    <xf numFmtId="41" fontId="28" fillId="0" borderId="0" xfId="9" applyFont="1" applyAlignment="1">
      <alignment vertical="center"/>
    </xf>
    <xf numFmtId="0" fontId="2" fillId="0" borderId="0" xfId="0" applyFont="1" applyFill="1">
      <alignment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quotePrefix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vertical="center"/>
    </xf>
    <xf numFmtId="0" fontId="52" fillId="0" borderId="5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left" vertical="center" wrapText="1"/>
    </xf>
    <xf numFmtId="0" fontId="52" fillId="19" borderId="1" xfId="0" applyFont="1" applyFill="1" applyBorder="1" applyAlignment="1">
      <alignment horizontal="left" vertical="center" wrapText="1"/>
    </xf>
    <xf numFmtId="0" fontId="52" fillId="19" borderId="1" xfId="0" applyFont="1" applyFill="1" applyBorder="1" applyAlignment="1">
      <alignment horizontal="center" vertical="center" wrapText="1"/>
    </xf>
    <xf numFmtId="0" fontId="52" fillId="19" borderId="5" xfId="0" applyFont="1" applyFill="1" applyBorder="1" applyAlignment="1">
      <alignment vertical="center" wrapText="1"/>
    </xf>
    <xf numFmtId="0" fontId="52" fillId="19" borderId="1" xfId="0" applyFont="1" applyFill="1" applyBorder="1" applyAlignment="1">
      <alignment horizontal="center" vertical="center"/>
    </xf>
    <xf numFmtId="0" fontId="52" fillId="19" borderId="1" xfId="0" applyFont="1" applyFill="1" applyBorder="1" applyAlignment="1">
      <alignment vertical="center" wrapText="1"/>
    </xf>
    <xf numFmtId="0" fontId="52" fillId="19" borderId="1" xfId="0" quotePrefix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1"/>
    </xf>
    <xf numFmtId="0" fontId="7" fillId="0" borderId="33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7" fillId="0" borderId="37" xfId="1" applyFont="1" applyBorder="1" applyAlignment="1">
      <alignment horizontal="left" vertical="center" wrapText="1" indent="1"/>
    </xf>
    <xf numFmtId="0" fontId="7" fillId="0" borderId="47" xfId="1" applyFont="1" applyBorder="1" applyAlignment="1">
      <alignment horizontal="left" vertical="center" wrapText="1" indent="1"/>
    </xf>
    <xf numFmtId="0" fontId="7" fillId="0" borderId="48" xfId="1" applyFont="1" applyBorder="1" applyAlignment="1">
      <alignment horizontal="left" vertical="center" wrapText="1" indent="1"/>
    </xf>
    <xf numFmtId="0" fontId="7" fillId="0" borderId="46" xfId="1" applyFont="1" applyBorder="1" applyAlignment="1">
      <alignment horizontal="left" vertical="center" wrapText="1" inden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14" fontId="7" fillId="0" borderId="9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23" fillId="0" borderId="74" xfId="1" applyFont="1" applyBorder="1" applyAlignment="1">
      <alignment horizontal="center" vertical="center" wrapText="1"/>
    </xf>
    <xf numFmtId="0" fontId="23" fillId="0" borderId="75" xfId="1" applyFont="1" applyBorder="1" applyAlignment="1">
      <alignment horizontal="center" vertical="center" wrapText="1"/>
    </xf>
    <xf numFmtId="0" fontId="23" fillId="0" borderId="76" xfId="1" applyFont="1" applyBorder="1" applyAlignment="1">
      <alignment horizontal="center" vertical="center" wrapText="1"/>
    </xf>
    <xf numFmtId="0" fontId="23" fillId="0" borderId="77" xfId="1" applyFont="1" applyBorder="1" applyAlignment="1">
      <alignment horizontal="center" vertical="center" wrapText="1"/>
    </xf>
    <xf numFmtId="0" fontId="23" fillId="0" borderId="78" xfId="1" applyFont="1" applyBorder="1" applyAlignment="1">
      <alignment horizontal="center" vertical="center" wrapText="1"/>
    </xf>
    <xf numFmtId="0" fontId="23" fillId="0" borderId="79" xfId="1" applyFont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6" fontId="3" fillId="0" borderId="28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3" fillId="0" borderId="30" xfId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8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2" fillId="0" borderId="81" xfId="1" applyFont="1" applyBorder="1" applyAlignment="1">
      <alignment horizontal="center" vertical="center" wrapText="1"/>
    </xf>
    <xf numFmtId="0" fontId="30" fillId="14" borderId="97" xfId="11" applyFill="1" applyBorder="1" applyAlignment="1">
      <alignment horizontal="center" vertical="center"/>
    </xf>
    <xf numFmtId="0" fontId="30" fillId="14" borderId="108" xfId="11" applyFill="1" applyBorder="1" applyAlignment="1">
      <alignment horizontal="center" vertical="center"/>
    </xf>
    <xf numFmtId="0" fontId="30" fillId="14" borderId="109" xfId="11" applyFill="1" applyBorder="1" applyAlignment="1">
      <alignment horizontal="center" vertical="center"/>
    </xf>
    <xf numFmtId="0" fontId="31" fillId="10" borderId="0" xfId="6" applyFont="1" applyFill="1" applyBorder="1" applyAlignment="1">
      <alignment horizontal="center" vertical="center"/>
    </xf>
    <xf numFmtId="0" fontId="33" fillId="11" borderId="82" xfId="6" applyFont="1" applyFill="1" applyBorder="1" applyAlignment="1">
      <alignment horizontal="center" vertical="center"/>
    </xf>
    <xf numFmtId="0" fontId="33" fillId="11" borderId="86" xfId="6" applyFont="1" applyFill="1" applyBorder="1" applyAlignment="1">
      <alignment horizontal="center" vertical="center"/>
    </xf>
    <xf numFmtId="0" fontId="33" fillId="11" borderId="98" xfId="6" applyFont="1" applyFill="1" applyBorder="1" applyAlignment="1">
      <alignment horizontal="center" vertical="center"/>
    </xf>
    <xf numFmtId="0" fontId="33" fillId="11" borderId="83" xfId="6" applyFont="1" applyFill="1" applyBorder="1" applyAlignment="1">
      <alignment horizontal="center" vertical="center"/>
    </xf>
    <xf numFmtId="0" fontId="33" fillId="11" borderId="84" xfId="6" applyFont="1" applyFill="1" applyBorder="1" applyAlignment="1">
      <alignment horizontal="center" vertical="center"/>
    </xf>
    <xf numFmtId="0" fontId="33" fillId="11" borderId="85" xfId="6" applyFont="1" applyFill="1" applyBorder="1" applyAlignment="1">
      <alignment horizontal="center" vertical="center"/>
    </xf>
    <xf numFmtId="0" fontId="33" fillId="11" borderId="87" xfId="6" applyFont="1" applyFill="1" applyBorder="1" applyAlignment="1">
      <alignment horizontal="center" vertical="center"/>
    </xf>
    <xf numFmtId="0" fontId="33" fillId="11" borderId="11" xfId="6" applyFont="1" applyFill="1" applyBorder="1" applyAlignment="1">
      <alignment horizontal="center" vertical="center"/>
    </xf>
    <xf numFmtId="0" fontId="33" fillId="11" borderId="110" xfId="6" applyFont="1" applyFill="1" applyBorder="1" applyAlignment="1">
      <alignment horizontal="center" vertical="center"/>
    </xf>
    <xf numFmtId="0" fontId="33" fillId="14" borderId="97" xfId="6" applyFont="1" applyFill="1" applyBorder="1" applyAlignment="1">
      <alignment horizontal="center" vertical="center"/>
    </xf>
    <xf numFmtId="0" fontId="33" fillId="14" borderId="108" xfId="6" applyFont="1" applyFill="1" applyBorder="1" applyAlignment="1">
      <alignment horizontal="center" vertical="center"/>
    </xf>
    <xf numFmtId="0" fontId="33" fillId="14" borderId="109" xfId="6" applyFont="1" applyFill="1" applyBorder="1" applyAlignment="1">
      <alignment horizontal="center" vertical="center"/>
    </xf>
    <xf numFmtId="176" fontId="43" fillId="16" borderId="9" xfId="9" applyNumberFormat="1" applyFont="1" applyFill="1" applyBorder="1" applyAlignment="1">
      <alignment horizontal="center" vertical="center"/>
    </xf>
    <xf numFmtId="176" fontId="43" fillId="16" borderId="8" xfId="9" applyNumberFormat="1" applyFont="1" applyFill="1" applyBorder="1" applyAlignment="1">
      <alignment horizontal="center" vertical="center"/>
    </xf>
    <xf numFmtId="41" fontId="32" fillId="16" borderId="9" xfId="9" applyFont="1" applyFill="1" applyBorder="1" applyAlignment="1">
      <alignment horizontal="center" vertical="center"/>
    </xf>
    <xf numFmtId="41" fontId="32" fillId="16" borderId="8" xfId="9" applyFont="1" applyFill="1" applyBorder="1" applyAlignment="1">
      <alignment horizontal="center" vertical="center"/>
    </xf>
    <xf numFmtId="177" fontId="33" fillId="17" borderId="54" xfId="6" applyNumberFormat="1" applyFont="1" applyFill="1" applyBorder="1" applyAlignment="1">
      <alignment horizontal="left" vertical="center" wrapText="1"/>
    </xf>
    <xf numFmtId="0" fontId="33" fillId="17" borderId="54" xfId="6" applyFont="1" applyFill="1" applyBorder="1" applyAlignment="1">
      <alignment horizontal="left" vertical="center" wrapText="1"/>
    </xf>
    <xf numFmtId="176" fontId="33" fillId="17" borderId="9" xfId="9" applyNumberFormat="1" applyFont="1" applyFill="1" applyBorder="1" applyAlignment="1">
      <alignment horizontal="center" vertical="center"/>
    </xf>
    <xf numFmtId="176" fontId="33" fillId="17" borderId="8" xfId="9" applyNumberFormat="1" applyFont="1" applyFill="1" applyBorder="1" applyAlignment="1">
      <alignment horizontal="center" vertical="center"/>
    </xf>
    <xf numFmtId="41" fontId="32" fillId="17" borderId="9" xfId="9" applyFont="1" applyFill="1" applyBorder="1" applyAlignment="1">
      <alignment horizontal="center" vertical="center"/>
    </xf>
    <xf numFmtId="41" fontId="32" fillId="17" borderId="8" xfId="9" applyFont="1" applyFill="1" applyBorder="1" applyAlignment="1">
      <alignment horizontal="center" vertical="center"/>
    </xf>
    <xf numFmtId="0" fontId="37" fillId="0" borderId="82" xfId="6" applyFont="1" applyFill="1" applyBorder="1" applyAlignment="1">
      <alignment horizontal="center" vertical="center" wrapText="1"/>
    </xf>
    <xf numFmtId="0" fontId="37" fillId="0" borderId="86" xfId="6" applyFont="1" applyFill="1" applyBorder="1" applyAlignment="1">
      <alignment horizontal="center" vertical="center" wrapText="1"/>
    </xf>
    <xf numFmtId="0" fontId="37" fillId="0" borderId="98" xfId="6" applyFont="1" applyFill="1" applyBorder="1" applyAlignment="1">
      <alignment horizontal="center" vertical="center" wrapText="1"/>
    </xf>
    <xf numFmtId="0" fontId="38" fillId="0" borderId="82" xfId="6" applyFont="1" applyFill="1" applyBorder="1" applyAlignment="1">
      <alignment horizontal="center" vertical="center" wrapText="1"/>
    </xf>
    <xf numFmtId="0" fontId="42" fillId="0" borderId="86" xfId="6" applyFont="1" applyFill="1" applyBorder="1" applyAlignment="1">
      <alignment horizontal="center" vertical="center" wrapText="1"/>
    </xf>
    <xf numFmtId="0" fontId="42" fillId="0" borderId="98" xfId="6" applyFont="1" applyFill="1" applyBorder="1" applyAlignment="1">
      <alignment horizontal="center" vertical="center" wrapText="1"/>
    </xf>
    <xf numFmtId="177" fontId="39" fillId="0" borderId="52" xfId="6" applyNumberFormat="1" applyFont="1" applyFill="1" applyBorder="1" applyAlignment="1">
      <alignment horizontal="left" vertical="center" wrapText="1"/>
    </xf>
    <xf numFmtId="0" fontId="39" fillId="0" borderId="96" xfId="6" applyFont="1" applyFill="1" applyBorder="1" applyAlignment="1">
      <alignment horizontal="left" vertical="center" wrapText="1"/>
    </xf>
    <xf numFmtId="176" fontId="39" fillId="0" borderId="88" xfId="9" applyNumberFormat="1" applyFont="1" applyFill="1" applyBorder="1" applyAlignment="1">
      <alignment horizontal="center" vertical="center"/>
    </xf>
    <xf numFmtId="176" fontId="39" fillId="0" borderId="10" xfId="9" applyNumberFormat="1" applyFont="1" applyFill="1" applyBorder="1" applyAlignment="1">
      <alignment horizontal="center" vertical="center"/>
    </xf>
    <xf numFmtId="41" fontId="32" fillId="0" borderId="88" xfId="9" applyFont="1" applyFill="1" applyBorder="1" applyAlignment="1">
      <alignment horizontal="center" vertical="center"/>
    </xf>
    <xf numFmtId="41" fontId="32" fillId="0" borderId="10" xfId="9" applyFont="1" applyFill="1" applyBorder="1" applyAlignment="1">
      <alignment horizontal="center" vertical="center"/>
    </xf>
    <xf numFmtId="177" fontId="33" fillId="16" borderId="54" xfId="6" applyNumberFormat="1" applyFont="1" applyFill="1" applyBorder="1" applyAlignment="1">
      <alignment horizontal="left" vertical="center" wrapText="1"/>
    </xf>
    <xf numFmtId="0" fontId="33" fillId="16" borderId="54" xfId="6" applyFont="1" applyFill="1" applyBorder="1" applyAlignment="1">
      <alignment horizontal="left" vertical="center" wrapText="1"/>
    </xf>
    <xf numFmtId="176" fontId="33" fillId="16" borderId="9" xfId="9" applyNumberFormat="1" applyFont="1" applyFill="1" applyBorder="1" applyAlignment="1">
      <alignment horizontal="center" vertical="center"/>
    </xf>
    <xf numFmtId="176" fontId="33" fillId="16" borderId="8" xfId="9" applyNumberFormat="1" applyFont="1" applyFill="1" applyBorder="1" applyAlignment="1">
      <alignment horizontal="center" vertical="center"/>
    </xf>
    <xf numFmtId="177" fontId="39" fillId="0" borderId="54" xfId="6" applyNumberFormat="1" applyFont="1" applyFill="1" applyBorder="1" applyAlignment="1">
      <alignment horizontal="left" vertical="center" wrapText="1"/>
    </xf>
    <xf numFmtId="0" fontId="39" fillId="0" borderId="54" xfId="6" applyFont="1" applyFill="1" applyBorder="1" applyAlignment="1">
      <alignment horizontal="left" vertical="center" wrapText="1"/>
    </xf>
    <xf numFmtId="176" fontId="39" fillId="0" borderId="9" xfId="9" applyNumberFormat="1" applyFont="1" applyFill="1" applyBorder="1" applyAlignment="1">
      <alignment horizontal="center" vertical="center"/>
    </xf>
    <xf numFmtId="176" fontId="39" fillId="0" borderId="8" xfId="9" applyNumberFormat="1" applyFont="1" applyFill="1" applyBorder="1" applyAlignment="1">
      <alignment horizontal="center" vertical="center"/>
    </xf>
    <xf numFmtId="41" fontId="32" fillId="0" borderId="9" xfId="9" applyFont="1" applyFill="1" applyBorder="1" applyAlignment="1">
      <alignment horizontal="center" vertical="center"/>
    </xf>
    <xf numFmtId="41" fontId="32" fillId="0" borderId="8" xfId="9" applyFont="1" applyFill="1" applyBorder="1" applyAlignment="1">
      <alignment horizontal="center" vertical="center"/>
    </xf>
    <xf numFmtId="177" fontId="33" fillId="13" borderId="54" xfId="6" applyNumberFormat="1" applyFont="1" applyFill="1" applyBorder="1" applyAlignment="1">
      <alignment horizontal="left" vertical="center" wrapText="1"/>
    </xf>
    <xf numFmtId="0" fontId="33" fillId="13" borderId="17" xfId="6" applyFont="1" applyFill="1" applyBorder="1" applyAlignment="1">
      <alignment horizontal="left" vertical="center" wrapText="1"/>
    </xf>
    <xf numFmtId="176" fontId="45" fillId="13" borderId="9" xfId="9" applyNumberFormat="1" applyFont="1" applyFill="1" applyBorder="1" applyAlignment="1">
      <alignment horizontal="center" vertical="center"/>
    </xf>
    <xf numFmtId="176" fontId="45" fillId="13" borderId="102" xfId="9" applyNumberFormat="1" applyFont="1" applyFill="1" applyBorder="1" applyAlignment="1">
      <alignment horizontal="center" vertical="center"/>
    </xf>
    <xf numFmtId="176" fontId="43" fillId="0" borderId="9" xfId="9" applyNumberFormat="1" applyFont="1" applyFill="1" applyBorder="1" applyAlignment="1">
      <alignment horizontal="center" vertical="center"/>
    </xf>
    <xf numFmtId="176" fontId="43" fillId="0" borderId="102" xfId="9" applyNumberFormat="1" applyFont="1" applyFill="1" applyBorder="1" applyAlignment="1">
      <alignment horizontal="center" vertical="center"/>
    </xf>
    <xf numFmtId="41" fontId="32" fillId="0" borderId="102" xfId="9" applyFont="1" applyFill="1" applyBorder="1" applyAlignment="1">
      <alignment horizontal="center" vertical="center"/>
    </xf>
    <xf numFmtId="0" fontId="38" fillId="0" borderId="86" xfId="6" applyFont="1" applyFill="1" applyBorder="1" applyAlignment="1">
      <alignment horizontal="center" vertical="center" wrapText="1"/>
    </xf>
    <xf numFmtId="177" fontId="33" fillId="17" borderId="52" xfId="6" applyNumberFormat="1" applyFont="1" applyFill="1" applyBorder="1" applyAlignment="1">
      <alignment horizontal="left" vertical="center" wrapText="1"/>
    </xf>
    <xf numFmtId="176" fontId="33" fillId="17" borderId="88" xfId="9" applyNumberFormat="1" applyFont="1" applyFill="1" applyBorder="1" applyAlignment="1">
      <alignment horizontal="center" vertical="center"/>
    </xf>
    <xf numFmtId="41" fontId="32" fillId="17" borderId="88" xfId="9" applyFont="1" applyFill="1" applyBorder="1" applyAlignment="1">
      <alignment horizontal="center" vertical="center"/>
    </xf>
    <xf numFmtId="0" fontId="37" fillId="9" borderId="82" xfId="6" applyFont="1" applyFill="1" applyBorder="1" applyAlignment="1">
      <alignment horizontal="center" vertical="center" wrapText="1"/>
    </xf>
    <xf numFmtId="0" fontId="37" fillId="9" borderId="86" xfId="6" applyFont="1" applyFill="1" applyBorder="1" applyAlignment="1">
      <alignment horizontal="center" vertical="center" wrapText="1"/>
    </xf>
    <xf numFmtId="0" fontId="37" fillId="9" borderId="98" xfId="6" applyFont="1" applyFill="1" applyBorder="1" applyAlignment="1">
      <alignment horizontal="center" vertical="center" wrapText="1"/>
    </xf>
    <xf numFmtId="0" fontId="38" fillId="9" borderId="82" xfId="6" applyFont="1" applyFill="1" applyBorder="1" applyAlignment="1">
      <alignment horizontal="center" vertical="center" wrapText="1"/>
    </xf>
    <xf numFmtId="0" fontId="42" fillId="9" borderId="86" xfId="6" applyFont="1" applyFill="1" applyBorder="1" applyAlignment="1">
      <alignment horizontal="center" vertical="center" wrapText="1"/>
    </xf>
    <xf numFmtId="0" fontId="42" fillId="9" borderId="98" xfId="6" applyFont="1" applyFill="1" applyBorder="1" applyAlignment="1">
      <alignment horizontal="center" vertical="center" wrapText="1"/>
    </xf>
    <xf numFmtId="177" fontId="39" fillId="9" borderId="54" xfId="6" applyNumberFormat="1" applyFont="1" applyFill="1" applyBorder="1" applyAlignment="1">
      <alignment horizontal="left" vertical="center" wrapText="1"/>
    </xf>
    <xf numFmtId="0" fontId="39" fillId="9" borderId="54" xfId="6" applyFont="1" applyFill="1" applyBorder="1" applyAlignment="1">
      <alignment horizontal="left" vertical="center" wrapText="1"/>
    </xf>
    <xf numFmtId="176" fontId="39" fillId="9" borderId="9" xfId="9" applyNumberFormat="1" applyFont="1" applyFill="1" applyBorder="1" applyAlignment="1">
      <alignment horizontal="center" vertical="center"/>
    </xf>
    <xf numFmtId="176" fontId="39" fillId="9" borderId="8" xfId="9" applyNumberFormat="1" applyFont="1" applyFill="1" applyBorder="1" applyAlignment="1">
      <alignment horizontal="center" vertical="center"/>
    </xf>
    <xf numFmtId="41" fontId="32" fillId="9" borderId="9" xfId="9" applyFont="1" applyFill="1" applyBorder="1" applyAlignment="1">
      <alignment horizontal="center" vertical="center"/>
    </xf>
    <xf numFmtId="41" fontId="32" fillId="9" borderId="8" xfId="9" applyFont="1" applyFill="1" applyBorder="1" applyAlignment="1">
      <alignment horizontal="center" vertical="center"/>
    </xf>
    <xf numFmtId="177" fontId="33" fillId="9" borderId="54" xfId="6" applyNumberFormat="1" applyFont="1" applyFill="1" applyBorder="1" applyAlignment="1">
      <alignment horizontal="left" vertical="center" wrapText="1"/>
    </xf>
    <xf numFmtId="0" fontId="33" fillId="9" borderId="17" xfId="6" applyFont="1" applyFill="1" applyBorder="1" applyAlignment="1">
      <alignment horizontal="left" vertical="center" wrapText="1"/>
    </xf>
    <xf numFmtId="176" fontId="45" fillId="9" borderId="9" xfId="9" applyNumberFormat="1" applyFont="1" applyFill="1" applyBorder="1" applyAlignment="1">
      <alignment horizontal="center" vertical="center"/>
    </xf>
    <xf numFmtId="176" fontId="45" fillId="9" borderId="102" xfId="9" applyNumberFormat="1" applyFont="1" applyFill="1" applyBorder="1" applyAlignment="1">
      <alignment horizontal="center" vertical="center"/>
    </xf>
    <xf numFmtId="176" fontId="43" fillId="9" borderId="9" xfId="9" applyNumberFormat="1" applyFont="1" applyFill="1" applyBorder="1" applyAlignment="1">
      <alignment horizontal="center" vertical="center"/>
    </xf>
    <xf numFmtId="176" fontId="43" fillId="9" borderId="102" xfId="9" applyNumberFormat="1" applyFont="1" applyFill="1" applyBorder="1" applyAlignment="1">
      <alignment horizontal="center" vertical="center"/>
    </xf>
    <xf numFmtId="41" fontId="32" fillId="9" borderId="102" xfId="9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50" xfId="0" applyFont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0" fontId="11" fillId="8" borderId="2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11" fillId="8" borderId="33" xfId="1" applyFont="1" applyFill="1" applyBorder="1" applyAlignment="1">
      <alignment horizontal="center" vertical="center" wrapText="1"/>
    </xf>
    <xf numFmtId="0" fontId="11" fillId="8" borderId="4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11" fillId="8" borderId="37" xfId="1" applyFont="1" applyFill="1" applyBorder="1" applyAlignment="1">
      <alignment horizontal="center" vertical="center" wrapText="1"/>
    </xf>
    <xf numFmtId="0" fontId="11" fillId="8" borderId="50" xfId="1" applyFont="1" applyFill="1" applyBorder="1" applyAlignment="1">
      <alignment horizontal="center" vertical="center" wrapText="1"/>
    </xf>
    <xf numFmtId="0" fontId="11" fillId="8" borderId="51" xfId="1" applyFont="1" applyFill="1" applyBorder="1" applyAlignment="1">
      <alignment horizontal="center" vertical="center" wrapText="1"/>
    </xf>
    <xf numFmtId="0" fontId="11" fillId="8" borderId="42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10" fillId="3" borderId="5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/>
    </xf>
  </cellXfs>
  <cellStyles count="12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3" xfId="6"/>
    <cellStyle name="표준 3" xfId="5"/>
    <cellStyle name="표준 3 2" xfId="10"/>
    <cellStyle name="표준 3 3" xfId="11"/>
    <cellStyle name="표준 8" xfId="2"/>
  </cellStyles>
  <dxfs count="22"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</font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</dxfs>
  <tableStyles count="0" defaultTableStyle="TableStyleMedium2" defaultPivotStyle="PivotStyleLight16"/>
  <colors>
    <mruColors>
      <color rgb="FFEAF0F6"/>
      <color rgb="FFFFF9DD"/>
      <color rgb="FF0000FF"/>
      <color rgb="FFFFFF99"/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R10" sqref="R10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09" t="s">
        <v>210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</row>
    <row r="19" spans="3:11" ht="27.6" x14ac:dyDescent="0.4">
      <c r="C19" s="210" t="s">
        <v>211</v>
      </c>
      <c r="D19" s="210"/>
      <c r="E19" s="210"/>
      <c r="F19" s="210"/>
      <c r="G19" s="210"/>
      <c r="H19" s="210"/>
      <c r="I19" s="210"/>
      <c r="J19" s="210"/>
      <c r="K19" s="210"/>
    </row>
    <row r="21" spans="3:11" ht="17.399999999999999" customHeight="1" x14ac:dyDescent="0.4">
      <c r="C21" s="216" t="s">
        <v>119</v>
      </c>
      <c r="D21" s="211" t="s">
        <v>190</v>
      </c>
      <c r="E21" s="213"/>
      <c r="F21" s="213"/>
      <c r="G21" s="212"/>
      <c r="H21" s="211" t="s">
        <v>120</v>
      </c>
      <c r="I21" s="212"/>
      <c r="J21" s="211" t="s">
        <v>121</v>
      </c>
      <c r="K21" s="212"/>
    </row>
    <row r="22" spans="3:11" ht="32.4" customHeight="1" x14ac:dyDescent="0.4">
      <c r="C22" s="217"/>
      <c r="D22" s="218" t="s">
        <v>185</v>
      </c>
      <c r="E22" s="219"/>
      <c r="F22" s="214" t="s">
        <v>124</v>
      </c>
      <c r="G22" s="215"/>
      <c r="H22" s="214" t="s">
        <v>126</v>
      </c>
      <c r="I22" s="215"/>
      <c r="J22" s="214" t="s">
        <v>183</v>
      </c>
      <c r="K22" s="215"/>
    </row>
    <row r="23" spans="3:11" ht="65.400000000000006" customHeight="1" x14ac:dyDescent="0.4">
      <c r="C23" s="217"/>
      <c r="D23" s="211" t="s">
        <v>322</v>
      </c>
      <c r="E23" s="212"/>
      <c r="F23" s="211" t="s">
        <v>212</v>
      </c>
      <c r="G23" s="212"/>
      <c r="H23" s="211" t="s">
        <v>195</v>
      </c>
      <c r="I23" s="212"/>
      <c r="J23" s="211" t="s">
        <v>196</v>
      </c>
      <c r="K23" s="212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P11" sqref="P11"/>
    </sheetView>
  </sheetViews>
  <sheetFormatPr defaultRowHeight="17.399999999999999" x14ac:dyDescent="0.4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5.0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 x14ac:dyDescent="0.4">
      <c r="B2" s="275" t="s">
        <v>193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2:13" x14ac:dyDescent="0.4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2:13" ht="9" customHeight="1" thickBot="1" x14ac:dyDescent="0.45"/>
    <row r="5" spans="2:13" ht="28.5" customHeight="1" thickTop="1" thickBot="1" x14ac:dyDescent="0.45">
      <c r="B5" s="3" t="s">
        <v>15</v>
      </c>
      <c r="C5" s="276" t="s">
        <v>197</v>
      </c>
      <c r="D5" s="276"/>
      <c r="E5" s="276"/>
      <c r="F5" s="4" t="s">
        <v>16</v>
      </c>
      <c r="G5" s="276" t="s">
        <v>198</v>
      </c>
      <c r="H5" s="276"/>
      <c r="I5" s="4" t="s">
        <v>17</v>
      </c>
      <c r="J5" s="277" t="s">
        <v>213</v>
      </c>
      <c r="K5" s="277"/>
      <c r="L5" s="278"/>
      <c r="M5" s="5"/>
    </row>
    <row r="6" spans="2:13" ht="29.25" customHeight="1" thickBot="1" x14ac:dyDescent="0.45">
      <c r="B6" s="279" t="s">
        <v>18</v>
      </c>
      <c r="C6" s="280"/>
      <c r="D6" s="280"/>
      <c r="E6" s="280"/>
      <c r="F6" s="280"/>
      <c r="G6" s="280"/>
      <c r="H6" s="280"/>
      <c r="I6" s="280" t="s">
        <v>19</v>
      </c>
      <c r="J6" s="280"/>
      <c r="K6" s="280"/>
      <c r="L6" s="281"/>
      <c r="M6" s="5"/>
    </row>
    <row r="7" spans="2:13" ht="21.75" customHeight="1" x14ac:dyDescent="0.4">
      <c r="B7" s="265" t="s">
        <v>20</v>
      </c>
      <c r="C7" s="266"/>
      <c r="D7" s="267">
        <f>7644000000+764400000</f>
        <v>8408400000</v>
      </c>
      <c r="E7" s="268"/>
      <c r="F7" s="268"/>
      <c r="G7" s="268"/>
      <c r="H7" s="268"/>
      <c r="I7" s="40" t="s">
        <v>21</v>
      </c>
      <c r="J7" s="269" t="s">
        <v>209</v>
      </c>
      <c r="K7" s="270"/>
      <c r="L7" s="271"/>
      <c r="M7" s="5"/>
    </row>
    <row r="8" spans="2:13" ht="21.75" customHeight="1" x14ac:dyDescent="0.4">
      <c r="B8" s="259" t="s">
        <v>22</v>
      </c>
      <c r="C8" s="260"/>
      <c r="D8" s="272" t="s">
        <v>214</v>
      </c>
      <c r="E8" s="263"/>
      <c r="F8" s="263"/>
      <c r="G8" s="263"/>
      <c r="H8" s="263"/>
      <c r="I8" s="41" t="s">
        <v>23</v>
      </c>
      <c r="J8" s="41" t="s">
        <v>24</v>
      </c>
      <c r="K8" s="273" t="s">
        <v>188</v>
      </c>
      <c r="L8" s="274"/>
      <c r="M8" s="5"/>
    </row>
    <row r="9" spans="2:13" ht="21.75" customHeight="1" x14ac:dyDescent="0.4">
      <c r="B9" s="259" t="s">
        <v>25</v>
      </c>
      <c r="C9" s="260"/>
      <c r="D9" s="263" t="s">
        <v>186</v>
      </c>
      <c r="E9" s="263"/>
      <c r="F9" s="263"/>
      <c r="G9" s="263"/>
      <c r="H9" s="263"/>
      <c r="I9" s="237" t="s">
        <v>26</v>
      </c>
      <c r="J9" s="239" t="s">
        <v>215</v>
      </c>
      <c r="K9" s="282" t="s">
        <v>321</v>
      </c>
      <c r="L9" s="283"/>
      <c r="M9" s="5"/>
    </row>
    <row r="10" spans="2:13" ht="21.75" customHeight="1" x14ac:dyDescent="0.4">
      <c r="B10" s="259" t="s">
        <v>27</v>
      </c>
      <c r="C10" s="260"/>
      <c r="D10" s="264" t="s">
        <v>199</v>
      </c>
      <c r="E10" s="264"/>
      <c r="F10" s="264"/>
      <c r="G10" s="264"/>
      <c r="H10" s="264"/>
      <c r="I10" s="238"/>
      <c r="J10" s="240"/>
      <c r="K10" s="284"/>
      <c r="L10" s="285"/>
      <c r="M10" s="5"/>
    </row>
    <row r="11" spans="2:13" ht="21.75" customHeight="1" x14ac:dyDescent="0.4">
      <c r="B11" s="259" t="s">
        <v>28</v>
      </c>
      <c r="C11" s="260"/>
      <c r="D11" s="263" t="s">
        <v>200</v>
      </c>
      <c r="E11" s="263"/>
      <c r="F11" s="263"/>
      <c r="G11" s="263"/>
      <c r="H11" s="263"/>
      <c r="I11" s="237" t="s">
        <v>29</v>
      </c>
      <c r="J11" s="239" t="s">
        <v>215</v>
      </c>
      <c r="K11" s="282" t="s">
        <v>321</v>
      </c>
      <c r="L11" s="283"/>
      <c r="M11" s="5"/>
    </row>
    <row r="12" spans="2:13" ht="21.75" customHeight="1" x14ac:dyDescent="0.4">
      <c r="B12" s="259" t="s">
        <v>30</v>
      </c>
      <c r="C12" s="260"/>
      <c r="D12" s="263" t="s">
        <v>201</v>
      </c>
      <c r="E12" s="263"/>
      <c r="F12" s="263"/>
      <c r="G12" s="263"/>
      <c r="H12" s="263"/>
      <c r="I12" s="238"/>
      <c r="J12" s="240"/>
      <c r="K12" s="284"/>
      <c r="L12" s="285"/>
      <c r="M12" s="5"/>
    </row>
    <row r="13" spans="2:13" ht="21.75" customHeight="1" x14ac:dyDescent="0.4">
      <c r="B13" s="259" t="s">
        <v>31</v>
      </c>
      <c r="C13" s="260"/>
      <c r="D13" s="261" t="s">
        <v>208</v>
      </c>
      <c r="E13" s="261"/>
      <c r="F13" s="261"/>
      <c r="G13" s="261"/>
      <c r="H13" s="261"/>
      <c r="I13" s="237" t="s">
        <v>32</v>
      </c>
      <c r="J13" s="239" t="s">
        <v>215</v>
      </c>
      <c r="K13" s="282" t="s">
        <v>321</v>
      </c>
      <c r="L13" s="283"/>
      <c r="M13" s="5"/>
    </row>
    <row r="14" spans="2:13" ht="21.75" customHeight="1" x14ac:dyDescent="0.4">
      <c r="B14" s="259"/>
      <c r="C14" s="260"/>
      <c r="D14" s="262"/>
      <c r="E14" s="262"/>
      <c r="F14" s="262"/>
      <c r="G14" s="262"/>
      <c r="H14" s="262"/>
      <c r="I14" s="238"/>
      <c r="J14" s="240"/>
      <c r="K14" s="284"/>
      <c r="L14" s="285"/>
      <c r="M14" s="5"/>
    </row>
    <row r="15" spans="2:13" ht="21.75" customHeight="1" x14ac:dyDescent="0.4">
      <c r="B15" s="220" t="s">
        <v>33</v>
      </c>
      <c r="C15" s="221"/>
      <c r="D15" s="41" t="s">
        <v>34</v>
      </c>
      <c r="E15" s="6" t="s">
        <v>202</v>
      </c>
      <c r="F15" s="6" t="s">
        <v>216</v>
      </c>
      <c r="G15" s="6"/>
      <c r="H15" s="7"/>
      <c r="I15" s="237" t="s">
        <v>35</v>
      </c>
      <c r="J15" s="239" t="s">
        <v>215</v>
      </c>
      <c r="K15" s="282" t="s">
        <v>321</v>
      </c>
      <c r="L15" s="283"/>
      <c r="M15" s="5"/>
    </row>
    <row r="16" spans="2:13" ht="21.75" customHeight="1" x14ac:dyDescent="0.4">
      <c r="B16" s="222"/>
      <c r="C16" s="223"/>
      <c r="D16" s="41" t="s">
        <v>36</v>
      </c>
      <c r="E16" s="253" t="s">
        <v>222</v>
      </c>
      <c r="F16" s="254"/>
      <c r="G16" s="254"/>
      <c r="H16" s="255"/>
      <c r="I16" s="238"/>
      <c r="J16" s="240"/>
      <c r="K16" s="284"/>
      <c r="L16" s="285"/>
      <c r="M16" s="5"/>
    </row>
    <row r="17" spans="2:13" ht="21.75" customHeight="1" x14ac:dyDescent="0.4">
      <c r="B17" s="222"/>
      <c r="C17" s="223"/>
      <c r="D17" s="41" t="s">
        <v>34</v>
      </c>
      <c r="E17" s="43" t="s">
        <v>217</v>
      </c>
      <c r="F17" s="8" t="s">
        <v>187</v>
      </c>
      <c r="G17" s="45"/>
      <c r="H17" s="42"/>
      <c r="I17" s="237" t="s">
        <v>37</v>
      </c>
      <c r="J17" s="239" t="s">
        <v>215</v>
      </c>
      <c r="K17" s="282" t="s">
        <v>321</v>
      </c>
      <c r="L17" s="283"/>
      <c r="M17" s="5"/>
    </row>
    <row r="18" spans="2:13" ht="21.75" customHeight="1" x14ac:dyDescent="0.4">
      <c r="B18" s="222"/>
      <c r="C18" s="223"/>
      <c r="D18" s="41" t="s">
        <v>36</v>
      </c>
      <c r="E18" s="253" t="s">
        <v>223</v>
      </c>
      <c r="F18" s="254"/>
      <c r="G18" s="254"/>
      <c r="H18" s="255"/>
      <c r="I18" s="238"/>
      <c r="J18" s="240"/>
      <c r="K18" s="284"/>
      <c r="L18" s="285"/>
      <c r="M18" s="5"/>
    </row>
    <row r="19" spans="2:13" ht="21.75" customHeight="1" x14ac:dyDescent="0.4">
      <c r="B19" s="222"/>
      <c r="C19" s="223"/>
      <c r="D19" s="41" t="s">
        <v>34</v>
      </c>
      <c r="E19" s="43" t="s">
        <v>218</v>
      </c>
      <c r="F19" s="46" t="s">
        <v>203</v>
      </c>
      <c r="G19" s="44"/>
      <c r="H19" s="46"/>
      <c r="I19" s="241" t="s">
        <v>39</v>
      </c>
      <c r="J19" s="244"/>
      <c r="K19" s="245"/>
      <c r="L19" s="246"/>
      <c r="M19" s="5"/>
    </row>
    <row r="20" spans="2:13" ht="21.75" customHeight="1" x14ac:dyDescent="0.4">
      <c r="B20" s="235"/>
      <c r="C20" s="236"/>
      <c r="D20" s="41" t="s">
        <v>36</v>
      </c>
      <c r="E20" s="256" t="s">
        <v>224</v>
      </c>
      <c r="F20" s="257"/>
      <c r="G20" s="257"/>
      <c r="H20" s="258"/>
      <c r="I20" s="242"/>
      <c r="J20" s="247"/>
      <c r="K20" s="248"/>
      <c r="L20" s="249"/>
      <c r="M20" s="5"/>
    </row>
    <row r="21" spans="2:13" ht="21.75" customHeight="1" x14ac:dyDescent="0.4">
      <c r="B21" s="220" t="s">
        <v>38</v>
      </c>
      <c r="C21" s="221"/>
      <c r="D21" s="226" t="s">
        <v>225</v>
      </c>
      <c r="E21" s="227"/>
      <c r="F21" s="227"/>
      <c r="G21" s="227"/>
      <c r="H21" s="228"/>
      <c r="I21" s="242"/>
      <c r="J21" s="247"/>
      <c r="K21" s="248"/>
      <c r="L21" s="249"/>
      <c r="M21" s="5"/>
    </row>
    <row r="22" spans="2:13" ht="21.75" customHeight="1" x14ac:dyDescent="0.4">
      <c r="B22" s="222"/>
      <c r="C22" s="223"/>
      <c r="D22" s="229"/>
      <c r="E22" s="230"/>
      <c r="F22" s="230"/>
      <c r="G22" s="230"/>
      <c r="H22" s="231"/>
      <c r="I22" s="242"/>
      <c r="J22" s="247"/>
      <c r="K22" s="248"/>
      <c r="L22" s="249"/>
      <c r="M22" s="5"/>
    </row>
    <row r="23" spans="2:13" ht="21.75" customHeight="1" thickBot="1" x14ac:dyDescent="0.45">
      <c r="B23" s="224"/>
      <c r="C23" s="225"/>
      <c r="D23" s="232"/>
      <c r="E23" s="233"/>
      <c r="F23" s="233"/>
      <c r="G23" s="233"/>
      <c r="H23" s="234"/>
      <c r="I23" s="243"/>
      <c r="J23" s="250"/>
      <c r="K23" s="251"/>
      <c r="L23" s="252"/>
      <c r="M23" s="5"/>
    </row>
    <row r="24" spans="2:13" ht="19.8" thickTop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9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K7" sqref="K7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75" t="s">
        <v>194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7.399999999999999" customHeight="1" x14ac:dyDescent="0.4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4" spans="1:14" ht="28.2" customHeight="1" x14ac:dyDescent="0.4">
      <c r="F4" s="217" t="s">
        <v>122</v>
      </c>
      <c r="G4" s="217"/>
      <c r="H4" s="217"/>
      <c r="I4" s="217"/>
    </row>
    <row r="5" spans="1:14" ht="28.2" customHeight="1" x14ac:dyDescent="0.4">
      <c r="F5" s="217" t="s">
        <v>204</v>
      </c>
      <c r="G5" s="217"/>
      <c r="H5" s="217"/>
      <c r="I5" s="217"/>
    </row>
    <row r="6" spans="1:14" ht="28.2" customHeight="1" x14ac:dyDescent="0.4">
      <c r="H6" s="30"/>
    </row>
    <row r="7" spans="1:14" ht="28.2" customHeight="1" x14ac:dyDescent="0.4">
      <c r="F7" s="217" t="s">
        <v>125</v>
      </c>
      <c r="G7" s="217"/>
      <c r="H7" s="217"/>
      <c r="I7" s="217"/>
    </row>
    <row r="8" spans="1:14" ht="28.2" customHeight="1" x14ac:dyDescent="0.4">
      <c r="F8" s="217" t="s">
        <v>196</v>
      </c>
      <c r="G8" s="217"/>
      <c r="H8" s="217"/>
      <c r="I8" s="217"/>
    </row>
    <row r="9" spans="1:14" ht="28.2" customHeight="1" x14ac:dyDescent="0.4">
      <c r="A9" s="217" t="s">
        <v>126</v>
      </c>
      <c r="B9" s="217"/>
      <c r="C9" s="217"/>
      <c r="D9" s="217"/>
      <c r="E9" s="34"/>
      <c r="F9" s="35"/>
      <c r="G9" s="33"/>
      <c r="H9" s="35"/>
      <c r="I9" s="35"/>
      <c r="J9" s="32"/>
      <c r="K9" s="217" t="s">
        <v>171</v>
      </c>
      <c r="L9" s="217"/>
      <c r="M9" s="217"/>
      <c r="N9" s="217"/>
    </row>
    <row r="10" spans="1:14" ht="28.2" customHeight="1" x14ac:dyDescent="0.4">
      <c r="A10" s="217" t="s">
        <v>195</v>
      </c>
      <c r="B10" s="217"/>
      <c r="C10" s="217"/>
      <c r="D10" s="217"/>
      <c r="G10" s="31"/>
      <c r="K10" s="217"/>
      <c r="L10" s="217"/>
      <c r="M10" s="217"/>
      <c r="N10" s="217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217" t="s">
        <v>205</v>
      </c>
      <c r="B13" s="217"/>
      <c r="C13" s="217"/>
      <c r="D13" s="217"/>
      <c r="F13" s="217" t="s">
        <v>206</v>
      </c>
      <c r="G13" s="217"/>
      <c r="H13" s="217"/>
      <c r="I13" s="217"/>
      <c r="K13" s="217" t="s">
        <v>207</v>
      </c>
      <c r="L13" s="217"/>
      <c r="M13" s="217"/>
      <c r="N13" s="217"/>
    </row>
    <row r="14" spans="1:14" ht="28.2" customHeight="1" x14ac:dyDescent="0.4">
      <c r="A14" s="217" t="s">
        <v>124</v>
      </c>
      <c r="B14" s="217"/>
      <c r="C14" s="217" t="s">
        <v>212</v>
      </c>
      <c r="D14" s="217"/>
      <c r="F14" s="217" t="s">
        <v>124</v>
      </c>
      <c r="G14" s="217"/>
      <c r="H14" s="217" t="s">
        <v>220</v>
      </c>
      <c r="I14" s="217"/>
      <c r="K14" s="217" t="s">
        <v>124</v>
      </c>
      <c r="L14" s="217"/>
      <c r="M14" s="217"/>
      <c r="N14" s="217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217" t="s">
        <v>127</v>
      </c>
      <c r="B16" s="217"/>
      <c r="C16" s="217" t="s">
        <v>322</v>
      </c>
      <c r="D16" s="217"/>
      <c r="F16" s="217" t="s">
        <v>127</v>
      </c>
      <c r="G16" s="217"/>
      <c r="H16" s="217" t="s">
        <v>221</v>
      </c>
      <c r="I16" s="217"/>
      <c r="K16" s="217" t="s">
        <v>127</v>
      </c>
      <c r="L16" s="217"/>
      <c r="M16" s="217"/>
      <c r="N16" s="217"/>
    </row>
    <row r="17" spans="1:14" ht="28.2" customHeight="1" x14ac:dyDescent="0.4">
      <c r="A17" s="217" t="s">
        <v>123</v>
      </c>
      <c r="B17" s="217"/>
      <c r="C17" s="217"/>
      <c r="D17" s="217"/>
      <c r="F17" s="217" t="s">
        <v>123</v>
      </c>
      <c r="G17" s="217"/>
      <c r="H17" s="217"/>
      <c r="I17" s="217"/>
      <c r="K17" s="217" t="s">
        <v>123</v>
      </c>
      <c r="L17" s="217"/>
      <c r="M17" s="217"/>
      <c r="N17" s="217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C152"/>
  <sheetViews>
    <sheetView showGridLines="0" zoomScale="55" zoomScaleNormal="55" zoomScaleSheetLayoutView="76" workbookViewId="0">
      <pane xSplit="9" ySplit="7" topLeftCell="CD8" activePane="bottomRight" state="frozen"/>
      <selection pane="topRight" activeCell="J1" sqref="J1"/>
      <selection pane="bottomLeft" activeCell="A8" sqref="A8"/>
      <selection pane="bottomRight" activeCell="CO24" sqref="CO24"/>
    </sheetView>
  </sheetViews>
  <sheetFormatPr defaultColWidth="8.8984375" defaultRowHeight="13.2" x14ac:dyDescent="0.4"/>
  <cols>
    <col min="1" max="1" width="1.09765625" style="47" customWidth="1"/>
    <col min="2" max="2" width="9.796875" style="180" bestFit="1" customWidth="1"/>
    <col min="3" max="3" width="14.296875" style="180" customWidth="1"/>
    <col min="4" max="4" width="21" style="180" customWidth="1"/>
    <col min="5" max="5" width="43" style="181" bestFit="1" customWidth="1"/>
    <col min="6" max="6" width="11.3984375" style="182" bestFit="1" customWidth="1"/>
    <col min="7" max="7" width="7.09765625" style="182" customWidth="1"/>
    <col min="8" max="8" width="7.3984375" style="183" customWidth="1"/>
    <col min="9" max="9" width="7.19921875" style="180" customWidth="1"/>
    <col min="10" max="19" width="2.796875" style="51" customWidth="1"/>
    <col min="20" max="22" width="2.796875" style="180" customWidth="1"/>
    <col min="23" max="32" width="2.796875" style="51" customWidth="1"/>
    <col min="33" max="35" width="2.796875" style="180" customWidth="1"/>
    <col min="36" max="50" width="2.796875" style="51" customWidth="1"/>
    <col min="51" max="53" width="2.796875" style="180" customWidth="1"/>
    <col min="54" max="63" width="2.796875" style="51" customWidth="1"/>
    <col min="64" max="66" width="2.796875" style="180" customWidth="1"/>
    <col min="67" max="69" width="2.796875" style="51" customWidth="1"/>
    <col min="70" max="70" width="2.796875" style="52" customWidth="1"/>
    <col min="71" max="76" width="2.796875" style="51" customWidth="1"/>
    <col min="77" max="77" width="2.796875" style="52" customWidth="1"/>
    <col min="78" max="81" width="2.796875" style="51" customWidth="1"/>
    <col min="82" max="83" width="2.796875" style="180" customWidth="1"/>
    <col min="84" max="84" width="2.796875" style="52" customWidth="1"/>
    <col min="85" max="90" width="2.796875" style="51" customWidth="1"/>
    <col min="91" max="91" width="2.796875" style="52" customWidth="1"/>
    <col min="92" max="94" width="2.796875" style="51" customWidth="1"/>
    <col min="95" max="97" width="2.796875" style="180" customWidth="1"/>
    <col min="98" max="98" width="2.796875" style="52" customWidth="1"/>
    <col min="99" max="103" width="2.796875" style="51" customWidth="1"/>
    <col min="104" max="104" width="2.796875" style="52" customWidth="1"/>
    <col min="105" max="110" width="2.796875" style="51" customWidth="1"/>
    <col min="111" max="111" width="2.796875" style="52" customWidth="1"/>
    <col min="112" max="113" width="2.796875" style="180" customWidth="1"/>
    <col min="114" max="117" width="2.796875" style="51" customWidth="1"/>
    <col min="118" max="118" width="2.796875" style="52" customWidth="1"/>
    <col min="119" max="123" width="2.796875" style="51" customWidth="1"/>
    <col min="124" max="124" width="2.796875" style="180" customWidth="1"/>
    <col min="125" max="125" width="2.796875" style="52" customWidth="1"/>
    <col min="126" max="126" width="2.796875" style="180" customWidth="1"/>
    <col min="127" max="134" width="2.796875" style="51" customWidth="1"/>
    <col min="135" max="135" width="2.796875" style="52" customWidth="1"/>
    <col min="136" max="141" width="2.796875" style="51" customWidth="1"/>
    <col min="142" max="142" width="2.796875" style="52" customWidth="1"/>
    <col min="143" max="144" width="2.796875" style="51" customWidth="1"/>
    <col min="145" max="147" width="2.796875" style="180" customWidth="1"/>
    <col min="148" max="157" width="2.796875" style="51" customWidth="1"/>
    <col min="158" max="160" width="2.796875" style="180" customWidth="1"/>
    <col min="161" max="164" width="2.796875" style="51" customWidth="1"/>
    <col min="165" max="165" width="2.796875" style="52" customWidth="1"/>
    <col min="166" max="171" width="2.796875" style="51" customWidth="1"/>
    <col min="172" max="172" width="2.796875" style="52" customWidth="1"/>
    <col min="173" max="174" width="2.796875" style="51" customWidth="1"/>
    <col min="175" max="177" width="2.796875" style="180" customWidth="1"/>
    <col min="178" max="187" width="2.796875" style="51" customWidth="1"/>
    <col min="188" max="190" width="2.796875" style="180" customWidth="1"/>
    <col min="191" max="195" width="2.796875" style="51" customWidth="1"/>
    <col min="196" max="196" width="2.796875" style="52" customWidth="1"/>
    <col min="197" max="202" width="2.796875" style="51" customWidth="1"/>
    <col min="203" max="203" width="2.796875" style="52" customWidth="1"/>
    <col min="204" max="205" width="2.796875" style="51" customWidth="1"/>
    <col min="206" max="208" width="2.796875" style="180" customWidth="1"/>
    <col min="209" max="218" width="2.796875" style="51" customWidth="1"/>
    <col min="219" max="221" width="2.796875" style="180" customWidth="1"/>
    <col min="222" max="226" width="2.796875" style="51" customWidth="1"/>
    <col min="227" max="227" width="2.796875" style="52" customWidth="1"/>
    <col min="228" max="233" width="2.796875" style="51" customWidth="1"/>
    <col min="234" max="234" width="2.796875" style="52" customWidth="1"/>
    <col min="235" max="236" width="2.796875" style="51" customWidth="1"/>
    <col min="237" max="239" width="2.796875" style="180" customWidth="1"/>
    <col min="240" max="249" width="2.796875" style="51" customWidth="1"/>
    <col min="250" max="252" width="2.796875" style="180" customWidth="1"/>
    <col min="253" max="256" width="2.796875" style="51" customWidth="1"/>
    <col min="257" max="257" width="2.796875" style="52" customWidth="1"/>
    <col min="258" max="263" width="2.796875" style="51" customWidth="1"/>
    <col min="264" max="264" width="2.796875" style="52" customWidth="1"/>
    <col min="265" max="266" width="2.796875" style="51" customWidth="1"/>
    <col min="267" max="269" width="2.796875" style="180" customWidth="1"/>
    <col min="270" max="279" width="2.796875" style="51" customWidth="1"/>
    <col min="280" max="281" width="2.796875" style="180" customWidth="1"/>
    <col min="282" max="287" width="2.796875" style="51" customWidth="1"/>
    <col min="288" max="288" width="2.796875" style="52" customWidth="1"/>
    <col min="289" max="294" width="2.796875" style="51" customWidth="1"/>
    <col min="295" max="295" width="2.796875" style="52" customWidth="1"/>
    <col min="296" max="297" width="2.796875" style="51" customWidth="1"/>
    <col min="298" max="300" width="2.796875" style="180" customWidth="1"/>
    <col min="301" max="310" width="2.796875" style="51" customWidth="1"/>
    <col min="311" max="312" width="2.796875" style="180" customWidth="1"/>
    <col min="313" max="315" width="2.796875" style="51" customWidth="1"/>
    <col min="316" max="16384" width="8.8984375" style="51"/>
  </cols>
  <sheetData>
    <row r="1" spans="2:315" ht="6.9" customHeight="1" x14ac:dyDescent="0.4">
      <c r="B1" s="47"/>
      <c r="C1" s="47"/>
      <c r="D1" s="47"/>
      <c r="E1" s="48"/>
      <c r="F1" s="49"/>
      <c r="G1" s="49"/>
      <c r="H1" s="50"/>
      <c r="I1" s="47"/>
      <c r="T1" s="51"/>
      <c r="U1" s="51"/>
      <c r="V1" s="51"/>
      <c r="AG1" s="51"/>
      <c r="AH1" s="51"/>
      <c r="AI1" s="51"/>
      <c r="AY1" s="51"/>
      <c r="AZ1" s="51"/>
      <c r="BA1" s="51"/>
      <c r="BL1" s="51"/>
      <c r="BM1" s="51"/>
      <c r="BN1" s="51"/>
      <c r="CD1" s="51"/>
      <c r="CE1" s="51"/>
      <c r="CQ1" s="51"/>
      <c r="CR1" s="51"/>
      <c r="CS1" s="51"/>
      <c r="DH1" s="51"/>
      <c r="DI1" s="51"/>
      <c r="DT1" s="51"/>
      <c r="DV1" s="51"/>
      <c r="EO1" s="51"/>
      <c r="EP1" s="51"/>
      <c r="EQ1" s="51"/>
      <c r="FB1" s="51"/>
      <c r="FC1" s="51"/>
      <c r="FD1" s="51"/>
      <c r="FS1" s="51"/>
      <c r="FT1" s="51"/>
      <c r="FU1" s="51"/>
      <c r="GF1" s="51"/>
      <c r="GG1" s="51"/>
      <c r="GH1" s="51"/>
      <c r="GX1" s="51"/>
      <c r="GY1" s="51"/>
      <c r="GZ1" s="51"/>
      <c r="HK1" s="51"/>
      <c r="HL1" s="51"/>
      <c r="HM1" s="51"/>
      <c r="IC1" s="51"/>
      <c r="ID1" s="51"/>
      <c r="IE1" s="51"/>
      <c r="IP1" s="51"/>
      <c r="IQ1" s="51"/>
      <c r="IR1" s="51"/>
      <c r="JG1" s="51"/>
      <c r="JH1" s="51"/>
      <c r="JI1" s="51"/>
      <c r="JT1" s="51"/>
      <c r="JU1" s="51"/>
      <c r="KL1" s="51"/>
      <c r="KM1" s="51"/>
      <c r="KN1" s="51"/>
      <c r="KY1" s="51"/>
      <c r="KZ1" s="51"/>
    </row>
    <row r="2" spans="2:315" ht="18" customHeight="1" x14ac:dyDescent="0.4">
      <c r="B2" s="289"/>
      <c r="C2" s="289"/>
      <c r="D2" s="289"/>
      <c r="E2" s="289"/>
      <c r="F2" s="289"/>
      <c r="G2" s="289"/>
      <c r="H2" s="289"/>
      <c r="I2" s="289"/>
      <c r="T2" s="51"/>
      <c r="U2" s="51"/>
      <c r="V2" s="51"/>
      <c r="AG2" s="51"/>
      <c r="AH2" s="51"/>
      <c r="AI2" s="51"/>
      <c r="AY2" s="51"/>
      <c r="AZ2" s="51"/>
      <c r="BA2" s="51"/>
      <c r="BL2" s="51"/>
      <c r="BM2" s="51"/>
      <c r="BN2" s="51"/>
      <c r="CD2" s="51"/>
      <c r="CE2" s="51"/>
      <c r="CQ2" s="51"/>
      <c r="CR2" s="51"/>
      <c r="CS2" s="51"/>
      <c r="DH2" s="51"/>
      <c r="DI2" s="51"/>
      <c r="DT2" s="51"/>
      <c r="DV2" s="51"/>
      <c r="EO2" s="51"/>
      <c r="EP2" s="51"/>
      <c r="EQ2" s="51"/>
      <c r="FB2" s="51"/>
      <c r="FC2" s="51"/>
      <c r="FD2" s="51"/>
      <c r="FS2" s="51"/>
      <c r="FT2" s="51"/>
      <c r="FU2" s="51"/>
      <c r="GF2" s="51"/>
      <c r="GG2" s="51"/>
      <c r="GH2" s="51"/>
      <c r="GX2" s="51"/>
      <c r="GY2" s="51"/>
      <c r="GZ2" s="51"/>
      <c r="HK2" s="51"/>
      <c r="HL2" s="51"/>
      <c r="HM2" s="51"/>
      <c r="IC2" s="51"/>
      <c r="ID2" s="51"/>
      <c r="IE2" s="51"/>
      <c r="IP2" s="51"/>
      <c r="IQ2" s="51"/>
      <c r="IR2" s="51"/>
      <c r="JG2" s="51"/>
      <c r="JH2" s="51"/>
      <c r="JI2" s="51"/>
      <c r="JT2" s="51"/>
      <c r="JU2" s="51"/>
      <c r="KL2" s="51"/>
      <c r="KM2" s="51"/>
      <c r="KN2" s="51"/>
      <c r="KY2" s="51"/>
      <c r="KZ2" s="51"/>
    </row>
    <row r="3" spans="2:315" ht="6.9" customHeight="1" x14ac:dyDescent="0.4">
      <c r="B3" s="53"/>
      <c r="C3" s="53"/>
      <c r="D3" s="53"/>
      <c r="E3" s="53"/>
      <c r="F3" s="54"/>
      <c r="G3" s="54"/>
      <c r="H3" s="55"/>
      <c r="I3" s="53"/>
      <c r="T3" s="51"/>
      <c r="U3" s="51"/>
      <c r="V3" s="51"/>
      <c r="AG3" s="51"/>
      <c r="AH3" s="51"/>
      <c r="AI3" s="51"/>
      <c r="AY3" s="51"/>
      <c r="AZ3" s="51"/>
      <c r="BA3" s="51"/>
      <c r="BL3" s="51"/>
      <c r="BM3" s="51"/>
      <c r="BN3" s="51"/>
      <c r="CD3" s="51"/>
      <c r="CE3" s="51"/>
      <c r="CQ3" s="51"/>
      <c r="CR3" s="51"/>
      <c r="CS3" s="51"/>
      <c r="DH3" s="51"/>
      <c r="DI3" s="51"/>
      <c r="DT3" s="51"/>
      <c r="DV3" s="51"/>
      <c r="EO3" s="51"/>
      <c r="EP3" s="51"/>
      <c r="EQ3" s="51"/>
      <c r="FB3" s="51"/>
      <c r="FC3" s="51"/>
      <c r="FD3" s="51"/>
      <c r="FS3" s="51"/>
      <c r="FT3" s="51"/>
      <c r="FU3" s="51"/>
      <c r="GF3" s="51"/>
      <c r="GG3" s="51"/>
      <c r="GH3" s="51"/>
      <c r="GX3" s="51"/>
      <c r="GY3" s="51"/>
      <c r="GZ3" s="51"/>
      <c r="HK3" s="51"/>
      <c r="HL3" s="51"/>
      <c r="HM3" s="51"/>
      <c r="IC3" s="51"/>
      <c r="ID3" s="51"/>
      <c r="IE3" s="51"/>
      <c r="IP3" s="51"/>
      <c r="IQ3" s="51"/>
      <c r="IR3" s="51"/>
      <c r="JG3" s="51"/>
      <c r="JH3" s="51"/>
      <c r="JI3" s="51"/>
      <c r="JT3" s="51"/>
      <c r="JU3" s="51"/>
      <c r="KL3" s="51"/>
      <c r="KM3" s="51"/>
      <c r="KN3" s="51"/>
      <c r="KY3" s="51"/>
      <c r="KZ3" s="51"/>
    </row>
    <row r="4" spans="2:315" ht="16.5" customHeight="1" thickBot="1" x14ac:dyDescent="0.45">
      <c r="B4" s="53"/>
      <c r="C4" s="53"/>
      <c r="D4" s="53"/>
      <c r="E4" s="53"/>
      <c r="F4" s="54"/>
      <c r="G4" s="54"/>
      <c r="H4" s="55"/>
      <c r="I4" s="53"/>
      <c r="J4" s="56"/>
      <c r="K4" s="57"/>
      <c r="L4" s="57"/>
      <c r="M4" s="56"/>
      <c r="N4" s="58"/>
      <c r="O4" s="57"/>
      <c r="P4" s="57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8"/>
      <c r="AD4" s="56"/>
      <c r="AE4" s="56"/>
      <c r="AF4" s="56"/>
      <c r="AG4" s="56"/>
      <c r="AH4" s="56"/>
      <c r="AI4" s="56"/>
      <c r="AJ4" s="59"/>
      <c r="AK4" s="56"/>
      <c r="AL4" s="56"/>
      <c r="AM4" s="56"/>
      <c r="AN4" s="56"/>
      <c r="AO4" s="56"/>
      <c r="AP4" s="57"/>
      <c r="AQ4" s="57"/>
      <c r="AR4" s="56"/>
      <c r="AS4" s="58"/>
      <c r="AT4" s="57"/>
      <c r="AU4" s="57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8"/>
      <c r="BI4" s="56"/>
      <c r="BJ4" s="56"/>
      <c r="BK4" s="56"/>
      <c r="BL4" s="56"/>
      <c r="BM4" s="56"/>
      <c r="BN4" s="56"/>
      <c r="BO4" s="59"/>
      <c r="BP4" s="56"/>
      <c r="BQ4" s="56"/>
      <c r="BR4" s="56"/>
      <c r="BS4" s="56"/>
      <c r="BT4" s="56"/>
      <c r="BU4" s="57"/>
      <c r="BV4" s="57"/>
      <c r="BW4" s="56"/>
      <c r="BX4" s="58"/>
      <c r="BY4" s="56"/>
      <c r="BZ4" s="57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8"/>
      <c r="CN4" s="56"/>
      <c r="CO4" s="56"/>
      <c r="CP4" s="56"/>
      <c r="CQ4" s="56"/>
      <c r="CR4" s="56"/>
      <c r="CS4" s="56"/>
      <c r="CT4" s="59"/>
      <c r="CU4" s="56"/>
      <c r="CV4" s="56"/>
      <c r="CW4" s="56"/>
      <c r="CX4" s="57"/>
      <c r="CY4" s="57"/>
      <c r="CZ4" s="56"/>
      <c r="DA4" s="58"/>
      <c r="DB4" s="57"/>
      <c r="DC4" s="57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8"/>
      <c r="DQ4" s="56"/>
      <c r="DR4" s="56"/>
      <c r="DS4" s="56"/>
      <c r="DT4" s="56"/>
      <c r="DU4" s="56"/>
      <c r="DV4" s="56"/>
      <c r="DW4" s="59"/>
      <c r="DX4" s="56"/>
      <c r="DY4" s="56"/>
      <c r="DZ4" s="56"/>
      <c r="EA4" s="56"/>
      <c r="EB4" s="56"/>
      <c r="EC4" s="56"/>
      <c r="ED4" s="56"/>
      <c r="EE4" s="56"/>
      <c r="EF4" s="57"/>
      <c r="EG4" s="57"/>
      <c r="EH4" s="56"/>
      <c r="EI4" s="58"/>
      <c r="EJ4" s="57"/>
      <c r="EK4" s="57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8"/>
      <c r="EY4" s="56"/>
      <c r="EZ4" s="56"/>
      <c r="FA4" s="56"/>
      <c r="FB4" s="56"/>
      <c r="FC4" s="56"/>
      <c r="FD4" s="56"/>
      <c r="FE4" s="59"/>
      <c r="FF4" s="56"/>
      <c r="FG4" s="56"/>
      <c r="FH4" s="56"/>
      <c r="FI4" s="56"/>
      <c r="FJ4" s="57"/>
      <c r="FK4" s="57"/>
      <c r="FL4" s="56"/>
      <c r="FM4" s="58"/>
      <c r="FN4" s="57"/>
      <c r="FO4" s="57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8"/>
      <c r="GC4" s="56"/>
      <c r="GD4" s="56"/>
      <c r="GE4" s="56"/>
      <c r="GF4" s="56"/>
      <c r="GG4" s="56"/>
      <c r="GH4" s="56"/>
      <c r="GI4" s="59"/>
      <c r="GJ4" s="59"/>
      <c r="GK4" s="56"/>
      <c r="GL4" s="56"/>
      <c r="GM4" s="56"/>
      <c r="GN4" s="56"/>
      <c r="GO4" s="57"/>
      <c r="GP4" s="57"/>
      <c r="GQ4" s="56"/>
      <c r="GR4" s="58"/>
      <c r="GS4" s="57"/>
      <c r="GT4" s="57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8"/>
      <c r="HH4" s="56"/>
      <c r="HI4" s="56"/>
      <c r="HJ4" s="56"/>
      <c r="HK4" s="56"/>
      <c r="HL4" s="56"/>
      <c r="HM4" s="56"/>
      <c r="HN4" s="59"/>
      <c r="HO4" s="56"/>
      <c r="HP4" s="56"/>
      <c r="HQ4" s="56"/>
      <c r="HR4" s="56"/>
      <c r="HS4" s="56"/>
      <c r="HT4" s="57"/>
      <c r="HU4" s="57"/>
      <c r="HV4" s="56"/>
      <c r="HW4" s="58"/>
      <c r="HX4" s="57"/>
      <c r="HY4" s="57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8"/>
      <c r="IM4" s="56"/>
      <c r="IN4" s="56"/>
      <c r="IO4" s="56"/>
      <c r="IP4" s="56"/>
      <c r="IQ4" s="56"/>
      <c r="IR4" s="56"/>
      <c r="IS4" s="59"/>
      <c r="IT4" s="59"/>
      <c r="IU4" s="56"/>
      <c r="IV4" s="56"/>
      <c r="IW4" s="56"/>
      <c r="IX4" s="57"/>
      <c r="IY4" s="57"/>
      <c r="IZ4" s="56"/>
      <c r="JA4" s="58"/>
      <c r="JB4" s="57"/>
      <c r="JC4" s="57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8"/>
      <c r="JQ4" s="56"/>
      <c r="JR4" s="56"/>
      <c r="JS4" s="56"/>
      <c r="JT4" s="56"/>
      <c r="JU4" s="56"/>
      <c r="JV4" s="56"/>
      <c r="JW4" s="56"/>
      <c r="JX4" s="56"/>
      <c r="JY4" s="59"/>
      <c r="JZ4" s="56"/>
      <c r="KA4" s="56"/>
      <c r="KB4" s="56"/>
      <c r="KC4" s="57"/>
      <c r="KD4" s="57"/>
      <c r="KE4" s="56"/>
      <c r="KF4" s="58"/>
      <c r="KG4" s="57"/>
      <c r="KH4" s="57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8"/>
      <c r="KV4" s="56"/>
      <c r="KW4" s="56"/>
      <c r="KX4" s="56"/>
      <c r="KY4" s="56"/>
      <c r="KZ4" s="56"/>
      <c r="LA4" s="56"/>
      <c r="LB4" s="56"/>
      <c r="LC4" s="56"/>
    </row>
    <row r="5" spans="2:315" ht="15.9" customHeight="1" thickBot="1" x14ac:dyDescent="0.45">
      <c r="B5" s="290" t="s">
        <v>226</v>
      </c>
      <c r="C5" s="290" t="s">
        <v>227</v>
      </c>
      <c r="D5" s="293" t="s">
        <v>228</v>
      </c>
      <c r="E5" s="294"/>
      <c r="F5" s="294"/>
      <c r="G5" s="294"/>
      <c r="H5" s="294"/>
      <c r="I5" s="29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287"/>
      <c r="AN5" s="288"/>
      <c r="AO5" s="60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2"/>
      <c r="BT5" s="286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60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2"/>
      <c r="EC5" s="286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6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8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8"/>
      <c r="HQ5" s="286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  <c r="IN5" s="287"/>
      <c r="IO5" s="287"/>
      <c r="IP5" s="287"/>
      <c r="IQ5" s="287"/>
      <c r="IR5" s="287"/>
      <c r="IS5" s="287"/>
      <c r="IT5" s="286"/>
      <c r="IU5" s="287"/>
      <c r="IV5" s="287"/>
      <c r="IW5" s="287"/>
      <c r="IX5" s="287"/>
      <c r="IY5" s="287"/>
      <c r="IZ5" s="287"/>
      <c r="JA5" s="287"/>
      <c r="JB5" s="287"/>
      <c r="JC5" s="287"/>
      <c r="JD5" s="287"/>
      <c r="JE5" s="287"/>
      <c r="JF5" s="287"/>
      <c r="JG5" s="287"/>
      <c r="JH5" s="287"/>
      <c r="JI5" s="287"/>
      <c r="JJ5" s="287"/>
      <c r="JK5" s="287"/>
      <c r="JL5" s="287"/>
      <c r="JM5" s="287"/>
      <c r="JN5" s="287"/>
      <c r="JO5" s="287"/>
      <c r="JP5" s="287"/>
      <c r="JQ5" s="287"/>
      <c r="JR5" s="287"/>
      <c r="JS5" s="287"/>
      <c r="JT5" s="287"/>
      <c r="JU5" s="287"/>
      <c r="JV5" s="287"/>
      <c r="JW5" s="287"/>
      <c r="JX5" s="288"/>
      <c r="JY5" s="286"/>
      <c r="JZ5" s="287"/>
      <c r="KA5" s="287"/>
      <c r="KB5" s="287"/>
      <c r="KC5" s="287"/>
      <c r="KD5" s="287"/>
      <c r="KE5" s="287"/>
      <c r="KF5" s="287"/>
      <c r="KG5" s="287"/>
      <c r="KH5" s="287"/>
      <c r="KI5" s="287"/>
      <c r="KJ5" s="287"/>
      <c r="KK5" s="287"/>
      <c r="KL5" s="287"/>
      <c r="KM5" s="287"/>
      <c r="KN5" s="287"/>
      <c r="KO5" s="287"/>
      <c r="KP5" s="287"/>
      <c r="KQ5" s="287"/>
      <c r="KR5" s="287"/>
      <c r="KS5" s="287"/>
      <c r="KT5" s="287"/>
      <c r="KU5" s="287"/>
      <c r="KV5" s="287"/>
      <c r="KW5" s="287"/>
      <c r="KX5" s="287"/>
      <c r="KY5" s="287"/>
      <c r="KZ5" s="287"/>
      <c r="LA5" s="287"/>
      <c r="LB5" s="287"/>
      <c r="LC5" s="288"/>
    </row>
    <row r="6" spans="2:315" ht="15.9" customHeight="1" thickBot="1" x14ac:dyDescent="0.45">
      <c r="B6" s="291"/>
      <c r="C6" s="291"/>
      <c r="D6" s="296"/>
      <c r="E6" s="297"/>
      <c r="F6" s="297"/>
      <c r="G6" s="297"/>
      <c r="H6" s="297"/>
      <c r="I6" s="298"/>
      <c r="J6" s="299" t="s">
        <v>229</v>
      </c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1"/>
      <c r="AO6" s="299" t="s">
        <v>230</v>
      </c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1"/>
      <c r="BT6" s="299" t="s">
        <v>231</v>
      </c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299" t="s">
        <v>232</v>
      </c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1"/>
      <c r="EC6" s="299" t="s">
        <v>233</v>
      </c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299" t="s">
        <v>234</v>
      </c>
      <c r="FH6" s="300"/>
      <c r="FI6" s="300"/>
      <c r="FJ6" s="300"/>
      <c r="FK6" s="300"/>
      <c r="FL6" s="300"/>
      <c r="FM6" s="300"/>
      <c r="FN6" s="300"/>
      <c r="FO6" s="300"/>
      <c r="FP6" s="300"/>
      <c r="FQ6" s="300"/>
      <c r="FR6" s="300"/>
      <c r="FS6" s="300"/>
      <c r="FT6" s="300"/>
      <c r="FU6" s="300"/>
      <c r="FV6" s="300"/>
      <c r="FW6" s="300"/>
      <c r="FX6" s="300"/>
      <c r="FY6" s="300"/>
      <c r="FZ6" s="300"/>
      <c r="GA6" s="300"/>
      <c r="GB6" s="300"/>
      <c r="GC6" s="300"/>
      <c r="GD6" s="300"/>
      <c r="GE6" s="300"/>
      <c r="GF6" s="300"/>
      <c r="GG6" s="300"/>
      <c r="GH6" s="300"/>
      <c r="GI6" s="300"/>
      <c r="GJ6" s="300"/>
      <c r="GK6" s="301"/>
      <c r="GL6" s="300" t="s">
        <v>235</v>
      </c>
      <c r="GM6" s="300"/>
      <c r="GN6" s="300"/>
      <c r="GO6" s="300"/>
      <c r="GP6" s="300"/>
      <c r="GQ6" s="300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0"/>
      <c r="HD6" s="300"/>
      <c r="HE6" s="300"/>
      <c r="HF6" s="300"/>
      <c r="HG6" s="300"/>
      <c r="HH6" s="300"/>
      <c r="HI6" s="300"/>
      <c r="HJ6" s="300"/>
      <c r="HK6" s="300"/>
      <c r="HL6" s="300"/>
      <c r="HM6" s="300"/>
      <c r="HN6" s="300"/>
      <c r="HO6" s="300"/>
      <c r="HP6" s="301"/>
      <c r="HQ6" s="299" t="s">
        <v>236</v>
      </c>
      <c r="HR6" s="300"/>
      <c r="HS6" s="300"/>
      <c r="HT6" s="300"/>
      <c r="HU6" s="300"/>
      <c r="HV6" s="300"/>
      <c r="HW6" s="300"/>
      <c r="HX6" s="300"/>
      <c r="HY6" s="300"/>
      <c r="HZ6" s="300"/>
      <c r="IA6" s="300"/>
      <c r="IB6" s="300"/>
      <c r="IC6" s="300"/>
      <c r="ID6" s="300"/>
      <c r="IE6" s="300"/>
      <c r="IF6" s="300"/>
      <c r="IG6" s="300"/>
      <c r="IH6" s="300"/>
      <c r="II6" s="300"/>
      <c r="IJ6" s="300"/>
      <c r="IK6" s="300"/>
      <c r="IL6" s="300"/>
      <c r="IM6" s="300"/>
      <c r="IN6" s="300"/>
      <c r="IO6" s="300"/>
      <c r="IP6" s="300"/>
      <c r="IQ6" s="300"/>
      <c r="IR6" s="300"/>
      <c r="IS6" s="300"/>
      <c r="IT6" s="299" t="s">
        <v>237</v>
      </c>
      <c r="IU6" s="300"/>
      <c r="IV6" s="300"/>
      <c r="IW6" s="300"/>
      <c r="IX6" s="300"/>
      <c r="IY6" s="300"/>
      <c r="IZ6" s="300"/>
      <c r="JA6" s="300"/>
      <c r="JB6" s="300"/>
      <c r="JC6" s="300"/>
      <c r="JD6" s="300"/>
      <c r="JE6" s="300"/>
      <c r="JF6" s="300"/>
      <c r="JG6" s="300"/>
      <c r="JH6" s="300"/>
      <c r="JI6" s="300"/>
      <c r="JJ6" s="300"/>
      <c r="JK6" s="300"/>
      <c r="JL6" s="300"/>
      <c r="JM6" s="300"/>
      <c r="JN6" s="300"/>
      <c r="JO6" s="300"/>
      <c r="JP6" s="300"/>
      <c r="JQ6" s="300"/>
      <c r="JR6" s="300"/>
      <c r="JS6" s="300"/>
      <c r="JT6" s="300"/>
      <c r="JU6" s="300"/>
      <c r="JV6" s="300"/>
      <c r="JW6" s="300"/>
      <c r="JX6" s="301"/>
      <c r="JY6" s="299" t="s">
        <v>238</v>
      </c>
      <c r="JZ6" s="300"/>
      <c r="KA6" s="300"/>
      <c r="KB6" s="300"/>
      <c r="KC6" s="300"/>
      <c r="KD6" s="300"/>
      <c r="KE6" s="300"/>
      <c r="KF6" s="300"/>
      <c r="KG6" s="300"/>
      <c r="KH6" s="300"/>
      <c r="KI6" s="300"/>
      <c r="KJ6" s="300"/>
      <c r="KK6" s="300"/>
      <c r="KL6" s="300"/>
      <c r="KM6" s="300"/>
      <c r="KN6" s="300"/>
      <c r="KO6" s="300"/>
      <c r="KP6" s="300"/>
      <c r="KQ6" s="300"/>
      <c r="KR6" s="300"/>
      <c r="KS6" s="300"/>
      <c r="KT6" s="300"/>
      <c r="KU6" s="300"/>
      <c r="KV6" s="300"/>
      <c r="KW6" s="300"/>
      <c r="KX6" s="300"/>
      <c r="KY6" s="300"/>
      <c r="KZ6" s="300"/>
      <c r="LA6" s="300"/>
      <c r="LB6" s="300"/>
      <c r="LC6" s="301"/>
    </row>
    <row r="7" spans="2:315" ht="15.9" customHeight="1" thickBot="1" x14ac:dyDescent="0.45">
      <c r="B7" s="292"/>
      <c r="C7" s="292"/>
      <c r="D7" s="63" t="s">
        <v>239</v>
      </c>
      <c r="E7" s="64" t="s">
        <v>240</v>
      </c>
      <c r="F7" s="65" t="s">
        <v>241</v>
      </c>
      <c r="G7" s="65" t="s">
        <v>242</v>
      </c>
      <c r="H7" s="66" t="s">
        <v>243</v>
      </c>
      <c r="I7" s="67" t="s">
        <v>226</v>
      </c>
      <c r="J7" s="68">
        <v>44501</v>
      </c>
      <c r="K7" s="69">
        <v>44502</v>
      </c>
      <c r="L7" s="70">
        <v>44503</v>
      </c>
      <c r="M7" s="70">
        <v>44504</v>
      </c>
      <c r="N7" s="70">
        <v>44505</v>
      </c>
      <c r="O7" s="70">
        <v>44506</v>
      </c>
      <c r="P7" s="70">
        <v>44507</v>
      </c>
      <c r="Q7" s="71">
        <v>44508</v>
      </c>
      <c r="R7" s="69">
        <v>44509</v>
      </c>
      <c r="S7" s="70">
        <v>44510</v>
      </c>
      <c r="T7" s="70">
        <v>44511</v>
      </c>
      <c r="U7" s="70">
        <v>44512</v>
      </c>
      <c r="V7" s="70">
        <v>44513</v>
      </c>
      <c r="W7" s="70">
        <v>44514</v>
      </c>
      <c r="X7" s="71">
        <v>44515</v>
      </c>
      <c r="Y7" s="69">
        <v>44516</v>
      </c>
      <c r="Z7" s="70">
        <v>44517</v>
      </c>
      <c r="AA7" s="70">
        <v>44518</v>
      </c>
      <c r="AB7" s="70">
        <v>44519</v>
      </c>
      <c r="AC7" s="70">
        <v>44520</v>
      </c>
      <c r="AD7" s="70">
        <v>44521</v>
      </c>
      <c r="AE7" s="71">
        <v>44522</v>
      </c>
      <c r="AF7" s="69">
        <v>44523</v>
      </c>
      <c r="AG7" s="70">
        <v>44524</v>
      </c>
      <c r="AH7" s="70">
        <v>44525</v>
      </c>
      <c r="AI7" s="70">
        <v>44526</v>
      </c>
      <c r="AJ7" s="70">
        <v>44527</v>
      </c>
      <c r="AK7" s="70">
        <v>44528</v>
      </c>
      <c r="AL7" s="71">
        <v>44529</v>
      </c>
      <c r="AM7" s="72">
        <v>44530</v>
      </c>
      <c r="AN7" s="73">
        <v>31</v>
      </c>
      <c r="AO7" s="74">
        <v>44531</v>
      </c>
      <c r="AP7" s="70">
        <v>44532</v>
      </c>
      <c r="AQ7" s="70">
        <v>44533</v>
      </c>
      <c r="AR7" s="70">
        <v>44534</v>
      </c>
      <c r="AS7" s="71">
        <v>44535</v>
      </c>
      <c r="AT7" s="69">
        <v>44536</v>
      </c>
      <c r="AU7" s="70">
        <v>44537</v>
      </c>
      <c r="AV7" s="70">
        <v>44538</v>
      </c>
      <c r="AW7" s="70">
        <v>44539</v>
      </c>
      <c r="AX7" s="70">
        <v>44540</v>
      </c>
      <c r="AY7" s="70">
        <v>44541</v>
      </c>
      <c r="AZ7" s="71">
        <v>44542</v>
      </c>
      <c r="BA7" s="69">
        <v>44543</v>
      </c>
      <c r="BB7" s="70">
        <v>44544</v>
      </c>
      <c r="BC7" s="69">
        <v>44545</v>
      </c>
      <c r="BD7" s="70">
        <v>44546</v>
      </c>
      <c r="BE7" s="70">
        <v>44547</v>
      </c>
      <c r="BF7" s="70">
        <v>44548</v>
      </c>
      <c r="BG7" s="71">
        <v>44549</v>
      </c>
      <c r="BH7" s="69">
        <v>44550</v>
      </c>
      <c r="BI7" s="70">
        <v>44551</v>
      </c>
      <c r="BJ7" s="70">
        <v>44552</v>
      </c>
      <c r="BK7" s="70">
        <v>44553</v>
      </c>
      <c r="BL7" s="70">
        <v>44554</v>
      </c>
      <c r="BM7" s="70">
        <v>44555</v>
      </c>
      <c r="BN7" s="71">
        <v>44556</v>
      </c>
      <c r="BO7" s="69">
        <v>44557</v>
      </c>
      <c r="BP7" s="70">
        <v>44558</v>
      </c>
      <c r="BQ7" s="70">
        <v>44559</v>
      </c>
      <c r="BR7" s="70">
        <v>44560</v>
      </c>
      <c r="BS7" s="73">
        <v>44561</v>
      </c>
      <c r="BT7" s="74">
        <v>44562</v>
      </c>
      <c r="BU7" s="71">
        <v>44563</v>
      </c>
      <c r="BV7" s="69">
        <v>44564</v>
      </c>
      <c r="BW7" s="70">
        <v>44565</v>
      </c>
      <c r="BX7" s="70">
        <v>44566</v>
      </c>
      <c r="BY7" s="70">
        <v>44567</v>
      </c>
      <c r="BZ7" s="70">
        <v>44568</v>
      </c>
      <c r="CA7" s="70">
        <v>44569</v>
      </c>
      <c r="CB7" s="71">
        <v>44570</v>
      </c>
      <c r="CC7" s="69">
        <v>44571</v>
      </c>
      <c r="CD7" s="70">
        <v>44572</v>
      </c>
      <c r="CE7" s="70">
        <v>44573</v>
      </c>
      <c r="CF7" s="70">
        <v>44574</v>
      </c>
      <c r="CG7" s="70">
        <v>44575</v>
      </c>
      <c r="CH7" s="70">
        <v>44576</v>
      </c>
      <c r="CI7" s="71">
        <v>44577</v>
      </c>
      <c r="CJ7" s="69">
        <v>44578</v>
      </c>
      <c r="CK7" s="70">
        <v>44579</v>
      </c>
      <c r="CL7" s="70">
        <v>44580</v>
      </c>
      <c r="CM7" s="70">
        <v>44581</v>
      </c>
      <c r="CN7" s="70">
        <v>44582</v>
      </c>
      <c r="CO7" s="70">
        <v>44583</v>
      </c>
      <c r="CP7" s="71">
        <v>44584</v>
      </c>
      <c r="CQ7" s="69">
        <v>44585</v>
      </c>
      <c r="CR7" s="70">
        <v>44586</v>
      </c>
      <c r="CS7" s="70">
        <v>44587</v>
      </c>
      <c r="CT7" s="70">
        <v>44588</v>
      </c>
      <c r="CU7" s="69">
        <v>44589</v>
      </c>
      <c r="CV7" s="69">
        <v>44590</v>
      </c>
      <c r="CW7" s="69">
        <v>44591</v>
      </c>
      <c r="CX7" s="75">
        <v>44593</v>
      </c>
      <c r="CY7" s="70">
        <v>44594</v>
      </c>
      <c r="CZ7" s="69">
        <v>44595</v>
      </c>
      <c r="DA7" s="70">
        <v>44596</v>
      </c>
      <c r="DB7" s="70">
        <v>44597</v>
      </c>
      <c r="DC7" s="70">
        <v>44598</v>
      </c>
      <c r="DD7" s="71">
        <v>44599</v>
      </c>
      <c r="DE7" s="69">
        <v>44600</v>
      </c>
      <c r="DF7" s="69">
        <v>44601</v>
      </c>
      <c r="DG7" s="70">
        <v>44602</v>
      </c>
      <c r="DH7" s="70">
        <v>44603</v>
      </c>
      <c r="DI7" s="70">
        <v>44604</v>
      </c>
      <c r="DJ7" s="70">
        <v>44605</v>
      </c>
      <c r="DK7" s="71">
        <v>44606</v>
      </c>
      <c r="DL7" s="69">
        <v>44607</v>
      </c>
      <c r="DM7" s="70">
        <v>44608</v>
      </c>
      <c r="DN7" s="70">
        <v>44609</v>
      </c>
      <c r="DO7" s="70">
        <v>44610</v>
      </c>
      <c r="DP7" s="70">
        <v>44611</v>
      </c>
      <c r="DQ7" s="70">
        <v>44612</v>
      </c>
      <c r="DR7" s="71">
        <v>44613</v>
      </c>
      <c r="DS7" s="69">
        <v>44614</v>
      </c>
      <c r="DT7" s="70">
        <v>44615</v>
      </c>
      <c r="DU7" s="70">
        <v>44616</v>
      </c>
      <c r="DV7" s="70">
        <v>44617</v>
      </c>
      <c r="DW7" s="70">
        <v>44618</v>
      </c>
      <c r="DX7" s="70">
        <v>44619</v>
      </c>
      <c r="DY7" s="76">
        <v>28</v>
      </c>
      <c r="DZ7" s="72">
        <v>29</v>
      </c>
      <c r="EA7" s="77">
        <v>30</v>
      </c>
      <c r="EB7" s="73">
        <v>31</v>
      </c>
      <c r="EC7" s="74">
        <v>44621</v>
      </c>
      <c r="ED7" s="70">
        <v>44622</v>
      </c>
      <c r="EE7" s="70">
        <v>44623</v>
      </c>
      <c r="EF7" s="71">
        <v>44624</v>
      </c>
      <c r="EG7" s="69">
        <v>44625</v>
      </c>
      <c r="EH7" s="70">
        <v>44626</v>
      </c>
      <c r="EI7" s="70">
        <v>44627</v>
      </c>
      <c r="EJ7" s="70">
        <v>44628</v>
      </c>
      <c r="EK7" s="70">
        <v>44629</v>
      </c>
      <c r="EL7" s="70">
        <v>44630</v>
      </c>
      <c r="EM7" s="71">
        <v>44631</v>
      </c>
      <c r="EN7" s="69">
        <v>44632</v>
      </c>
      <c r="EO7" s="70">
        <v>44633</v>
      </c>
      <c r="EP7" s="70">
        <v>44634</v>
      </c>
      <c r="EQ7" s="70">
        <v>44635</v>
      </c>
      <c r="ER7" s="70">
        <v>44636</v>
      </c>
      <c r="ES7" s="70">
        <v>44637</v>
      </c>
      <c r="ET7" s="71">
        <v>44638</v>
      </c>
      <c r="EU7" s="69">
        <v>44639</v>
      </c>
      <c r="EV7" s="70">
        <v>44640</v>
      </c>
      <c r="EW7" s="70">
        <v>44641</v>
      </c>
      <c r="EX7" s="70">
        <v>44642</v>
      </c>
      <c r="EY7" s="70">
        <v>44643</v>
      </c>
      <c r="EZ7" s="70">
        <v>44644</v>
      </c>
      <c r="FA7" s="71">
        <v>44645</v>
      </c>
      <c r="FB7" s="69">
        <v>44646</v>
      </c>
      <c r="FC7" s="70">
        <v>44647</v>
      </c>
      <c r="FD7" s="70">
        <v>44648</v>
      </c>
      <c r="FE7" s="70">
        <v>44649</v>
      </c>
      <c r="FF7" s="70">
        <v>44650</v>
      </c>
      <c r="FG7" s="74">
        <v>44652</v>
      </c>
      <c r="FH7" s="71">
        <v>44653</v>
      </c>
      <c r="FI7" s="69">
        <v>44654</v>
      </c>
      <c r="FJ7" s="70">
        <v>44655</v>
      </c>
      <c r="FK7" s="70">
        <v>44656</v>
      </c>
      <c r="FL7" s="70">
        <v>44657</v>
      </c>
      <c r="FM7" s="70">
        <v>44658</v>
      </c>
      <c r="FN7" s="70">
        <v>44659</v>
      </c>
      <c r="FO7" s="71">
        <v>44660</v>
      </c>
      <c r="FP7" s="69">
        <v>44661</v>
      </c>
      <c r="FQ7" s="70">
        <v>44662</v>
      </c>
      <c r="FR7" s="70">
        <v>44663</v>
      </c>
      <c r="FS7" s="70">
        <v>44664</v>
      </c>
      <c r="FT7" s="70">
        <v>44665</v>
      </c>
      <c r="FU7" s="70">
        <v>44666</v>
      </c>
      <c r="FV7" s="71">
        <v>44667</v>
      </c>
      <c r="FW7" s="69">
        <v>44668</v>
      </c>
      <c r="FX7" s="70">
        <v>44669</v>
      </c>
      <c r="FY7" s="70">
        <v>44670</v>
      </c>
      <c r="FZ7" s="70">
        <v>44671</v>
      </c>
      <c r="GA7" s="70">
        <v>44672</v>
      </c>
      <c r="GB7" s="70">
        <v>44673</v>
      </c>
      <c r="GC7" s="71">
        <v>44674</v>
      </c>
      <c r="GD7" s="69">
        <v>44675</v>
      </c>
      <c r="GE7" s="69">
        <v>44676</v>
      </c>
      <c r="GF7" s="70">
        <v>44677</v>
      </c>
      <c r="GG7" s="70">
        <v>44678</v>
      </c>
      <c r="GH7" s="70">
        <v>44679</v>
      </c>
      <c r="GI7" s="70">
        <v>44680</v>
      </c>
      <c r="GJ7" s="71">
        <v>30</v>
      </c>
      <c r="GK7" s="78">
        <v>31</v>
      </c>
      <c r="GL7" s="79">
        <v>44682</v>
      </c>
      <c r="GM7" s="70">
        <v>44683</v>
      </c>
      <c r="GN7" s="70">
        <v>44684</v>
      </c>
      <c r="GO7" s="70">
        <v>44685</v>
      </c>
      <c r="GP7" s="70">
        <v>44686</v>
      </c>
      <c r="GQ7" s="71">
        <v>44687</v>
      </c>
      <c r="GR7" s="69">
        <v>44688</v>
      </c>
      <c r="GS7" s="70">
        <v>44689</v>
      </c>
      <c r="GT7" s="70">
        <v>44690</v>
      </c>
      <c r="GU7" s="70">
        <v>44691</v>
      </c>
      <c r="GV7" s="70">
        <v>44692</v>
      </c>
      <c r="GW7" s="70">
        <v>44693</v>
      </c>
      <c r="GX7" s="71">
        <v>44694</v>
      </c>
      <c r="GY7" s="69">
        <v>44695</v>
      </c>
      <c r="GZ7" s="70">
        <v>44696</v>
      </c>
      <c r="HA7" s="70">
        <v>44697</v>
      </c>
      <c r="HB7" s="70">
        <v>44698</v>
      </c>
      <c r="HC7" s="70">
        <v>44699</v>
      </c>
      <c r="HD7" s="70">
        <v>44700</v>
      </c>
      <c r="HE7" s="71">
        <v>44701</v>
      </c>
      <c r="HF7" s="69">
        <v>44702</v>
      </c>
      <c r="HG7" s="70">
        <v>44703</v>
      </c>
      <c r="HH7" s="70">
        <v>44704</v>
      </c>
      <c r="HI7" s="70">
        <v>44705</v>
      </c>
      <c r="HJ7" s="70">
        <v>44706</v>
      </c>
      <c r="HK7" s="70">
        <v>44707</v>
      </c>
      <c r="HL7" s="71">
        <v>44708</v>
      </c>
      <c r="HM7" s="69">
        <v>44709</v>
      </c>
      <c r="HN7" s="70">
        <v>44710</v>
      </c>
      <c r="HO7" s="70">
        <v>44711</v>
      </c>
      <c r="HP7" s="73">
        <v>44712</v>
      </c>
      <c r="HQ7" s="74">
        <v>44713</v>
      </c>
      <c r="HR7" s="80">
        <v>44714</v>
      </c>
      <c r="HS7" s="81">
        <v>44715</v>
      </c>
      <c r="HT7" s="69">
        <v>44716</v>
      </c>
      <c r="HU7" s="70">
        <v>44717</v>
      </c>
      <c r="HV7" s="70">
        <v>44718</v>
      </c>
      <c r="HW7" s="70">
        <v>44719</v>
      </c>
      <c r="HX7" s="70">
        <v>44720</v>
      </c>
      <c r="HY7" s="69">
        <v>44721</v>
      </c>
      <c r="HZ7" s="69">
        <v>44722</v>
      </c>
      <c r="IA7" s="69">
        <v>44723</v>
      </c>
      <c r="IB7" s="70">
        <v>44724</v>
      </c>
      <c r="IC7" s="70">
        <v>44725</v>
      </c>
      <c r="ID7" s="70">
        <v>44726</v>
      </c>
      <c r="IE7" s="70">
        <v>44727</v>
      </c>
      <c r="IF7" s="70">
        <v>44728</v>
      </c>
      <c r="IG7" s="71">
        <v>44729</v>
      </c>
      <c r="IH7" s="69">
        <v>44730</v>
      </c>
      <c r="II7" s="70">
        <v>44731</v>
      </c>
      <c r="IJ7" s="70">
        <v>44732</v>
      </c>
      <c r="IK7" s="70">
        <v>44733</v>
      </c>
      <c r="IL7" s="70">
        <v>44734</v>
      </c>
      <c r="IM7" s="70">
        <v>44735</v>
      </c>
      <c r="IN7" s="71">
        <v>44736</v>
      </c>
      <c r="IO7" s="69">
        <v>44737</v>
      </c>
      <c r="IP7" s="70">
        <v>44738</v>
      </c>
      <c r="IQ7" s="70">
        <v>44739</v>
      </c>
      <c r="IR7" s="70">
        <v>44740</v>
      </c>
      <c r="IS7" s="70">
        <v>44741</v>
      </c>
      <c r="IT7" s="75">
        <v>44743</v>
      </c>
      <c r="IU7" s="71">
        <v>44744</v>
      </c>
      <c r="IV7" s="69">
        <v>44745</v>
      </c>
      <c r="IW7" s="70">
        <v>44746</v>
      </c>
      <c r="IX7" s="70">
        <v>44747</v>
      </c>
      <c r="IY7" s="70">
        <v>44748</v>
      </c>
      <c r="IZ7" s="70">
        <v>44749</v>
      </c>
      <c r="JA7" s="70">
        <v>44750</v>
      </c>
      <c r="JB7" s="71">
        <v>44751</v>
      </c>
      <c r="JC7" s="69">
        <v>44752</v>
      </c>
      <c r="JD7" s="70">
        <v>44753</v>
      </c>
      <c r="JE7" s="70">
        <v>44754</v>
      </c>
      <c r="JF7" s="70">
        <v>44755</v>
      </c>
      <c r="JG7" s="70">
        <v>44756</v>
      </c>
      <c r="JH7" s="70">
        <v>44757</v>
      </c>
      <c r="JI7" s="71">
        <v>44758</v>
      </c>
      <c r="JJ7" s="69">
        <v>44759</v>
      </c>
      <c r="JK7" s="70">
        <v>44760</v>
      </c>
      <c r="JL7" s="70">
        <v>44761</v>
      </c>
      <c r="JM7" s="70">
        <v>44762</v>
      </c>
      <c r="JN7" s="70">
        <v>44763</v>
      </c>
      <c r="JO7" s="70">
        <v>44764</v>
      </c>
      <c r="JP7" s="71">
        <v>44765</v>
      </c>
      <c r="JQ7" s="69">
        <v>44766</v>
      </c>
      <c r="JR7" s="70">
        <v>44767</v>
      </c>
      <c r="JS7" s="70">
        <v>44768</v>
      </c>
      <c r="JT7" s="70">
        <v>44769</v>
      </c>
      <c r="JU7" s="70">
        <v>44770</v>
      </c>
      <c r="JV7" s="70">
        <v>44771</v>
      </c>
      <c r="JW7" s="71">
        <v>44772</v>
      </c>
      <c r="JX7" s="78">
        <v>44773</v>
      </c>
      <c r="JY7" s="74">
        <v>44774</v>
      </c>
      <c r="JZ7" s="70">
        <v>44775</v>
      </c>
      <c r="KA7" s="70">
        <v>44776</v>
      </c>
      <c r="KB7" s="70">
        <v>44777</v>
      </c>
      <c r="KC7" s="70">
        <v>44778</v>
      </c>
      <c r="KD7" s="71">
        <v>44779</v>
      </c>
      <c r="KE7" s="69">
        <v>44780</v>
      </c>
      <c r="KF7" s="70">
        <v>44781</v>
      </c>
      <c r="KG7" s="70">
        <v>44782</v>
      </c>
      <c r="KH7" s="69">
        <v>44783</v>
      </c>
      <c r="KI7" s="70">
        <v>44784</v>
      </c>
      <c r="KJ7" s="70">
        <v>44785</v>
      </c>
      <c r="KK7" s="71">
        <v>44786</v>
      </c>
      <c r="KL7" s="69">
        <v>44787</v>
      </c>
      <c r="KM7" s="70">
        <v>44788</v>
      </c>
      <c r="KN7" s="70">
        <v>44789</v>
      </c>
      <c r="KO7" s="70">
        <v>44790</v>
      </c>
      <c r="KP7" s="70">
        <v>44791</v>
      </c>
      <c r="KQ7" s="70">
        <v>44792</v>
      </c>
      <c r="KR7" s="71">
        <v>44793</v>
      </c>
      <c r="KS7" s="69">
        <v>44794</v>
      </c>
      <c r="KT7" s="70">
        <v>44795</v>
      </c>
      <c r="KU7" s="70">
        <v>44796</v>
      </c>
      <c r="KV7" s="70">
        <v>44797</v>
      </c>
      <c r="KW7" s="70">
        <v>44798</v>
      </c>
      <c r="KX7" s="70">
        <v>44799</v>
      </c>
      <c r="KY7" s="71">
        <v>44800</v>
      </c>
      <c r="KZ7" s="69">
        <v>44801</v>
      </c>
      <c r="LA7" s="70">
        <v>44802</v>
      </c>
      <c r="LB7" s="70">
        <v>44803</v>
      </c>
      <c r="LC7" s="73">
        <v>44804</v>
      </c>
    </row>
    <row r="8" spans="2:315" s="52" customFormat="1" ht="18" customHeight="1" x14ac:dyDescent="0.4">
      <c r="B8" s="312" t="s">
        <v>244</v>
      </c>
      <c r="C8" s="312" t="s">
        <v>245</v>
      </c>
      <c r="D8" s="315" t="s">
        <v>246</v>
      </c>
      <c r="E8" s="318" t="s">
        <v>247</v>
      </c>
      <c r="F8" s="320">
        <v>44713</v>
      </c>
      <c r="G8" s="320">
        <v>45127</v>
      </c>
      <c r="H8" s="322"/>
      <c r="I8" s="82" t="s">
        <v>248</v>
      </c>
      <c r="J8" s="83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5"/>
      <c r="AB8" s="84"/>
      <c r="AC8" s="85"/>
      <c r="AD8" s="84"/>
      <c r="AE8" s="85"/>
      <c r="AF8" s="84"/>
      <c r="AG8" s="85"/>
      <c r="AH8" s="84"/>
      <c r="AI8" s="85"/>
      <c r="AJ8" s="84"/>
      <c r="AK8" s="85"/>
      <c r="AL8" s="84"/>
      <c r="AM8" s="86"/>
      <c r="AN8" s="87"/>
      <c r="AO8" s="83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4"/>
      <c r="BH8" s="85"/>
      <c r="BI8" s="84"/>
      <c r="BJ8" s="85"/>
      <c r="BK8" s="84"/>
      <c r="BL8" s="85"/>
      <c r="BM8" s="84"/>
      <c r="BN8" s="85"/>
      <c r="BO8" s="84"/>
      <c r="BP8" s="85"/>
      <c r="BQ8" s="84"/>
      <c r="BR8" s="85"/>
      <c r="BS8" s="87"/>
      <c r="BT8" s="83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8"/>
      <c r="CJ8" s="88"/>
      <c r="CK8" s="89"/>
      <c r="CL8" s="88"/>
      <c r="CM8" s="89"/>
      <c r="CN8" s="88"/>
      <c r="CO8" s="89"/>
      <c r="CP8" s="88"/>
      <c r="CQ8" s="89"/>
      <c r="CR8" s="88"/>
      <c r="CS8" s="89"/>
      <c r="CT8" s="88"/>
      <c r="CU8" s="89"/>
      <c r="CV8" s="88"/>
      <c r="CW8" s="88"/>
      <c r="CX8" s="90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9"/>
      <c r="DO8" s="88"/>
      <c r="DP8" s="89"/>
      <c r="DQ8" s="88"/>
      <c r="DR8" s="89"/>
      <c r="DS8" s="88"/>
      <c r="DT8" s="89"/>
      <c r="DU8" s="88"/>
      <c r="DV8" s="89"/>
      <c r="DW8" s="88"/>
      <c r="DX8" s="89"/>
      <c r="DY8" s="88"/>
      <c r="DZ8" s="88"/>
      <c r="EA8" s="88"/>
      <c r="EB8" s="91"/>
      <c r="EC8" s="90"/>
      <c r="ED8" s="88"/>
      <c r="EE8" s="89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9"/>
      <c r="EW8" s="88"/>
      <c r="EX8" s="89"/>
      <c r="EY8" s="88"/>
      <c r="EZ8" s="89"/>
      <c r="FA8" s="88"/>
      <c r="FB8" s="89"/>
      <c r="FC8" s="88"/>
      <c r="FD8" s="89"/>
      <c r="FE8" s="88"/>
      <c r="FF8" s="89"/>
      <c r="FG8" s="90"/>
      <c r="FH8" s="88"/>
      <c r="FI8" s="89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9"/>
      <c r="GA8" s="88"/>
      <c r="GB8" s="89"/>
      <c r="GC8" s="88"/>
      <c r="GD8" s="89"/>
      <c r="GE8" s="88"/>
      <c r="GF8" s="89"/>
      <c r="GG8" s="88"/>
      <c r="GH8" s="89"/>
      <c r="GI8" s="88"/>
      <c r="GJ8" s="88"/>
      <c r="GK8" s="91"/>
      <c r="GL8" s="89"/>
      <c r="GM8" s="88"/>
      <c r="GN8" s="89"/>
      <c r="GO8" s="88"/>
      <c r="GP8" s="88"/>
      <c r="GQ8" s="92"/>
      <c r="GR8" s="88"/>
      <c r="GS8" s="88"/>
      <c r="GT8" s="88"/>
      <c r="GU8" s="88"/>
      <c r="GV8" s="88"/>
      <c r="GW8" s="88"/>
      <c r="GX8" s="92"/>
      <c r="GY8" s="88"/>
      <c r="GZ8" s="88"/>
      <c r="HA8" s="88"/>
      <c r="HB8" s="88"/>
      <c r="HC8" s="88"/>
      <c r="HD8" s="88"/>
      <c r="HE8" s="93"/>
      <c r="HF8" s="88"/>
      <c r="HG8" s="89"/>
      <c r="HH8" s="88"/>
      <c r="HI8" s="89"/>
      <c r="HJ8" s="88"/>
      <c r="HK8" s="89"/>
      <c r="HL8" s="92"/>
      <c r="HM8" s="89"/>
      <c r="HN8" s="88"/>
      <c r="HO8" s="89"/>
      <c r="HP8" s="94"/>
      <c r="HQ8" s="90"/>
      <c r="HR8" s="89"/>
      <c r="HS8" s="89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9"/>
      <c r="IK8" s="88"/>
      <c r="IL8" s="89"/>
      <c r="IM8" s="88"/>
      <c r="IN8" s="89"/>
      <c r="IO8" s="88"/>
      <c r="IP8" s="89"/>
      <c r="IQ8" s="88"/>
      <c r="IR8" s="89"/>
      <c r="IS8" s="88"/>
      <c r="IT8" s="90"/>
      <c r="IU8" s="89"/>
      <c r="IV8" s="88"/>
      <c r="IW8" s="89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9"/>
      <c r="JO8" s="88"/>
      <c r="JP8" s="89"/>
      <c r="JQ8" s="88"/>
      <c r="JR8" s="89"/>
      <c r="JS8" s="88"/>
      <c r="JT8" s="89"/>
      <c r="JU8" s="88"/>
      <c r="JV8" s="89"/>
      <c r="JW8" s="88"/>
      <c r="JX8" s="91"/>
      <c r="JY8" s="90"/>
      <c r="JZ8" s="89"/>
      <c r="KA8" s="88"/>
      <c r="KB8" s="89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9"/>
      <c r="KT8" s="88"/>
      <c r="KU8" s="89"/>
      <c r="KV8" s="88"/>
      <c r="KW8" s="89"/>
      <c r="KX8" s="88"/>
      <c r="KY8" s="89"/>
      <c r="KZ8" s="88"/>
      <c r="LA8" s="89"/>
      <c r="LB8" s="88"/>
      <c r="LC8" s="91"/>
    </row>
    <row r="9" spans="2:315" s="52" customFormat="1" ht="18" customHeight="1" x14ac:dyDescent="0.4">
      <c r="B9" s="313"/>
      <c r="C9" s="313"/>
      <c r="D9" s="316"/>
      <c r="E9" s="319"/>
      <c r="F9" s="321"/>
      <c r="G9" s="321"/>
      <c r="H9" s="323"/>
      <c r="I9" s="95" t="s">
        <v>249</v>
      </c>
      <c r="J9" s="96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97"/>
      <c r="AC9" s="98"/>
      <c r="AD9" s="97"/>
      <c r="AE9" s="98"/>
      <c r="AF9" s="97"/>
      <c r="AG9" s="98"/>
      <c r="AH9" s="97"/>
      <c r="AI9" s="98"/>
      <c r="AJ9" s="97"/>
      <c r="AK9" s="98"/>
      <c r="AL9" s="97"/>
      <c r="AM9" s="99"/>
      <c r="AN9" s="100"/>
      <c r="AO9" s="96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8"/>
      <c r="BG9" s="97"/>
      <c r="BH9" s="98"/>
      <c r="BI9" s="97"/>
      <c r="BJ9" s="98"/>
      <c r="BK9" s="97"/>
      <c r="BL9" s="98"/>
      <c r="BM9" s="97"/>
      <c r="BN9" s="98"/>
      <c r="BO9" s="97"/>
      <c r="BP9" s="98"/>
      <c r="BQ9" s="97"/>
      <c r="BR9" s="98"/>
      <c r="BS9" s="100"/>
      <c r="BT9" s="96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101"/>
      <c r="CJ9" s="101"/>
      <c r="CK9" s="102"/>
      <c r="CL9" s="101"/>
      <c r="CM9" s="102"/>
      <c r="CN9" s="101"/>
      <c r="CO9" s="102"/>
      <c r="CP9" s="101"/>
      <c r="CQ9" s="102"/>
      <c r="CR9" s="101"/>
      <c r="CS9" s="102"/>
      <c r="CT9" s="101"/>
      <c r="CU9" s="102"/>
      <c r="CV9" s="101"/>
      <c r="CW9" s="101"/>
      <c r="CX9" s="103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2"/>
      <c r="DO9" s="101"/>
      <c r="DP9" s="102"/>
      <c r="DQ9" s="101"/>
      <c r="DR9" s="102"/>
      <c r="DS9" s="101"/>
      <c r="DT9" s="102"/>
      <c r="DU9" s="101"/>
      <c r="DV9" s="102"/>
      <c r="DW9" s="101"/>
      <c r="DX9" s="102"/>
      <c r="DY9" s="101"/>
      <c r="DZ9" s="101"/>
      <c r="EA9" s="101"/>
      <c r="EB9" s="104"/>
      <c r="EC9" s="103"/>
      <c r="ED9" s="101"/>
      <c r="EE9" s="102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2"/>
      <c r="EW9" s="101"/>
      <c r="EX9" s="102"/>
      <c r="EY9" s="101"/>
      <c r="EZ9" s="102"/>
      <c r="FA9" s="101"/>
      <c r="FB9" s="102"/>
      <c r="FC9" s="101"/>
      <c r="FD9" s="102"/>
      <c r="FE9" s="101"/>
      <c r="FF9" s="102"/>
      <c r="FG9" s="103"/>
      <c r="FH9" s="101"/>
      <c r="FI9" s="102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2"/>
      <c r="GA9" s="101"/>
      <c r="GB9" s="102"/>
      <c r="GC9" s="101"/>
      <c r="GD9" s="102"/>
      <c r="GE9" s="101"/>
      <c r="GF9" s="102"/>
      <c r="GG9" s="101"/>
      <c r="GH9" s="102"/>
      <c r="GI9" s="101"/>
      <c r="GJ9" s="101"/>
      <c r="GK9" s="104"/>
      <c r="GL9" s="102"/>
      <c r="GM9" s="101"/>
      <c r="GN9" s="102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2"/>
      <c r="HF9" s="101"/>
      <c r="HG9" s="102"/>
      <c r="HH9" s="101"/>
      <c r="HI9" s="102"/>
      <c r="HJ9" s="101"/>
      <c r="HK9" s="102"/>
      <c r="HL9" s="101"/>
      <c r="HM9" s="102"/>
      <c r="HN9" s="101"/>
      <c r="HO9" s="102"/>
      <c r="HP9" s="105"/>
      <c r="HQ9" s="103"/>
      <c r="HR9" s="102"/>
      <c r="HS9" s="102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2"/>
      <c r="IK9" s="101"/>
      <c r="IL9" s="102"/>
      <c r="IM9" s="101"/>
      <c r="IN9" s="102"/>
      <c r="IO9" s="101"/>
      <c r="IP9" s="102"/>
      <c r="IQ9" s="101"/>
      <c r="IR9" s="102"/>
      <c r="IS9" s="101"/>
      <c r="IT9" s="103"/>
      <c r="IU9" s="102"/>
      <c r="IV9" s="101"/>
      <c r="IW9" s="102"/>
      <c r="IX9" s="101"/>
      <c r="IY9" s="101"/>
      <c r="IZ9" s="101"/>
      <c r="JA9" s="101"/>
      <c r="JB9" s="101"/>
      <c r="JC9" s="101"/>
      <c r="JD9" s="101"/>
      <c r="JE9" s="101"/>
      <c r="JF9" s="101"/>
      <c r="JG9" s="101"/>
      <c r="JH9" s="101"/>
      <c r="JI9" s="101"/>
      <c r="JJ9" s="101"/>
      <c r="JK9" s="101"/>
      <c r="JL9" s="101"/>
      <c r="JM9" s="101"/>
      <c r="JN9" s="102"/>
      <c r="JO9" s="101"/>
      <c r="JP9" s="102"/>
      <c r="JQ9" s="101"/>
      <c r="JR9" s="102"/>
      <c r="JS9" s="101"/>
      <c r="JT9" s="102"/>
      <c r="JU9" s="101"/>
      <c r="JV9" s="102"/>
      <c r="JW9" s="101"/>
      <c r="JX9" s="104"/>
      <c r="JY9" s="103"/>
      <c r="JZ9" s="102"/>
      <c r="KA9" s="101"/>
      <c r="KB9" s="102"/>
      <c r="KC9" s="101"/>
      <c r="KD9" s="101"/>
      <c r="KE9" s="101"/>
      <c r="KF9" s="101"/>
      <c r="KG9" s="101"/>
      <c r="KH9" s="101"/>
      <c r="KI9" s="101"/>
      <c r="KJ9" s="101"/>
      <c r="KK9" s="101"/>
      <c r="KL9" s="101"/>
      <c r="KM9" s="101"/>
      <c r="KN9" s="101"/>
      <c r="KO9" s="101"/>
      <c r="KP9" s="101"/>
      <c r="KQ9" s="101"/>
      <c r="KR9" s="101"/>
      <c r="KS9" s="102"/>
      <c r="KT9" s="101"/>
      <c r="KU9" s="102"/>
      <c r="KV9" s="101"/>
      <c r="KW9" s="102"/>
      <c r="KX9" s="101"/>
      <c r="KY9" s="102"/>
      <c r="KZ9" s="101"/>
      <c r="LA9" s="102"/>
      <c r="LB9" s="101"/>
      <c r="LC9" s="104"/>
    </row>
    <row r="10" spans="2:315" s="52" customFormat="1" ht="18" customHeight="1" x14ac:dyDescent="0.4">
      <c r="B10" s="313"/>
      <c r="C10" s="313"/>
      <c r="D10" s="316"/>
      <c r="E10" s="324" t="s">
        <v>250</v>
      </c>
      <c r="F10" s="326">
        <v>45174</v>
      </c>
      <c r="G10" s="302">
        <v>45174</v>
      </c>
      <c r="H10" s="304">
        <v>1</v>
      </c>
      <c r="I10" s="106" t="s">
        <v>248</v>
      </c>
      <c r="J10" s="107"/>
      <c r="K10" s="108"/>
      <c r="L10" s="109"/>
      <c r="M10" s="109"/>
      <c r="N10" s="109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10"/>
      <c r="AB10" s="108"/>
      <c r="AC10" s="110"/>
      <c r="AD10" s="108"/>
      <c r="AE10" s="111"/>
      <c r="AF10" s="112"/>
      <c r="AG10" s="109"/>
      <c r="AH10" s="112"/>
      <c r="AI10" s="111"/>
      <c r="AJ10" s="112"/>
      <c r="AK10" s="111"/>
      <c r="AL10" s="112"/>
      <c r="AM10" s="113"/>
      <c r="AN10" s="114"/>
      <c r="AO10" s="115"/>
      <c r="AP10" s="112"/>
      <c r="AQ10" s="112"/>
      <c r="AR10" s="112"/>
      <c r="AS10" s="112"/>
      <c r="AT10" s="112"/>
      <c r="AU10" s="112"/>
      <c r="AV10" s="112"/>
      <c r="AW10" s="112"/>
      <c r="AX10" s="112"/>
      <c r="AY10" s="108"/>
      <c r="AZ10" s="108"/>
      <c r="BA10" s="108"/>
      <c r="BB10" s="108"/>
      <c r="BC10" s="108"/>
      <c r="BD10" s="108"/>
      <c r="BE10" s="108"/>
      <c r="BF10" s="110"/>
      <c r="BG10" s="108"/>
      <c r="BH10" s="110"/>
      <c r="BI10" s="108"/>
      <c r="BJ10" s="110"/>
      <c r="BK10" s="108"/>
      <c r="BL10" s="110"/>
      <c r="BM10" s="108"/>
      <c r="BN10" s="110"/>
      <c r="BO10" s="108"/>
      <c r="BP10" s="110"/>
      <c r="BQ10" s="108"/>
      <c r="BR10" s="110"/>
      <c r="BS10" s="116"/>
      <c r="BT10" s="107"/>
      <c r="BU10" s="108"/>
      <c r="BV10" s="108"/>
      <c r="BW10" s="108"/>
      <c r="BX10" s="117" t="s">
        <v>251</v>
      </c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12"/>
      <c r="CJ10" s="112"/>
      <c r="CK10" s="111"/>
      <c r="CL10" s="112"/>
      <c r="CM10" s="111"/>
      <c r="CN10" s="112"/>
      <c r="CO10" s="111"/>
      <c r="CP10" s="112"/>
      <c r="CQ10" s="111"/>
      <c r="CR10" s="112"/>
      <c r="CS10" s="111"/>
      <c r="CT10" s="112"/>
      <c r="CU10" s="111"/>
      <c r="CV10" s="112"/>
      <c r="CW10" s="112"/>
      <c r="CX10" s="115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1"/>
      <c r="DO10" s="112"/>
      <c r="DP10" s="111"/>
      <c r="DQ10" s="112"/>
      <c r="DR10" s="111"/>
      <c r="DS10" s="112"/>
      <c r="DT10" s="111"/>
      <c r="DU10" s="112"/>
      <c r="DV10" s="111"/>
      <c r="DW10" s="112"/>
      <c r="DX10" s="111"/>
      <c r="DY10" s="112"/>
      <c r="DZ10" s="112"/>
      <c r="EA10" s="112"/>
      <c r="EB10" s="114"/>
      <c r="EC10" s="115"/>
      <c r="ED10" s="112"/>
      <c r="EE10" s="111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1"/>
      <c r="EW10" s="112"/>
      <c r="EX10" s="111"/>
      <c r="EY10" s="112"/>
      <c r="EZ10" s="111"/>
      <c r="FA10" s="112"/>
      <c r="FB10" s="111"/>
      <c r="FC10" s="112"/>
      <c r="FD10" s="111"/>
      <c r="FE10" s="112"/>
      <c r="FF10" s="111"/>
      <c r="FG10" s="115"/>
      <c r="FH10" s="112"/>
      <c r="FI10" s="111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1"/>
      <c r="GA10" s="112"/>
      <c r="GB10" s="111"/>
      <c r="GC10" s="112"/>
      <c r="GD10" s="111"/>
      <c r="GE10" s="112"/>
      <c r="GF10" s="111"/>
      <c r="GG10" s="112"/>
      <c r="GH10" s="111"/>
      <c r="GI10" s="112"/>
      <c r="GJ10" s="112"/>
      <c r="GK10" s="114"/>
      <c r="GL10" s="111"/>
      <c r="GM10" s="112"/>
      <c r="GN10" s="111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1"/>
      <c r="HF10" s="112"/>
      <c r="HG10" s="111"/>
      <c r="HH10" s="112"/>
      <c r="HI10" s="111"/>
      <c r="HJ10" s="112"/>
      <c r="HK10" s="111"/>
      <c r="HL10" s="112"/>
      <c r="HM10" s="111"/>
      <c r="HN10" s="112"/>
      <c r="HO10" s="111"/>
      <c r="HP10" s="118"/>
      <c r="HQ10" s="115"/>
      <c r="HR10" s="111"/>
      <c r="HS10" s="111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1"/>
      <c r="IK10" s="112"/>
      <c r="IL10" s="111"/>
      <c r="IM10" s="112"/>
      <c r="IN10" s="111"/>
      <c r="IO10" s="112"/>
      <c r="IP10" s="111"/>
      <c r="IQ10" s="112"/>
      <c r="IR10" s="111"/>
      <c r="IS10" s="112"/>
      <c r="IT10" s="115"/>
      <c r="IU10" s="111"/>
      <c r="IV10" s="112"/>
      <c r="IW10" s="111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1"/>
      <c r="JO10" s="112"/>
      <c r="JP10" s="111"/>
      <c r="JQ10" s="112"/>
      <c r="JR10" s="111"/>
      <c r="JS10" s="112"/>
      <c r="JT10" s="111"/>
      <c r="JU10" s="112"/>
      <c r="JV10" s="111"/>
      <c r="JW10" s="112"/>
      <c r="JX10" s="114"/>
      <c r="JY10" s="115"/>
      <c r="JZ10" s="111"/>
      <c r="KA10" s="112"/>
      <c r="KB10" s="111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1"/>
      <c r="KT10" s="112"/>
      <c r="KU10" s="111"/>
      <c r="KV10" s="112"/>
      <c r="KW10" s="111"/>
      <c r="KX10" s="112"/>
      <c r="KY10" s="111"/>
      <c r="KZ10" s="112"/>
      <c r="LA10" s="111"/>
      <c r="LB10" s="112"/>
      <c r="LC10" s="114"/>
    </row>
    <row r="11" spans="2:315" s="52" customFormat="1" ht="18" customHeight="1" x14ac:dyDescent="0.4">
      <c r="B11" s="313"/>
      <c r="C11" s="313"/>
      <c r="D11" s="316"/>
      <c r="E11" s="325"/>
      <c r="F11" s="327"/>
      <c r="G11" s="303"/>
      <c r="H11" s="305"/>
      <c r="I11" s="106" t="s">
        <v>249</v>
      </c>
      <c r="J11" s="11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1"/>
      <c r="AB11" s="120"/>
      <c r="AC11" s="121"/>
      <c r="AD11" s="120"/>
      <c r="AE11" s="122"/>
      <c r="AF11" s="123"/>
      <c r="AG11" s="122"/>
      <c r="AH11" s="123"/>
      <c r="AI11" s="122"/>
      <c r="AJ11" s="123"/>
      <c r="AK11" s="122"/>
      <c r="AL11" s="123"/>
      <c r="AM11" s="124"/>
      <c r="AN11" s="125"/>
      <c r="AO11" s="126"/>
      <c r="AP11" s="123"/>
      <c r="AQ11" s="123"/>
      <c r="AR11" s="123"/>
      <c r="AS11" s="123"/>
      <c r="AT11" s="123"/>
      <c r="AU11" s="123"/>
      <c r="AV11" s="123"/>
      <c r="AW11" s="123"/>
      <c r="AX11" s="123"/>
      <c r="AY11" s="120"/>
      <c r="AZ11" s="120"/>
      <c r="BA11" s="120"/>
      <c r="BB11" s="120"/>
      <c r="BC11" s="120"/>
      <c r="BD11" s="120"/>
      <c r="BE11" s="120"/>
      <c r="BF11" s="121"/>
      <c r="BG11" s="120"/>
      <c r="BH11" s="121"/>
      <c r="BI11" s="120"/>
      <c r="BJ11" s="121"/>
      <c r="BK11" s="120"/>
      <c r="BL11" s="121"/>
      <c r="BM11" s="120"/>
      <c r="BN11" s="121"/>
      <c r="BO11" s="120"/>
      <c r="BP11" s="121"/>
      <c r="BQ11" s="120"/>
      <c r="BR11" s="121"/>
      <c r="BS11" s="127"/>
      <c r="BT11" s="119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3"/>
      <c r="CJ11" s="123"/>
      <c r="CK11" s="122"/>
      <c r="CL11" s="123"/>
      <c r="CM11" s="122"/>
      <c r="CN11" s="123"/>
      <c r="CO11" s="122"/>
      <c r="CP11" s="123"/>
      <c r="CQ11" s="122"/>
      <c r="CR11" s="123"/>
      <c r="CS11" s="122"/>
      <c r="CT11" s="123"/>
      <c r="CU11" s="122"/>
      <c r="CV11" s="123"/>
      <c r="CW11" s="123"/>
      <c r="CX11" s="126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2"/>
      <c r="DO11" s="123"/>
      <c r="DP11" s="122"/>
      <c r="DQ11" s="123"/>
      <c r="DR11" s="122"/>
      <c r="DS11" s="123"/>
      <c r="DT11" s="122"/>
      <c r="DU11" s="123"/>
      <c r="DV11" s="122"/>
      <c r="DW11" s="123"/>
      <c r="DX11" s="122"/>
      <c r="DY11" s="123"/>
      <c r="DZ11" s="123"/>
      <c r="EA11" s="123"/>
      <c r="EB11" s="125"/>
      <c r="EC11" s="126"/>
      <c r="ED11" s="123"/>
      <c r="EE11" s="122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2"/>
      <c r="EW11" s="123"/>
      <c r="EX11" s="122"/>
      <c r="EY11" s="123"/>
      <c r="EZ11" s="122"/>
      <c r="FA11" s="123"/>
      <c r="FB11" s="122"/>
      <c r="FC11" s="123"/>
      <c r="FD11" s="122"/>
      <c r="FE11" s="123"/>
      <c r="FF11" s="122"/>
      <c r="FG11" s="126"/>
      <c r="FH11" s="123"/>
      <c r="FI11" s="122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2"/>
      <c r="GA11" s="123"/>
      <c r="GB11" s="122"/>
      <c r="GC11" s="123"/>
      <c r="GD11" s="122"/>
      <c r="GE11" s="123"/>
      <c r="GF11" s="122"/>
      <c r="GG11" s="123"/>
      <c r="GH11" s="122"/>
      <c r="GI11" s="123"/>
      <c r="GJ11" s="123"/>
      <c r="GK11" s="125"/>
      <c r="GL11" s="122"/>
      <c r="GM11" s="123"/>
      <c r="GN11" s="122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2"/>
      <c r="HF11" s="123"/>
      <c r="HG11" s="122"/>
      <c r="HH11" s="123"/>
      <c r="HI11" s="122"/>
      <c r="HJ11" s="123"/>
      <c r="HK11" s="122"/>
      <c r="HL11" s="123"/>
      <c r="HM11" s="122"/>
      <c r="HN11" s="123"/>
      <c r="HO11" s="122"/>
      <c r="HP11" s="128"/>
      <c r="HQ11" s="126"/>
      <c r="HR11" s="122"/>
      <c r="HS11" s="122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2"/>
      <c r="IK11" s="123"/>
      <c r="IL11" s="122"/>
      <c r="IM11" s="123"/>
      <c r="IN11" s="122"/>
      <c r="IO11" s="123"/>
      <c r="IP11" s="122"/>
      <c r="IQ11" s="123"/>
      <c r="IR11" s="122"/>
      <c r="IS11" s="123"/>
      <c r="IT11" s="126"/>
      <c r="IU11" s="122"/>
      <c r="IV11" s="123"/>
      <c r="IW11" s="122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2"/>
      <c r="JO11" s="123"/>
      <c r="JP11" s="122"/>
      <c r="JQ11" s="123"/>
      <c r="JR11" s="122"/>
      <c r="JS11" s="123"/>
      <c r="JT11" s="122"/>
      <c r="JU11" s="123"/>
      <c r="JV11" s="122"/>
      <c r="JW11" s="123"/>
      <c r="JX11" s="125"/>
      <c r="JY11" s="126"/>
      <c r="JZ11" s="122"/>
      <c r="KA11" s="123"/>
      <c r="KB11" s="122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2"/>
      <c r="KT11" s="123"/>
      <c r="KU11" s="122"/>
      <c r="KV11" s="123"/>
      <c r="KW11" s="122"/>
      <c r="KX11" s="123"/>
      <c r="KY11" s="122"/>
      <c r="KZ11" s="123"/>
      <c r="LA11" s="122"/>
      <c r="LB11" s="123"/>
      <c r="LC11" s="125"/>
    </row>
    <row r="12" spans="2:315" s="52" customFormat="1" ht="18" customHeight="1" x14ac:dyDescent="0.4">
      <c r="B12" s="313"/>
      <c r="C12" s="313"/>
      <c r="D12" s="316"/>
      <c r="E12" s="306" t="s">
        <v>252</v>
      </c>
      <c r="F12" s="308">
        <v>45175</v>
      </c>
      <c r="G12" s="308">
        <v>45180</v>
      </c>
      <c r="H12" s="310">
        <v>4</v>
      </c>
      <c r="I12" s="129" t="s">
        <v>248</v>
      </c>
      <c r="J12" s="107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10"/>
      <c r="AB12" s="108"/>
      <c r="AC12" s="110"/>
      <c r="AD12" s="108"/>
      <c r="AE12" s="111"/>
      <c r="AF12" s="112"/>
      <c r="AG12" s="111"/>
      <c r="AH12" s="112"/>
      <c r="AI12" s="111"/>
      <c r="AJ12" s="112"/>
      <c r="AK12" s="111"/>
      <c r="AL12" s="112"/>
      <c r="AM12" s="113"/>
      <c r="AN12" s="111"/>
      <c r="AO12" s="115"/>
      <c r="AP12" s="112"/>
      <c r="AQ12" s="112"/>
      <c r="AR12" s="112"/>
      <c r="AS12" s="112"/>
      <c r="AT12" s="112"/>
      <c r="AU12" s="112"/>
      <c r="AV12" s="112"/>
      <c r="AW12" s="112"/>
      <c r="AX12" s="112"/>
      <c r="AY12" s="108"/>
      <c r="AZ12" s="108"/>
      <c r="BA12" s="108"/>
      <c r="BB12" s="108"/>
      <c r="BC12" s="108"/>
      <c r="BD12" s="108"/>
      <c r="BE12" s="108"/>
      <c r="BF12" s="110"/>
      <c r="BG12" s="108"/>
      <c r="BH12" s="110"/>
      <c r="BI12" s="108"/>
      <c r="BJ12" s="110"/>
      <c r="BK12" s="108"/>
      <c r="BL12" s="111"/>
      <c r="BM12" s="112"/>
      <c r="BN12" s="111"/>
      <c r="BO12" s="112"/>
      <c r="BP12" s="111"/>
      <c r="BQ12" s="112"/>
      <c r="BR12" s="110"/>
      <c r="BS12" s="116"/>
      <c r="BT12" s="107"/>
      <c r="BU12" s="108"/>
      <c r="BV12" s="108"/>
      <c r="BW12" s="108"/>
      <c r="BX12" s="108"/>
      <c r="BY12" s="130"/>
      <c r="BZ12" s="130"/>
      <c r="CA12" s="130"/>
      <c r="CB12" s="108"/>
      <c r="CC12" s="108"/>
      <c r="CD12" s="130"/>
      <c r="CE12" s="108"/>
      <c r="CF12" s="108"/>
      <c r="CG12" s="108"/>
      <c r="CH12" s="108"/>
      <c r="CI12" s="112"/>
      <c r="CJ12" s="112"/>
      <c r="CK12" s="111"/>
      <c r="CL12" s="112"/>
      <c r="CM12" s="111"/>
      <c r="CN12" s="112"/>
      <c r="CO12" s="111"/>
      <c r="CP12" s="112"/>
      <c r="CQ12" s="111"/>
      <c r="CR12" s="112"/>
      <c r="CS12" s="111"/>
      <c r="CT12" s="112"/>
      <c r="CU12" s="111"/>
      <c r="CV12" s="112"/>
      <c r="CW12" s="112"/>
      <c r="CX12" s="115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1"/>
      <c r="DO12" s="112"/>
      <c r="DP12" s="111"/>
      <c r="DQ12" s="112"/>
      <c r="DR12" s="111"/>
      <c r="DS12" s="112"/>
      <c r="DT12" s="111"/>
      <c r="DU12" s="112"/>
      <c r="DV12" s="111"/>
      <c r="DW12" s="112"/>
      <c r="DX12" s="111"/>
      <c r="DY12" s="112"/>
      <c r="DZ12" s="112"/>
      <c r="EA12" s="112"/>
      <c r="EB12" s="114"/>
      <c r="EC12" s="115"/>
      <c r="ED12" s="112"/>
      <c r="EE12" s="111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1"/>
      <c r="EW12" s="112"/>
      <c r="EX12" s="111"/>
      <c r="EY12" s="112"/>
      <c r="EZ12" s="111"/>
      <c r="FA12" s="112"/>
      <c r="FB12" s="111"/>
      <c r="FC12" s="112"/>
      <c r="FD12" s="111"/>
      <c r="FE12" s="112"/>
      <c r="FF12" s="111"/>
      <c r="FG12" s="115"/>
      <c r="FH12" s="112"/>
      <c r="FI12" s="111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1"/>
      <c r="GA12" s="112"/>
      <c r="GB12" s="111"/>
      <c r="GC12" s="112"/>
      <c r="GD12" s="111"/>
      <c r="GE12" s="112"/>
      <c r="GF12" s="111"/>
      <c r="GG12" s="112"/>
      <c r="GH12" s="111"/>
      <c r="GI12" s="112"/>
      <c r="GJ12" s="112"/>
      <c r="GK12" s="114"/>
      <c r="GL12" s="111"/>
      <c r="GM12" s="112"/>
      <c r="GN12" s="111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1"/>
      <c r="HF12" s="112"/>
      <c r="HG12" s="111"/>
      <c r="HH12" s="112"/>
      <c r="HI12" s="111"/>
      <c r="HJ12" s="112"/>
      <c r="HK12" s="111"/>
      <c r="HL12" s="112"/>
      <c r="HM12" s="111"/>
      <c r="HN12" s="112"/>
      <c r="HO12" s="111"/>
      <c r="HP12" s="118"/>
      <c r="HQ12" s="115"/>
      <c r="HR12" s="111"/>
      <c r="HS12" s="111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1"/>
      <c r="IK12" s="112"/>
      <c r="IL12" s="111"/>
      <c r="IM12" s="112"/>
      <c r="IN12" s="111"/>
      <c r="IO12" s="112"/>
      <c r="IP12" s="111"/>
      <c r="IQ12" s="112"/>
      <c r="IR12" s="111"/>
      <c r="IS12" s="112"/>
      <c r="IT12" s="115"/>
      <c r="IU12" s="111"/>
      <c r="IV12" s="112"/>
      <c r="IW12" s="111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1"/>
      <c r="JO12" s="112"/>
      <c r="JP12" s="111"/>
      <c r="JQ12" s="112"/>
      <c r="JR12" s="111"/>
      <c r="JS12" s="112"/>
      <c r="JT12" s="111"/>
      <c r="JU12" s="112"/>
      <c r="JV12" s="111"/>
      <c r="JW12" s="112"/>
      <c r="JX12" s="114"/>
      <c r="JY12" s="115"/>
      <c r="JZ12" s="111"/>
      <c r="KA12" s="112"/>
      <c r="KB12" s="111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1"/>
      <c r="KT12" s="112"/>
      <c r="KU12" s="111"/>
      <c r="KV12" s="112"/>
      <c r="KW12" s="111"/>
      <c r="KX12" s="112"/>
      <c r="KY12" s="111"/>
      <c r="KZ12" s="112"/>
      <c r="LA12" s="111"/>
      <c r="LB12" s="112"/>
      <c r="LC12" s="114"/>
    </row>
    <row r="13" spans="2:315" s="52" customFormat="1" ht="18" customHeight="1" x14ac:dyDescent="0.4">
      <c r="B13" s="313"/>
      <c r="C13" s="313"/>
      <c r="D13" s="316"/>
      <c r="E13" s="307"/>
      <c r="F13" s="309"/>
      <c r="G13" s="309"/>
      <c r="H13" s="311"/>
      <c r="I13" s="106" t="s">
        <v>249</v>
      </c>
      <c r="J13" s="11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120"/>
      <c r="AC13" s="121"/>
      <c r="AD13" s="120"/>
      <c r="AE13" s="122"/>
      <c r="AF13" s="123"/>
      <c r="AG13" s="122"/>
      <c r="AH13" s="123"/>
      <c r="AI13" s="122"/>
      <c r="AJ13" s="123"/>
      <c r="AK13" s="122"/>
      <c r="AL13" s="123"/>
      <c r="AM13" s="124"/>
      <c r="AN13" s="125"/>
      <c r="AO13" s="126"/>
      <c r="AP13" s="123"/>
      <c r="AQ13" s="123"/>
      <c r="AR13" s="123"/>
      <c r="AS13" s="123"/>
      <c r="AT13" s="123"/>
      <c r="AU13" s="123"/>
      <c r="AV13" s="123"/>
      <c r="AW13" s="123"/>
      <c r="AX13" s="123"/>
      <c r="AY13" s="120"/>
      <c r="AZ13" s="120"/>
      <c r="BA13" s="120"/>
      <c r="BB13" s="120"/>
      <c r="BC13" s="120"/>
      <c r="BD13" s="120"/>
      <c r="BE13" s="120"/>
      <c r="BF13" s="121"/>
      <c r="BG13" s="120"/>
      <c r="BH13" s="121"/>
      <c r="BI13" s="120"/>
      <c r="BJ13" s="121"/>
      <c r="BK13" s="120"/>
      <c r="BL13" s="121"/>
      <c r="BM13" s="120"/>
      <c r="BN13" s="121"/>
      <c r="BO13" s="120"/>
      <c r="BP13" s="121"/>
      <c r="BQ13" s="120"/>
      <c r="BR13" s="121"/>
      <c r="BS13" s="127"/>
      <c r="BT13" s="119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3"/>
      <c r="CJ13" s="123"/>
      <c r="CK13" s="122"/>
      <c r="CL13" s="123"/>
      <c r="CM13" s="122"/>
      <c r="CN13" s="123"/>
      <c r="CO13" s="122"/>
      <c r="CP13" s="123"/>
      <c r="CQ13" s="122"/>
      <c r="CR13" s="123"/>
      <c r="CS13" s="122"/>
      <c r="CT13" s="123"/>
      <c r="CU13" s="122"/>
      <c r="CV13" s="123"/>
      <c r="CW13" s="123"/>
      <c r="CX13" s="126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2"/>
      <c r="DO13" s="123"/>
      <c r="DP13" s="122"/>
      <c r="DQ13" s="123"/>
      <c r="DR13" s="122"/>
      <c r="DS13" s="123"/>
      <c r="DT13" s="122"/>
      <c r="DU13" s="123"/>
      <c r="DV13" s="122"/>
      <c r="DW13" s="123"/>
      <c r="DX13" s="122"/>
      <c r="DY13" s="123"/>
      <c r="DZ13" s="123"/>
      <c r="EA13" s="123"/>
      <c r="EB13" s="125"/>
      <c r="EC13" s="126"/>
      <c r="ED13" s="123"/>
      <c r="EE13" s="122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2"/>
      <c r="EW13" s="123"/>
      <c r="EX13" s="122"/>
      <c r="EY13" s="123"/>
      <c r="EZ13" s="122"/>
      <c r="FA13" s="123"/>
      <c r="FB13" s="122"/>
      <c r="FC13" s="123"/>
      <c r="FD13" s="122"/>
      <c r="FE13" s="123"/>
      <c r="FF13" s="122"/>
      <c r="FG13" s="126"/>
      <c r="FH13" s="123"/>
      <c r="FI13" s="122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2"/>
      <c r="GA13" s="123"/>
      <c r="GB13" s="122"/>
      <c r="GC13" s="123"/>
      <c r="GD13" s="122"/>
      <c r="GE13" s="123"/>
      <c r="GF13" s="122"/>
      <c r="GG13" s="123"/>
      <c r="GH13" s="122"/>
      <c r="GI13" s="123"/>
      <c r="GJ13" s="123"/>
      <c r="GK13" s="125"/>
      <c r="GL13" s="122"/>
      <c r="GM13" s="123"/>
      <c r="GN13" s="122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2"/>
      <c r="HF13" s="123"/>
      <c r="HG13" s="122"/>
      <c r="HH13" s="123"/>
      <c r="HI13" s="122"/>
      <c r="HJ13" s="123"/>
      <c r="HK13" s="122"/>
      <c r="HL13" s="123"/>
      <c r="HM13" s="122"/>
      <c r="HN13" s="123"/>
      <c r="HO13" s="122"/>
      <c r="HP13" s="128"/>
      <c r="HQ13" s="126"/>
      <c r="HR13" s="122"/>
      <c r="HS13" s="122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2"/>
      <c r="IK13" s="123"/>
      <c r="IL13" s="122"/>
      <c r="IM13" s="123"/>
      <c r="IN13" s="122"/>
      <c r="IO13" s="123"/>
      <c r="IP13" s="122"/>
      <c r="IQ13" s="123"/>
      <c r="IR13" s="122"/>
      <c r="IS13" s="123"/>
      <c r="IT13" s="126"/>
      <c r="IU13" s="122"/>
      <c r="IV13" s="123"/>
      <c r="IW13" s="122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2"/>
      <c r="JO13" s="123"/>
      <c r="JP13" s="122"/>
      <c r="JQ13" s="123"/>
      <c r="JR13" s="122"/>
      <c r="JS13" s="123"/>
      <c r="JT13" s="122"/>
      <c r="JU13" s="123"/>
      <c r="JV13" s="122"/>
      <c r="JW13" s="123"/>
      <c r="JX13" s="125"/>
      <c r="JY13" s="126"/>
      <c r="JZ13" s="122"/>
      <c r="KA13" s="123"/>
      <c r="KB13" s="122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2"/>
      <c r="KT13" s="123"/>
      <c r="KU13" s="122"/>
      <c r="KV13" s="123"/>
      <c r="KW13" s="122"/>
      <c r="KX13" s="123"/>
      <c r="KY13" s="122"/>
      <c r="KZ13" s="123"/>
      <c r="LA13" s="122"/>
      <c r="LB13" s="123"/>
      <c r="LC13" s="125"/>
    </row>
    <row r="14" spans="2:315" s="52" customFormat="1" ht="18" customHeight="1" x14ac:dyDescent="0.4">
      <c r="B14" s="313"/>
      <c r="C14" s="313"/>
      <c r="D14" s="316"/>
      <c r="E14" s="328" t="s">
        <v>253</v>
      </c>
      <c r="F14" s="330">
        <v>45181</v>
      </c>
      <c r="G14" s="330">
        <v>45190</v>
      </c>
      <c r="H14" s="332">
        <v>8</v>
      </c>
      <c r="I14" s="106" t="s">
        <v>248</v>
      </c>
      <c r="J14" s="107"/>
      <c r="K14" s="108"/>
      <c r="L14" s="108"/>
      <c r="M14" s="112"/>
      <c r="N14" s="112"/>
      <c r="O14" s="112"/>
      <c r="P14" s="112"/>
      <c r="Q14" s="108"/>
      <c r="R14" s="112"/>
      <c r="S14" s="112"/>
      <c r="T14" s="112"/>
      <c r="U14" s="112"/>
      <c r="V14" s="112"/>
      <c r="W14" s="112"/>
      <c r="X14" s="108"/>
      <c r="Y14" s="108"/>
      <c r="Z14" s="108"/>
      <c r="AA14" s="110"/>
      <c r="AB14" s="108"/>
      <c r="AC14" s="110"/>
      <c r="AD14" s="108"/>
      <c r="AE14" s="111"/>
      <c r="AF14" s="112"/>
      <c r="AG14" s="111"/>
      <c r="AH14" s="112"/>
      <c r="AI14" s="112"/>
      <c r="AJ14" s="112"/>
      <c r="AK14" s="112"/>
      <c r="AL14" s="112"/>
      <c r="AM14" s="113"/>
      <c r="AN14" s="114"/>
      <c r="AO14" s="115"/>
      <c r="AP14" s="112"/>
      <c r="AQ14" s="112"/>
      <c r="AR14" s="112"/>
      <c r="AS14" s="112"/>
      <c r="AT14" s="112"/>
      <c r="AU14" s="112"/>
      <c r="AV14" s="112"/>
      <c r="AW14" s="112"/>
      <c r="AX14" s="112"/>
      <c r="AY14" s="108"/>
      <c r="AZ14" s="108"/>
      <c r="BA14" s="108"/>
      <c r="BB14" s="108"/>
      <c r="BC14" s="108"/>
      <c r="BD14" s="108"/>
      <c r="BE14" s="108"/>
      <c r="BF14" s="110"/>
      <c r="BG14" s="108"/>
      <c r="BH14" s="110"/>
      <c r="BI14" s="108"/>
      <c r="BJ14" s="110"/>
      <c r="BK14" s="108"/>
      <c r="BL14" s="110"/>
      <c r="BM14" s="108"/>
      <c r="BN14" s="110"/>
      <c r="BO14" s="108"/>
      <c r="BP14" s="110"/>
      <c r="BQ14" s="131"/>
      <c r="BR14" s="131"/>
      <c r="BS14" s="116"/>
      <c r="BT14" s="107"/>
      <c r="BU14" s="108"/>
      <c r="BV14" s="108"/>
      <c r="BW14" s="108"/>
      <c r="BX14" s="108"/>
      <c r="BY14" s="131"/>
      <c r="BZ14" s="108"/>
      <c r="CA14" s="108"/>
      <c r="CB14" s="108"/>
      <c r="CC14" s="108"/>
      <c r="CD14" s="108"/>
      <c r="CE14" s="132"/>
      <c r="CF14" s="133"/>
      <c r="CG14" s="132"/>
      <c r="CH14" s="132"/>
      <c r="CI14" s="112"/>
      <c r="CJ14" s="112"/>
      <c r="CK14" s="134"/>
      <c r="CL14" s="133"/>
      <c r="CM14" s="133"/>
      <c r="CN14" s="132"/>
      <c r="CO14" s="111"/>
      <c r="CP14" s="112"/>
      <c r="CQ14" s="111"/>
      <c r="CR14" s="112"/>
      <c r="CS14" s="135"/>
      <c r="CT14" s="135"/>
      <c r="CU14" s="111"/>
      <c r="CV14" s="112"/>
      <c r="CW14" s="112"/>
      <c r="CX14" s="115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1"/>
      <c r="DO14" s="112"/>
      <c r="DP14" s="111"/>
      <c r="DQ14" s="112"/>
      <c r="DR14" s="111"/>
      <c r="DS14" s="112"/>
      <c r="DT14" s="111"/>
      <c r="DU14" s="112"/>
      <c r="DV14" s="111"/>
      <c r="DW14" s="112"/>
      <c r="DX14" s="111"/>
      <c r="DY14" s="112"/>
      <c r="DZ14" s="112"/>
      <c r="EA14" s="112"/>
      <c r="EB14" s="114"/>
      <c r="EC14" s="115"/>
      <c r="ED14" s="112"/>
      <c r="EE14" s="111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1"/>
      <c r="EW14" s="112"/>
      <c r="EX14" s="111"/>
      <c r="EY14" s="112"/>
      <c r="EZ14" s="111"/>
      <c r="FA14" s="112"/>
      <c r="FB14" s="111"/>
      <c r="FC14" s="112"/>
      <c r="FD14" s="111"/>
      <c r="FE14" s="112"/>
      <c r="FF14" s="111"/>
      <c r="FG14" s="115"/>
      <c r="FH14" s="112"/>
      <c r="FI14" s="111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1"/>
      <c r="GA14" s="112"/>
      <c r="GB14" s="111"/>
      <c r="GC14" s="112"/>
      <c r="GD14" s="111"/>
      <c r="GE14" s="112"/>
      <c r="GF14" s="111"/>
      <c r="GG14" s="112"/>
      <c r="GH14" s="111"/>
      <c r="GI14" s="112"/>
      <c r="GJ14" s="112"/>
      <c r="GK14" s="114"/>
      <c r="GL14" s="111"/>
      <c r="GM14" s="112"/>
      <c r="GN14" s="111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1"/>
      <c r="HF14" s="112"/>
      <c r="HG14" s="111"/>
      <c r="HH14" s="112"/>
      <c r="HI14" s="111"/>
      <c r="HJ14" s="112"/>
      <c r="HK14" s="111"/>
      <c r="HL14" s="112"/>
      <c r="HM14" s="111"/>
      <c r="HN14" s="112"/>
      <c r="HO14" s="111"/>
      <c r="HP14" s="118"/>
      <c r="HQ14" s="115"/>
      <c r="HR14" s="111"/>
      <c r="HS14" s="111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1"/>
      <c r="IK14" s="112"/>
      <c r="IL14" s="111"/>
      <c r="IM14" s="112"/>
      <c r="IN14" s="111"/>
      <c r="IO14" s="112"/>
      <c r="IP14" s="111"/>
      <c r="IQ14" s="112"/>
      <c r="IR14" s="111"/>
      <c r="IS14" s="112"/>
      <c r="IT14" s="115"/>
      <c r="IU14" s="111"/>
      <c r="IV14" s="112"/>
      <c r="IW14" s="111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1"/>
      <c r="JO14" s="112"/>
      <c r="JP14" s="111"/>
      <c r="JQ14" s="112"/>
      <c r="JR14" s="111"/>
      <c r="JS14" s="112"/>
      <c r="JT14" s="111"/>
      <c r="JU14" s="112"/>
      <c r="JV14" s="111"/>
      <c r="JW14" s="112"/>
      <c r="JX14" s="114"/>
      <c r="JY14" s="115"/>
      <c r="JZ14" s="111"/>
      <c r="KA14" s="112"/>
      <c r="KB14" s="111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1"/>
      <c r="KT14" s="112"/>
      <c r="KU14" s="111"/>
      <c r="KV14" s="112"/>
      <c r="KW14" s="111"/>
      <c r="KX14" s="112"/>
      <c r="KY14" s="111"/>
      <c r="KZ14" s="112"/>
      <c r="LA14" s="111"/>
      <c r="LB14" s="112"/>
      <c r="LC14" s="114"/>
    </row>
    <row r="15" spans="2:315" s="52" customFormat="1" ht="18" customHeight="1" x14ac:dyDescent="0.4">
      <c r="B15" s="313"/>
      <c r="C15" s="313"/>
      <c r="D15" s="316"/>
      <c r="E15" s="329"/>
      <c r="F15" s="331"/>
      <c r="G15" s="331"/>
      <c r="H15" s="333"/>
      <c r="I15" s="106" t="s">
        <v>249</v>
      </c>
      <c r="J15" s="11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1"/>
      <c r="AB15" s="120"/>
      <c r="AC15" s="121"/>
      <c r="AD15" s="120"/>
      <c r="AE15" s="122"/>
      <c r="AF15" s="123"/>
      <c r="AG15" s="122"/>
      <c r="AH15" s="123"/>
      <c r="AI15" s="122"/>
      <c r="AJ15" s="123"/>
      <c r="AK15" s="122"/>
      <c r="AL15" s="123"/>
      <c r="AM15" s="124"/>
      <c r="AN15" s="125"/>
      <c r="AO15" s="126"/>
      <c r="AP15" s="123"/>
      <c r="AQ15" s="123"/>
      <c r="AR15" s="123"/>
      <c r="AS15" s="123"/>
      <c r="AT15" s="123"/>
      <c r="AU15" s="123"/>
      <c r="AV15" s="123"/>
      <c r="AW15" s="123"/>
      <c r="AX15" s="123"/>
      <c r="AY15" s="120"/>
      <c r="AZ15" s="120"/>
      <c r="BA15" s="120"/>
      <c r="BB15" s="120"/>
      <c r="BC15" s="120"/>
      <c r="BD15" s="120"/>
      <c r="BE15" s="120"/>
      <c r="BF15" s="121"/>
      <c r="BG15" s="120"/>
      <c r="BH15" s="121"/>
      <c r="BI15" s="120"/>
      <c r="BJ15" s="121"/>
      <c r="BK15" s="120"/>
      <c r="BL15" s="121"/>
      <c r="BM15" s="120"/>
      <c r="BN15" s="121"/>
      <c r="BO15" s="120"/>
      <c r="BP15" s="121"/>
      <c r="BQ15" s="120"/>
      <c r="BR15" s="121"/>
      <c r="BS15" s="127"/>
      <c r="BT15" s="119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3"/>
      <c r="CJ15" s="123"/>
      <c r="CK15" s="122"/>
      <c r="CL15" s="123"/>
      <c r="CM15" s="122"/>
      <c r="CN15" s="123"/>
      <c r="CO15" s="122"/>
      <c r="CP15" s="123"/>
      <c r="CQ15" s="122"/>
      <c r="CR15" s="123"/>
      <c r="CS15" s="122"/>
      <c r="CT15" s="123"/>
      <c r="CU15" s="122"/>
      <c r="CV15" s="123"/>
      <c r="CW15" s="123"/>
      <c r="CX15" s="126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2"/>
      <c r="DO15" s="123"/>
      <c r="DP15" s="122"/>
      <c r="DQ15" s="123"/>
      <c r="DR15" s="122"/>
      <c r="DS15" s="123"/>
      <c r="DT15" s="122"/>
      <c r="DU15" s="123"/>
      <c r="DV15" s="122"/>
      <c r="DW15" s="123"/>
      <c r="DX15" s="122"/>
      <c r="DY15" s="123"/>
      <c r="DZ15" s="123"/>
      <c r="EA15" s="123"/>
      <c r="EB15" s="125"/>
      <c r="EC15" s="126"/>
      <c r="ED15" s="123"/>
      <c r="EE15" s="122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2"/>
      <c r="EW15" s="123"/>
      <c r="EX15" s="122"/>
      <c r="EY15" s="123"/>
      <c r="EZ15" s="122"/>
      <c r="FA15" s="123"/>
      <c r="FB15" s="122"/>
      <c r="FC15" s="123"/>
      <c r="FD15" s="122"/>
      <c r="FE15" s="123"/>
      <c r="FF15" s="122"/>
      <c r="FG15" s="126"/>
      <c r="FH15" s="123"/>
      <c r="FI15" s="122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2"/>
      <c r="GA15" s="123"/>
      <c r="GB15" s="122"/>
      <c r="GC15" s="123"/>
      <c r="GD15" s="122"/>
      <c r="GE15" s="123"/>
      <c r="GF15" s="122"/>
      <c r="GG15" s="123"/>
      <c r="GH15" s="122"/>
      <c r="GI15" s="123"/>
      <c r="GJ15" s="123"/>
      <c r="GK15" s="125"/>
      <c r="GL15" s="122"/>
      <c r="GM15" s="123"/>
      <c r="GN15" s="122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2"/>
      <c r="HF15" s="123"/>
      <c r="HG15" s="122"/>
      <c r="HH15" s="123"/>
      <c r="HI15" s="122"/>
      <c r="HJ15" s="123"/>
      <c r="HK15" s="122"/>
      <c r="HL15" s="123"/>
      <c r="HM15" s="122"/>
      <c r="HN15" s="123"/>
      <c r="HO15" s="122"/>
      <c r="HP15" s="128"/>
      <c r="HQ15" s="126"/>
      <c r="HR15" s="122"/>
      <c r="HS15" s="122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2"/>
      <c r="IK15" s="123"/>
      <c r="IL15" s="122"/>
      <c r="IM15" s="123"/>
      <c r="IN15" s="122"/>
      <c r="IO15" s="123"/>
      <c r="IP15" s="122"/>
      <c r="IQ15" s="123"/>
      <c r="IR15" s="122"/>
      <c r="IS15" s="123"/>
      <c r="IT15" s="126"/>
      <c r="IU15" s="122"/>
      <c r="IV15" s="123"/>
      <c r="IW15" s="122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2"/>
      <c r="JO15" s="123"/>
      <c r="JP15" s="122"/>
      <c r="JQ15" s="123"/>
      <c r="JR15" s="122"/>
      <c r="JS15" s="123"/>
      <c r="JT15" s="122"/>
      <c r="JU15" s="123"/>
      <c r="JV15" s="122"/>
      <c r="JW15" s="123"/>
      <c r="JX15" s="125"/>
      <c r="JY15" s="126"/>
      <c r="JZ15" s="122"/>
      <c r="KA15" s="123"/>
      <c r="KB15" s="122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2"/>
      <c r="KT15" s="123"/>
      <c r="KU15" s="122"/>
      <c r="KV15" s="123"/>
      <c r="KW15" s="122"/>
      <c r="KX15" s="123"/>
      <c r="KY15" s="122"/>
      <c r="KZ15" s="123"/>
      <c r="LA15" s="122"/>
      <c r="LB15" s="123"/>
      <c r="LC15" s="125"/>
    </row>
    <row r="16" spans="2:315" s="52" customFormat="1" ht="18" customHeight="1" x14ac:dyDescent="0.4">
      <c r="B16" s="313"/>
      <c r="C16" s="313"/>
      <c r="D16" s="316"/>
      <c r="E16" s="328" t="s">
        <v>254</v>
      </c>
      <c r="F16" s="330">
        <v>45191</v>
      </c>
      <c r="G16" s="330">
        <v>45204</v>
      </c>
      <c r="H16" s="332">
        <v>7</v>
      </c>
      <c r="I16" s="106" t="s">
        <v>248</v>
      </c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2"/>
      <c r="W16" s="111"/>
      <c r="X16" s="108"/>
      <c r="Y16" s="108"/>
      <c r="Z16" s="112"/>
      <c r="AA16" s="112"/>
      <c r="AB16" s="111"/>
      <c r="AC16" s="112"/>
      <c r="AD16" s="111"/>
      <c r="AE16" s="110"/>
      <c r="AF16" s="108"/>
      <c r="AG16" s="111"/>
      <c r="AH16" s="111"/>
      <c r="AI16" s="110"/>
      <c r="AJ16" s="108"/>
      <c r="AK16" s="110"/>
      <c r="AL16" s="108"/>
      <c r="AM16" s="136"/>
      <c r="AN16" s="116"/>
      <c r="AO16" s="107"/>
      <c r="AP16" s="108"/>
      <c r="AQ16" s="108"/>
      <c r="AR16" s="111"/>
      <c r="AS16" s="112"/>
      <c r="AT16" s="112"/>
      <c r="AU16" s="112"/>
      <c r="AV16" s="112"/>
      <c r="AW16" s="111"/>
      <c r="AX16" s="112"/>
      <c r="AY16" s="111"/>
      <c r="AZ16" s="112"/>
      <c r="BA16" s="112"/>
      <c r="BB16" s="111"/>
      <c r="BC16" s="111"/>
      <c r="BD16" s="112"/>
      <c r="BE16" s="112"/>
      <c r="BF16" s="111"/>
      <c r="BG16" s="112"/>
      <c r="BH16" s="111"/>
      <c r="BI16" s="112"/>
      <c r="BJ16" s="111"/>
      <c r="BK16" s="112"/>
      <c r="BL16" s="111"/>
      <c r="BM16" s="112"/>
      <c r="BN16" s="111"/>
      <c r="BO16" s="112"/>
      <c r="BP16" s="111"/>
      <c r="BQ16" s="112"/>
      <c r="BR16" s="111"/>
      <c r="BS16" s="114"/>
      <c r="BT16" s="115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35"/>
      <c r="CF16" s="135"/>
      <c r="CG16" s="108"/>
      <c r="CH16" s="108"/>
      <c r="CI16" s="112"/>
      <c r="CJ16" s="112"/>
      <c r="CK16" s="111"/>
      <c r="CL16" s="135"/>
      <c r="CM16" s="135"/>
      <c r="CN16" s="112"/>
      <c r="CO16" s="134"/>
      <c r="CP16" s="112"/>
      <c r="CQ16" s="111"/>
      <c r="CR16" s="132"/>
      <c r="CS16" s="133"/>
      <c r="CT16" s="133"/>
      <c r="CU16" s="111"/>
      <c r="CV16" s="112"/>
      <c r="CW16" s="112"/>
      <c r="CX16" s="115"/>
      <c r="CY16" s="133"/>
      <c r="CZ16" s="135"/>
      <c r="DA16" s="132"/>
      <c r="DB16" s="13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1"/>
      <c r="DO16" s="112"/>
      <c r="DP16" s="111"/>
      <c r="DQ16" s="112"/>
      <c r="DR16" s="111"/>
      <c r="DS16" s="112"/>
      <c r="DT16" s="111"/>
      <c r="DU16" s="112"/>
      <c r="DV16" s="111"/>
      <c r="DW16" s="112"/>
      <c r="DX16" s="111"/>
      <c r="DY16" s="112"/>
      <c r="DZ16" s="112"/>
      <c r="EA16" s="112"/>
      <c r="EB16" s="114"/>
      <c r="EC16" s="115"/>
      <c r="ED16" s="112"/>
      <c r="EE16" s="111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1"/>
      <c r="EW16" s="112"/>
      <c r="EX16" s="111"/>
      <c r="EY16" s="112"/>
      <c r="EZ16" s="111"/>
      <c r="FA16" s="112"/>
      <c r="FB16" s="111"/>
      <c r="FC16" s="112"/>
      <c r="FD16" s="111"/>
      <c r="FE16" s="112"/>
      <c r="FF16" s="111"/>
      <c r="FG16" s="115"/>
      <c r="FH16" s="112"/>
      <c r="FI16" s="111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1"/>
      <c r="GA16" s="112"/>
      <c r="GB16" s="111"/>
      <c r="GC16" s="112"/>
      <c r="GD16" s="111"/>
      <c r="GE16" s="112"/>
      <c r="GF16" s="111"/>
      <c r="GG16" s="112"/>
      <c r="GH16" s="111"/>
      <c r="GI16" s="112"/>
      <c r="GJ16" s="112"/>
      <c r="GK16" s="114"/>
      <c r="GL16" s="111"/>
      <c r="GM16" s="112"/>
      <c r="GN16" s="111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1"/>
      <c r="HF16" s="112"/>
      <c r="HG16" s="111"/>
      <c r="HH16" s="112"/>
      <c r="HI16" s="111"/>
      <c r="HJ16" s="112"/>
      <c r="HK16" s="111"/>
      <c r="HL16" s="112"/>
      <c r="HM16" s="111"/>
      <c r="HN16" s="112"/>
      <c r="HO16" s="111"/>
      <c r="HP16" s="118"/>
      <c r="HQ16" s="115"/>
      <c r="HR16" s="111"/>
      <c r="HS16" s="111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1"/>
      <c r="IK16" s="112"/>
      <c r="IL16" s="111"/>
      <c r="IM16" s="112"/>
      <c r="IN16" s="111"/>
      <c r="IO16" s="112"/>
      <c r="IP16" s="111"/>
      <c r="IQ16" s="112"/>
      <c r="IR16" s="111"/>
      <c r="IS16" s="112"/>
      <c r="IT16" s="115"/>
      <c r="IU16" s="111"/>
      <c r="IV16" s="112"/>
      <c r="IW16" s="111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1"/>
      <c r="JO16" s="112"/>
      <c r="JP16" s="111"/>
      <c r="JQ16" s="112"/>
      <c r="JR16" s="111"/>
      <c r="JS16" s="112"/>
      <c r="JT16" s="111"/>
      <c r="JU16" s="112"/>
      <c r="JV16" s="111"/>
      <c r="JW16" s="112"/>
      <c r="JX16" s="114"/>
      <c r="JY16" s="115"/>
      <c r="JZ16" s="111"/>
      <c r="KA16" s="112"/>
      <c r="KB16" s="111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1"/>
      <c r="KT16" s="112"/>
      <c r="KU16" s="111"/>
      <c r="KV16" s="112"/>
      <c r="KW16" s="111"/>
      <c r="KX16" s="112"/>
      <c r="KY16" s="111"/>
      <c r="KZ16" s="112"/>
      <c r="LA16" s="111"/>
      <c r="LB16" s="112"/>
      <c r="LC16" s="114"/>
    </row>
    <row r="17" spans="2:315" s="52" customFormat="1" ht="18" customHeight="1" x14ac:dyDescent="0.4">
      <c r="B17" s="313"/>
      <c r="C17" s="313"/>
      <c r="D17" s="316"/>
      <c r="E17" s="329"/>
      <c r="F17" s="331"/>
      <c r="G17" s="331"/>
      <c r="H17" s="333"/>
      <c r="I17" s="106" t="s">
        <v>249</v>
      </c>
      <c r="J17" s="119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  <c r="AB17" s="120"/>
      <c r="AC17" s="121"/>
      <c r="AD17" s="120"/>
      <c r="AE17" s="121"/>
      <c r="AF17" s="120"/>
      <c r="AG17" s="121"/>
      <c r="AH17" s="120"/>
      <c r="AI17" s="121"/>
      <c r="AJ17" s="120"/>
      <c r="AK17" s="121"/>
      <c r="AL17" s="120"/>
      <c r="AM17" s="137"/>
      <c r="AN17" s="127"/>
      <c r="AO17" s="119"/>
      <c r="AP17" s="120"/>
      <c r="AQ17" s="120"/>
      <c r="AR17" s="120"/>
      <c r="AS17" s="120"/>
      <c r="AT17" s="120"/>
      <c r="AU17" s="120"/>
      <c r="AV17" s="120"/>
      <c r="AW17" s="123"/>
      <c r="AX17" s="123"/>
      <c r="AY17" s="123"/>
      <c r="AZ17" s="123"/>
      <c r="BA17" s="123"/>
      <c r="BB17" s="123"/>
      <c r="BC17" s="123"/>
      <c r="BD17" s="123"/>
      <c r="BE17" s="123"/>
      <c r="BF17" s="122"/>
      <c r="BG17" s="123"/>
      <c r="BH17" s="122"/>
      <c r="BI17" s="123"/>
      <c r="BJ17" s="122"/>
      <c r="BK17" s="123"/>
      <c r="BL17" s="122"/>
      <c r="BM17" s="123"/>
      <c r="BN17" s="122"/>
      <c r="BO17" s="123"/>
      <c r="BP17" s="122"/>
      <c r="BQ17" s="123"/>
      <c r="BR17" s="122"/>
      <c r="BS17" s="125"/>
      <c r="BT17" s="126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0"/>
      <c r="CH17" s="120"/>
      <c r="CI17" s="123"/>
      <c r="CJ17" s="123"/>
      <c r="CK17" s="122"/>
      <c r="CL17" s="123"/>
      <c r="CM17" s="122"/>
      <c r="CN17" s="123"/>
      <c r="CO17" s="122"/>
      <c r="CP17" s="123"/>
      <c r="CQ17" s="122"/>
      <c r="CR17" s="123"/>
      <c r="CS17" s="122"/>
      <c r="CT17" s="123"/>
      <c r="CU17" s="122"/>
      <c r="CV17" s="123"/>
      <c r="CW17" s="123"/>
      <c r="CX17" s="126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2"/>
      <c r="DO17" s="123"/>
      <c r="DP17" s="122"/>
      <c r="DQ17" s="123"/>
      <c r="DR17" s="122"/>
      <c r="DS17" s="123"/>
      <c r="DT17" s="122"/>
      <c r="DU17" s="123"/>
      <c r="DV17" s="122"/>
      <c r="DW17" s="123"/>
      <c r="DX17" s="122"/>
      <c r="DY17" s="123"/>
      <c r="DZ17" s="123"/>
      <c r="EA17" s="123"/>
      <c r="EB17" s="125"/>
      <c r="EC17" s="126"/>
      <c r="ED17" s="123"/>
      <c r="EE17" s="122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2"/>
      <c r="EW17" s="123"/>
      <c r="EX17" s="122"/>
      <c r="EY17" s="123"/>
      <c r="EZ17" s="122"/>
      <c r="FA17" s="123"/>
      <c r="FB17" s="122"/>
      <c r="FC17" s="123"/>
      <c r="FD17" s="122"/>
      <c r="FE17" s="123"/>
      <c r="FF17" s="122"/>
      <c r="FG17" s="126"/>
      <c r="FH17" s="123"/>
      <c r="FI17" s="122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2"/>
      <c r="GA17" s="123"/>
      <c r="GB17" s="122"/>
      <c r="GC17" s="123"/>
      <c r="GD17" s="122"/>
      <c r="GE17" s="123"/>
      <c r="GF17" s="122"/>
      <c r="GG17" s="123"/>
      <c r="GH17" s="122"/>
      <c r="GI17" s="123"/>
      <c r="GJ17" s="123"/>
      <c r="GK17" s="125"/>
      <c r="GL17" s="122"/>
      <c r="GM17" s="123"/>
      <c r="GN17" s="122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2"/>
      <c r="HF17" s="123"/>
      <c r="HG17" s="122"/>
      <c r="HH17" s="123"/>
      <c r="HI17" s="122"/>
      <c r="HJ17" s="123"/>
      <c r="HK17" s="122"/>
      <c r="HL17" s="123"/>
      <c r="HM17" s="122"/>
      <c r="HN17" s="123"/>
      <c r="HO17" s="122"/>
      <c r="HP17" s="128"/>
      <c r="HQ17" s="126"/>
      <c r="HR17" s="122"/>
      <c r="HS17" s="122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2"/>
      <c r="IK17" s="123"/>
      <c r="IL17" s="122"/>
      <c r="IM17" s="123"/>
      <c r="IN17" s="122"/>
      <c r="IO17" s="123"/>
      <c r="IP17" s="122"/>
      <c r="IQ17" s="123"/>
      <c r="IR17" s="122"/>
      <c r="IS17" s="123"/>
      <c r="IT17" s="126"/>
      <c r="IU17" s="122"/>
      <c r="IV17" s="123"/>
      <c r="IW17" s="122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2"/>
      <c r="JO17" s="123"/>
      <c r="JP17" s="122"/>
      <c r="JQ17" s="123"/>
      <c r="JR17" s="122"/>
      <c r="JS17" s="123"/>
      <c r="JT17" s="122"/>
      <c r="JU17" s="123"/>
      <c r="JV17" s="122"/>
      <c r="JW17" s="123"/>
      <c r="JX17" s="125"/>
      <c r="JY17" s="126"/>
      <c r="JZ17" s="122"/>
      <c r="KA17" s="123"/>
      <c r="KB17" s="122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2"/>
      <c r="KT17" s="123"/>
      <c r="KU17" s="122"/>
      <c r="KV17" s="123"/>
      <c r="KW17" s="122"/>
      <c r="KX17" s="123"/>
      <c r="KY17" s="122"/>
      <c r="KZ17" s="123"/>
      <c r="LA17" s="122"/>
      <c r="LB17" s="123"/>
      <c r="LC17" s="125"/>
    </row>
    <row r="18" spans="2:315" s="52" customFormat="1" ht="18" customHeight="1" x14ac:dyDescent="0.4">
      <c r="B18" s="313"/>
      <c r="C18" s="313"/>
      <c r="D18" s="316"/>
      <c r="E18" s="328" t="s">
        <v>255</v>
      </c>
      <c r="F18" s="330">
        <v>45205</v>
      </c>
      <c r="G18" s="330">
        <v>45229</v>
      </c>
      <c r="H18" s="332">
        <v>16</v>
      </c>
      <c r="I18" s="106" t="s">
        <v>248</v>
      </c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10"/>
      <c r="AB18" s="108"/>
      <c r="AC18" s="111"/>
      <c r="AD18" s="112"/>
      <c r="AE18" s="110"/>
      <c r="AF18" s="108"/>
      <c r="AG18" s="112"/>
      <c r="AH18" s="112"/>
      <c r="AI18" s="111"/>
      <c r="AJ18" s="112"/>
      <c r="AK18" s="111"/>
      <c r="AL18" s="112"/>
      <c r="AM18" s="113"/>
      <c r="AN18" s="114"/>
      <c r="AO18" s="115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1"/>
      <c r="BG18" s="112"/>
      <c r="BH18" s="111"/>
      <c r="BI18" s="112"/>
      <c r="BJ18" s="111"/>
      <c r="BK18" s="112"/>
      <c r="BL18" s="111"/>
      <c r="BM18" s="112"/>
      <c r="BN18" s="111"/>
      <c r="BO18" s="112"/>
      <c r="BP18" s="111"/>
      <c r="BQ18" s="112"/>
      <c r="BR18" s="111"/>
      <c r="BS18" s="114"/>
      <c r="BT18" s="115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08"/>
      <c r="CH18" s="108"/>
      <c r="CI18" s="112"/>
      <c r="CJ18" s="112"/>
      <c r="CK18" s="111"/>
      <c r="CL18" s="135"/>
      <c r="CM18" s="135"/>
      <c r="CN18" s="112"/>
      <c r="CO18" s="111"/>
      <c r="CP18" s="112"/>
      <c r="CQ18" s="111"/>
      <c r="CR18" s="112"/>
      <c r="CS18" s="135"/>
      <c r="CT18" s="135"/>
      <c r="CU18" s="111"/>
      <c r="CV18" s="112"/>
      <c r="CW18" s="112"/>
      <c r="CX18" s="115"/>
      <c r="CY18" s="135"/>
      <c r="CZ18" s="135"/>
      <c r="DA18" s="112"/>
      <c r="DB18" s="112"/>
      <c r="DC18" s="132"/>
      <c r="DD18" s="112"/>
      <c r="DE18" s="112"/>
      <c r="DF18" s="135"/>
      <c r="DG18" s="133"/>
      <c r="DH18" s="132"/>
      <c r="DI18" s="132"/>
      <c r="DJ18" s="132"/>
      <c r="DK18" s="112"/>
      <c r="DL18" s="112"/>
      <c r="DM18" s="132"/>
      <c r="DN18" s="132"/>
      <c r="DO18" s="132"/>
      <c r="DP18" s="133"/>
      <c r="DQ18" s="133"/>
      <c r="DR18" s="112"/>
      <c r="DS18" s="112"/>
      <c r="DT18" s="132"/>
      <c r="DU18" s="132"/>
      <c r="DV18" s="132"/>
      <c r="DW18" s="132"/>
      <c r="DX18" s="134"/>
      <c r="DY18" s="112"/>
      <c r="DZ18" s="112"/>
      <c r="EA18" s="132"/>
      <c r="EB18" s="114"/>
      <c r="EC18" s="115"/>
      <c r="ED18" s="112"/>
      <c r="EE18" s="111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1"/>
      <c r="EW18" s="112"/>
      <c r="EX18" s="111"/>
      <c r="EY18" s="112"/>
      <c r="EZ18" s="111"/>
      <c r="FA18" s="112"/>
      <c r="FB18" s="111"/>
      <c r="FC18" s="112"/>
      <c r="FD18" s="111"/>
      <c r="FE18" s="112"/>
      <c r="FF18" s="111"/>
      <c r="FG18" s="115"/>
      <c r="FH18" s="112"/>
      <c r="FI18" s="111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1"/>
      <c r="GA18" s="112"/>
      <c r="GB18" s="111"/>
      <c r="GC18" s="112"/>
      <c r="GD18" s="111"/>
      <c r="GE18" s="112"/>
      <c r="GF18" s="111"/>
      <c r="GG18" s="112"/>
      <c r="GH18" s="111"/>
      <c r="GI18" s="112"/>
      <c r="GJ18" s="112"/>
      <c r="GK18" s="114"/>
      <c r="GL18" s="111"/>
      <c r="GM18" s="112"/>
      <c r="GN18" s="111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1"/>
      <c r="HF18" s="112"/>
      <c r="HG18" s="111"/>
      <c r="HH18" s="112"/>
      <c r="HI18" s="111"/>
      <c r="HJ18" s="112"/>
      <c r="HK18" s="111"/>
      <c r="HL18" s="112"/>
      <c r="HM18" s="111"/>
      <c r="HN18" s="112"/>
      <c r="HO18" s="111"/>
      <c r="HP18" s="118"/>
      <c r="HQ18" s="115"/>
      <c r="HR18" s="111"/>
      <c r="HS18" s="111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1"/>
      <c r="IK18" s="112"/>
      <c r="IL18" s="111"/>
      <c r="IM18" s="112"/>
      <c r="IN18" s="111"/>
      <c r="IO18" s="112"/>
      <c r="IP18" s="111"/>
      <c r="IQ18" s="112"/>
      <c r="IR18" s="111"/>
      <c r="IS18" s="112"/>
      <c r="IT18" s="115"/>
      <c r="IU18" s="111"/>
      <c r="IV18" s="112"/>
      <c r="IW18" s="111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1"/>
      <c r="JO18" s="112"/>
      <c r="JP18" s="111"/>
      <c r="JQ18" s="112"/>
      <c r="JR18" s="111"/>
      <c r="JS18" s="112"/>
      <c r="JT18" s="111"/>
      <c r="JU18" s="112"/>
      <c r="JV18" s="111"/>
      <c r="JW18" s="112"/>
      <c r="JX18" s="114"/>
      <c r="JY18" s="115"/>
      <c r="JZ18" s="111"/>
      <c r="KA18" s="112"/>
      <c r="KB18" s="111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1"/>
      <c r="KT18" s="112"/>
      <c r="KU18" s="111"/>
      <c r="KV18" s="112"/>
      <c r="KW18" s="111"/>
      <c r="KX18" s="112"/>
      <c r="KY18" s="111"/>
      <c r="KZ18" s="112"/>
      <c r="LA18" s="111"/>
      <c r="LB18" s="112"/>
      <c r="LC18" s="114"/>
    </row>
    <row r="19" spans="2:315" s="52" customFormat="1" ht="18" customHeight="1" x14ac:dyDescent="0.4">
      <c r="B19" s="313"/>
      <c r="C19" s="313"/>
      <c r="D19" s="316"/>
      <c r="E19" s="329"/>
      <c r="F19" s="331"/>
      <c r="G19" s="331"/>
      <c r="H19" s="333"/>
      <c r="I19" s="106" t="s">
        <v>249</v>
      </c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1"/>
      <c r="AB19" s="120"/>
      <c r="AC19" s="121"/>
      <c r="AD19" s="120"/>
      <c r="AE19" s="121"/>
      <c r="AF19" s="120"/>
      <c r="AG19" s="121"/>
      <c r="AH19" s="120"/>
      <c r="AI19" s="121"/>
      <c r="AJ19" s="120"/>
      <c r="AK19" s="121"/>
      <c r="AL19" s="120"/>
      <c r="AM19" s="137"/>
      <c r="AN19" s="127"/>
      <c r="AO19" s="119"/>
      <c r="AP19" s="120"/>
      <c r="AQ19" s="120"/>
      <c r="AR19" s="120"/>
      <c r="AS19" s="120"/>
      <c r="AT19" s="120"/>
      <c r="AU19" s="120"/>
      <c r="AV19" s="120"/>
      <c r="AW19" s="123"/>
      <c r="AX19" s="123"/>
      <c r="AY19" s="123"/>
      <c r="AZ19" s="123"/>
      <c r="BA19" s="123"/>
      <c r="BB19" s="123"/>
      <c r="BC19" s="123"/>
      <c r="BD19" s="123"/>
      <c r="BE19" s="123"/>
      <c r="BF19" s="122"/>
      <c r="BG19" s="123"/>
      <c r="BH19" s="122"/>
      <c r="BI19" s="123"/>
      <c r="BJ19" s="122"/>
      <c r="BK19" s="123"/>
      <c r="BL19" s="122"/>
      <c r="BM19" s="123"/>
      <c r="BN19" s="122"/>
      <c r="BO19" s="123"/>
      <c r="BP19" s="122"/>
      <c r="BQ19" s="123"/>
      <c r="BR19" s="122"/>
      <c r="BS19" s="125"/>
      <c r="BT19" s="126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2"/>
      <c r="CL19" s="123"/>
      <c r="CM19" s="122"/>
      <c r="CN19" s="123"/>
      <c r="CO19" s="122"/>
      <c r="CP19" s="123"/>
      <c r="CQ19" s="122"/>
      <c r="CR19" s="123"/>
      <c r="CS19" s="122"/>
      <c r="CT19" s="123"/>
      <c r="CU19" s="122"/>
      <c r="CV19" s="123"/>
      <c r="CW19" s="123"/>
      <c r="CX19" s="126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2"/>
      <c r="DO19" s="123"/>
      <c r="DP19" s="122"/>
      <c r="DQ19" s="123"/>
      <c r="DR19" s="122"/>
      <c r="DS19" s="123"/>
      <c r="DT19" s="122"/>
      <c r="DU19" s="123"/>
      <c r="DV19" s="122"/>
      <c r="DW19" s="123"/>
      <c r="DX19" s="122"/>
      <c r="DY19" s="123"/>
      <c r="DZ19" s="123"/>
      <c r="EA19" s="123"/>
      <c r="EB19" s="125"/>
      <c r="EC19" s="126"/>
      <c r="ED19" s="123"/>
      <c r="EE19" s="122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2"/>
      <c r="EW19" s="123"/>
      <c r="EX19" s="122"/>
      <c r="EY19" s="123"/>
      <c r="EZ19" s="122"/>
      <c r="FA19" s="123"/>
      <c r="FB19" s="122"/>
      <c r="FC19" s="123"/>
      <c r="FD19" s="122"/>
      <c r="FE19" s="123"/>
      <c r="FF19" s="122"/>
      <c r="FG19" s="126"/>
      <c r="FH19" s="123"/>
      <c r="FI19" s="122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2"/>
      <c r="GA19" s="123"/>
      <c r="GB19" s="122"/>
      <c r="GC19" s="123"/>
      <c r="GD19" s="122"/>
      <c r="GE19" s="123"/>
      <c r="GF19" s="122"/>
      <c r="GG19" s="123"/>
      <c r="GH19" s="122"/>
      <c r="GI19" s="123"/>
      <c r="GJ19" s="123"/>
      <c r="GK19" s="125"/>
      <c r="GL19" s="122"/>
      <c r="GM19" s="123"/>
      <c r="GN19" s="122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2"/>
      <c r="HF19" s="123"/>
      <c r="HG19" s="122"/>
      <c r="HH19" s="123"/>
      <c r="HI19" s="122"/>
      <c r="HJ19" s="123"/>
      <c r="HK19" s="122"/>
      <c r="HL19" s="123"/>
      <c r="HM19" s="122"/>
      <c r="HN19" s="123"/>
      <c r="HO19" s="122"/>
      <c r="HP19" s="128"/>
      <c r="HQ19" s="126"/>
      <c r="HR19" s="122"/>
      <c r="HS19" s="122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2"/>
      <c r="IK19" s="123"/>
      <c r="IL19" s="122"/>
      <c r="IM19" s="123"/>
      <c r="IN19" s="122"/>
      <c r="IO19" s="123"/>
      <c r="IP19" s="122"/>
      <c r="IQ19" s="123"/>
      <c r="IR19" s="122"/>
      <c r="IS19" s="123"/>
      <c r="IT19" s="126"/>
      <c r="IU19" s="122"/>
      <c r="IV19" s="123"/>
      <c r="IW19" s="122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2"/>
      <c r="JO19" s="123"/>
      <c r="JP19" s="122"/>
      <c r="JQ19" s="123"/>
      <c r="JR19" s="122"/>
      <c r="JS19" s="123"/>
      <c r="JT19" s="122"/>
      <c r="JU19" s="123"/>
      <c r="JV19" s="122"/>
      <c r="JW19" s="123"/>
      <c r="JX19" s="125"/>
      <c r="JY19" s="126"/>
      <c r="JZ19" s="122"/>
      <c r="KA19" s="123"/>
      <c r="KB19" s="122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2"/>
      <c r="KT19" s="123"/>
      <c r="KU19" s="122"/>
      <c r="KV19" s="123"/>
      <c r="KW19" s="122"/>
      <c r="KX19" s="123"/>
      <c r="KY19" s="122"/>
      <c r="KZ19" s="123"/>
      <c r="LA19" s="122"/>
      <c r="LB19" s="123"/>
      <c r="LC19" s="125"/>
    </row>
    <row r="20" spans="2:315" s="52" customFormat="1" ht="18" customHeight="1" x14ac:dyDescent="0.4">
      <c r="B20" s="313"/>
      <c r="C20" s="313"/>
      <c r="D20" s="316"/>
      <c r="E20" s="328" t="s">
        <v>256</v>
      </c>
      <c r="F20" s="330">
        <v>45230</v>
      </c>
      <c r="G20" s="330">
        <v>45230</v>
      </c>
      <c r="H20" s="332">
        <v>1</v>
      </c>
      <c r="I20" s="106" t="s">
        <v>248</v>
      </c>
      <c r="J20" s="107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10"/>
      <c r="AB20" s="108"/>
      <c r="AC20" s="110"/>
      <c r="AD20" s="108"/>
      <c r="AE20" s="110"/>
      <c r="AF20" s="108"/>
      <c r="AG20" s="110"/>
      <c r="AH20" s="108"/>
      <c r="AI20" s="110"/>
      <c r="AJ20" s="108"/>
      <c r="AK20" s="110"/>
      <c r="AL20" s="108"/>
      <c r="AM20" s="136"/>
      <c r="AN20" s="116"/>
      <c r="AO20" s="107"/>
      <c r="AP20" s="108"/>
      <c r="AQ20" s="108"/>
      <c r="AR20" s="108"/>
      <c r="AS20" s="108"/>
      <c r="AT20" s="108"/>
      <c r="AU20" s="108"/>
      <c r="AV20" s="108"/>
      <c r="AW20" s="112"/>
      <c r="AX20" s="112"/>
      <c r="AY20" s="112"/>
      <c r="AZ20" s="112"/>
      <c r="BA20" s="112"/>
      <c r="BB20" s="112"/>
      <c r="BC20" s="112"/>
      <c r="BD20" s="112"/>
      <c r="BE20" s="112"/>
      <c r="BF20" s="111"/>
      <c r="BG20" s="112"/>
      <c r="BH20" s="111"/>
      <c r="BI20" s="112"/>
      <c r="BJ20" s="111"/>
      <c r="BK20" s="112"/>
      <c r="BL20" s="111"/>
      <c r="BM20" s="112"/>
      <c r="BN20" s="111"/>
      <c r="BO20" s="112"/>
      <c r="BP20" s="111"/>
      <c r="BQ20" s="112"/>
      <c r="BR20" s="111"/>
      <c r="BS20" s="114"/>
      <c r="BT20" s="115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1"/>
      <c r="CL20" s="112"/>
      <c r="CM20" s="111"/>
      <c r="CN20" s="112"/>
      <c r="CO20" s="111"/>
      <c r="CP20" s="112"/>
      <c r="CQ20" s="111"/>
      <c r="CR20" s="112"/>
      <c r="CS20" s="111"/>
      <c r="CT20" s="112"/>
      <c r="CU20" s="111"/>
      <c r="CV20" s="112"/>
      <c r="CW20" s="112"/>
      <c r="CX20" s="115"/>
      <c r="CY20" s="135"/>
      <c r="CZ20" s="135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1"/>
      <c r="DO20" s="112"/>
      <c r="DP20" s="111"/>
      <c r="DQ20" s="112"/>
      <c r="DR20" s="111"/>
      <c r="DS20" s="112"/>
      <c r="DT20" s="111"/>
      <c r="DU20" s="112"/>
      <c r="DV20" s="111"/>
      <c r="DW20" s="112"/>
      <c r="DX20" s="111"/>
      <c r="DY20" s="112"/>
      <c r="DZ20" s="112"/>
      <c r="EA20" s="112"/>
      <c r="EB20" s="138"/>
      <c r="EC20" s="115"/>
      <c r="ED20" s="112"/>
      <c r="EE20" s="111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1"/>
      <c r="EW20" s="112"/>
      <c r="EX20" s="111"/>
      <c r="EY20" s="112"/>
      <c r="EZ20" s="111"/>
      <c r="FA20" s="112"/>
      <c r="FB20" s="111"/>
      <c r="FC20" s="112"/>
      <c r="FD20" s="111"/>
      <c r="FE20" s="112"/>
      <c r="FF20" s="111"/>
      <c r="FG20" s="115"/>
      <c r="FH20" s="112"/>
      <c r="FI20" s="111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1"/>
      <c r="GA20" s="112"/>
      <c r="GB20" s="111"/>
      <c r="GC20" s="112"/>
      <c r="GD20" s="111"/>
      <c r="GE20" s="112"/>
      <c r="GF20" s="111"/>
      <c r="GG20" s="112"/>
      <c r="GH20" s="111"/>
      <c r="GI20" s="112"/>
      <c r="GJ20" s="112"/>
      <c r="GK20" s="114"/>
      <c r="GL20" s="111"/>
      <c r="GM20" s="112"/>
      <c r="GN20" s="111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1"/>
      <c r="HF20" s="112"/>
      <c r="HG20" s="111"/>
      <c r="HH20" s="112"/>
      <c r="HI20" s="111"/>
      <c r="HJ20" s="112"/>
      <c r="HK20" s="111"/>
      <c r="HL20" s="112"/>
      <c r="HM20" s="111"/>
      <c r="HN20" s="112"/>
      <c r="HO20" s="111"/>
      <c r="HP20" s="118"/>
      <c r="HQ20" s="115"/>
      <c r="HR20" s="111"/>
      <c r="HS20" s="111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1"/>
      <c r="IK20" s="112"/>
      <c r="IL20" s="111"/>
      <c r="IM20" s="112"/>
      <c r="IN20" s="111"/>
      <c r="IO20" s="112"/>
      <c r="IP20" s="111"/>
      <c r="IQ20" s="112"/>
      <c r="IR20" s="111"/>
      <c r="IS20" s="112"/>
      <c r="IT20" s="115"/>
      <c r="IU20" s="111"/>
      <c r="IV20" s="112"/>
      <c r="IW20" s="111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1"/>
      <c r="JO20" s="112"/>
      <c r="JP20" s="111"/>
      <c r="JQ20" s="112"/>
      <c r="JR20" s="111"/>
      <c r="JS20" s="112"/>
      <c r="JT20" s="111"/>
      <c r="JU20" s="112"/>
      <c r="JV20" s="111"/>
      <c r="JW20" s="112"/>
      <c r="JX20" s="114"/>
      <c r="JY20" s="115"/>
      <c r="JZ20" s="111"/>
      <c r="KA20" s="112"/>
      <c r="KB20" s="111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1"/>
      <c r="KT20" s="112"/>
      <c r="KU20" s="111"/>
      <c r="KV20" s="112"/>
      <c r="KW20" s="111"/>
      <c r="KX20" s="112"/>
      <c r="KY20" s="111"/>
      <c r="KZ20" s="112"/>
      <c r="LA20" s="111"/>
      <c r="LB20" s="112"/>
      <c r="LC20" s="114"/>
    </row>
    <row r="21" spans="2:315" s="52" customFormat="1" ht="18" customHeight="1" x14ac:dyDescent="0.4">
      <c r="B21" s="313"/>
      <c r="C21" s="313"/>
      <c r="D21" s="316"/>
      <c r="E21" s="329"/>
      <c r="F21" s="331"/>
      <c r="G21" s="331"/>
      <c r="H21" s="333"/>
      <c r="I21" s="106" t="s">
        <v>249</v>
      </c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1"/>
      <c r="AB21" s="120"/>
      <c r="AC21" s="121"/>
      <c r="AD21" s="120"/>
      <c r="AE21" s="121"/>
      <c r="AF21" s="120"/>
      <c r="AG21" s="121"/>
      <c r="AH21" s="120"/>
      <c r="AI21" s="121"/>
      <c r="AJ21" s="120"/>
      <c r="AK21" s="121"/>
      <c r="AL21" s="120"/>
      <c r="AM21" s="137"/>
      <c r="AN21" s="127"/>
      <c r="AO21" s="119"/>
      <c r="AP21" s="120"/>
      <c r="AQ21" s="120"/>
      <c r="AR21" s="120"/>
      <c r="AS21" s="120"/>
      <c r="AT21" s="120"/>
      <c r="AU21" s="120"/>
      <c r="AV21" s="120"/>
      <c r="AW21" s="123"/>
      <c r="AX21" s="123"/>
      <c r="AY21" s="123"/>
      <c r="AZ21" s="123"/>
      <c r="BA21" s="123"/>
      <c r="BB21" s="123"/>
      <c r="BC21" s="123"/>
      <c r="BD21" s="123"/>
      <c r="BE21" s="123"/>
      <c r="BF21" s="122"/>
      <c r="BG21" s="123"/>
      <c r="BH21" s="122"/>
      <c r="BI21" s="123"/>
      <c r="BJ21" s="122"/>
      <c r="BK21" s="123"/>
      <c r="BL21" s="122"/>
      <c r="BM21" s="123"/>
      <c r="BN21" s="122"/>
      <c r="BO21" s="123"/>
      <c r="BP21" s="122"/>
      <c r="BQ21" s="123"/>
      <c r="BR21" s="122"/>
      <c r="BS21" s="125"/>
      <c r="BT21" s="126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2"/>
      <c r="CL21" s="123"/>
      <c r="CM21" s="122"/>
      <c r="CN21" s="123"/>
      <c r="CO21" s="122"/>
      <c r="CP21" s="123"/>
      <c r="CQ21" s="122"/>
      <c r="CR21" s="123"/>
      <c r="CS21" s="122"/>
      <c r="CT21" s="123"/>
      <c r="CU21" s="122"/>
      <c r="CV21" s="123"/>
      <c r="CW21" s="123"/>
      <c r="CX21" s="126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2"/>
      <c r="DO21" s="123"/>
      <c r="DP21" s="122"/>
      <c r="DQ21" s="123"/>
      <c r="DR21" s="122"/>
      <c r="DS21" s="123"/>
      <c r="DT21" s="122"/>
      <c r="DU21" s="123"/>
      <c r="DV21" s="122"/>
      <c r="DW21" s="123"/>
      <c r="DX21" s="122"/>
      <c r="DY21" s="123"/>
      <c r="DZ21" s="123"/>
      <c r="EA21" s="123"/>
      <c r="EB21" s="125"/>
      <c r="EC21" s="126"/>
      <c r="ED21" s="123"/>
      <c r="EE21" s="122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2"/>
      <c r="EW21" s="123"/>
      <c r="EX21" s="122"/>
      <c r="EY21" s="123"/>
      <c r="EZ21" s="122"/>
      <c r="FA21" s="123"/>
      <c r="FB21" s="122"/>
      <c r="FC21" s="123"/>
      <c r="FD21" s="122"/>
      <c r="FE21" s="123"/>
      <c r="FF21" s="122"/>
      <c r="FG21" s="126"/>
      <c r="FH21" s="123"/>
      <c r="FI21" s="122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2"/>
      <c r="GA21" s="123"/>
      <c r="GB21" s="122"/>
      <c r="GC21" s="123"/>
      <c r="GD21" s="122"/>
      <c r="GE21" s="123"/>
      <c r="GF21" s="122"/>
      <c r="GG21" s="123"/>
      <c r="GH21" s="122"/>
      <c r="GI21" s="123"/>
      <c r="GJ21" s="123"/>
      <c r="GK21" s="125"/>
      <c r="GL21" s="122"/>
      <c r="GM21" s="123"/>
      <c r="GN21" s="122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2"/>
      <c r="HF21" s="123"/>
      <c r="HG21" s="122"/>
      <c r="HH21" s="123"/>
      <c r="HI21" s="122"/>
      <c r="HJ21" s="123"/>
      <c r="HK21" s="122"/>
      <c r="HL21" s="123"/>
      <c r="HM21" s="122"/>
      <c r="HN21" s="123"/>
      <c r="HO21" s="122"/>
      <c r="HP21" s="128"/>
      <c r="HQ21" s="126"/>
      <c r="HR21" s="122"/>
      <c r="HS21" s="122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2"/>
      <c r="IK21" s="123"/>
      <c r="IL21" s="122"/>
      <c r="IM21" s="123"/>
      <c r="IN21" s="122"/>
      <c r="IO21" s="123"/>
      <c r="IP21" s="122"/>
      <c r="IQ21" s="123"/>
      <c r="IR21" s="122"/>
      <c r="IS21" s="123"/>
      <c r="IT21" s="126"/>
      <c r="IU21" s="122"/>
      <c r="IV21" s="123"/>
      <c r="IW21" s="122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2"/>
      <c r="JO21" s="123"/>
      <c r="JP21" s="122"/>
      <c r="JQ21" s="123"/>
      <c r="JR21" s="122"/>
      <c r="JS21" s="123"/>
      <c r="JT21" s="122"/>
      <c r="JU21" s="123"/>
      <c r="JV21" s="122"/>
      <c r="JW21" s="123"/>
      <c r="JX21" s="125"/>
      <c r="JY21" s="126"/>
      <c r="JZ21" s="122"/>
      <c r="KA21" s="123"/>
      <c r="KB21" s="122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2"/>
      <c r="KT21" s="123"/>
      <c r="KU21" s="122"/>
      <c r="KV21" s="123"/>
      <c r="KW21" s="122"/>
      <c r="KX21" s="123"/>
      <c r="KY21" s="122"/>
      <c r="KZ21" s="123"/>
      <c r="LA21" s="122"/>
      <c r="LB21" s="123"/>
      <c r="LC21" s="125"/>
    </row>
    <row r="22" spans="2:315" s="52" customFormat="1" ht="18" customHeight="1" x14ac:dyDescent="0.4">
      <c r="B22" s="313"/>
      <c r="C22" s="313"/>
      <c r="D22" s="316"/>
      <c r="E22" s="328" t="s">
        <v>257</v>
      </c>
      <c r="F22" s="330">
        <v>45231</v>
      </c>
      <c r="G22" s="330">
        <v>45232</v>
      </c>
      <c r="H22" s="332">
        <v>2</v>
      </c>
      <c r="I22" s="106" t="s">
        <v>248</v>
      </c>
      <c r="J22" s="107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10"/>
      <c r="AB22" s="108"/>
      <c r="AC22" s="110"/>
      <c r="AD22" s="108"/>
      <c r="AE22" s="110"/>
      <c r="AF22" s="108"/>
      <c r="AG22" s="110"/>
      <c r="AH22" s="108"/>
      <c r="AI22" s="110"/>
      <c r="AJ22" s="108"/>
      <c r="AK22" s="110"/>
      <c r="AL22" s="108"/>
      <c r="AM22" s="136"/>
      <c r="AN22" s="116"/>
      <c r="AO22" s="107"/>
      <c r="AP22" s="108"/>
      <c r="AQ22" s="108"/>
      <c r="AR22" s="108"/>
      <c r="AS22" s="108"/>
      <c r="AT22" s="108"/>
      <c r="AU22" s="108"/>
      <c r="AV22" s="108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1"/>
      <c r="BI22" s="112"/>
      <c r="BJ22" s="111"/>
      <c r="BK22" s="112"/>
      <c r="BL22" s="111"/>
      <c r="BM22" s="112"/>
      <c r="BN22" s="111"/>
      <c r="BO22" s="112"/>
      <c r="BP22" s="111"/>
      <c r="BQ22" s="112"/>
      <c r="BR22" s="111"/>
      <c r="BS22" s="114"/>
      <c r="BT22" s="115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1"/>
      <c r="CL22" s="112"/>
      <c r="CM22" s="111"/>
      <c r="CN22" s="112"/>
      <c r="CO22" s="111"/>
      <c r="CP22" s="112"/>
      <c r="CQ22" s="111"/>
      <c r="CR22" s="112"/>
      <c r="CS22" s="111"/>
      <c r="CT22" s="112"/>
      <c r="CU22" s="111"/>
      <c r="CV22" s="112"/>
      <c r="CW22" s="112"/>
      <c r="CX22" s="115"/>
      <c r="CY22" s="135"/>
      <c r="CZ22" s="135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1"/>
      <c r="DO22" s="112"/>
      <c r="DP22" s="111"/>
      <c r="DQ22" s="112"/>
      <c r="DR22" s="111"/>
      <c r="DS22" s="112"/>
      <c r="DT22" s="111"/>
      <c r="DU22" s="112"/>
      <c r="DV22" s="111"/>
      <c r="DW22" s="112"/>
      <c r="DX22" s="111"/>
      <c r="DY22" s="112"/>
      <c r="DZ22" s="112"/>
      <c r="EA22" s="112"/>
      <c r="EB22" s="114"/>
      <c r="EC22" s="139"/>
      <c r="ED22" s="132"/>
      <c r="EE22" s="111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1"/>
      <c r="EW22" s="112"/>
      <c r="EX22" s="111"/>
      <c r="EY22" s="112"/>
      <c r="EZ22" s="111"/>
      <c r="FA22" s="112"/>
      <c r="FB22" s="111"/>
      <c r="FC22" s="112"/>
      <c r="FD22" s="111"/>
      <c r="FE22" s="112"/>
      <c r="FF22" s="111"/>
      <c r="FG22" s="115"/>
      <c r="FH22" s="112"/>
      <c r="FI22" s="111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1"/>
      <c r="GA22" s="112"/>
      <c r="GB22" s="111"/>
      <c r="GC22" s="112"/>
      <c r="GD22" s="111"/>
      <c r="GE22" s="112"/>
      <c r="GF22" s="111"/>
      <c r="GG22" s="112"/>
      <c r="GH22" s="111"/>
      <c r="GI22" s="112"/>
      <c r="GJ22" s="112"/>
      <c r="GK22" s="114"/>
      <c r="GL22" s="111"/>
      <c r="GM22" s="112"/>
      <c r="GN22" s="111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1"/>
      <c r="HF22" s="112"/>
      <c r="HG22" s="111"/>
      <c r="HH22" s="112"/>
      <c r="HI22" s="111"/>
      <c r="HJ22" s="112"/>
      <c r="HK22" s="111"/>
      <c r="HL22" s="112"/>
      <c r="HM22" s="111"/>
      <c r="HN22" s="112"/>
      <c r="HO22" s="111"/>
      <c r="HP22" s="118"/>
      <c r="HQ22" s="115"/>
      <c r="HR22" s="111"/>
      <c r="HS22" s="111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1"/>
      <c r="IK22" s="112"/>
      <c r="IL22" s="111"/>
      <c r="IM22" s="112"/>
      <c r="IN22" s="111"/>
      <c r="IO22" s="112"/>
      <c r="IP22" s="111"/>
      <c r="IQ22" s="112"/>
      <c r="IR22" s="111"/>
      <c r="IS22" s="112"/>
      <c r="IT22" s="115"/>
      <c r="IU22" s="111"/>
      <c r="IV22" s="112"/>
      <c r="IW22" s="111"/>
      <c r="IX22" s="112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1"/>
      <c r="JO22" s="112"/>
      <c r="JP22" s="111"/>
      <c r="JQ22" s="112"/>
      <c r="JR22" s="111"/>
      <c r="JS22" s="112"/>
      <c r="JT22" s="111"/>
      <c r="JU22" s="112"/>
      <c r="JV22" s="111"/>
      <c r="JW22" s="112"/>
      <c r="JX22" s="114"/>
      <c r="JY22" s="115"/>
      <c r="JZ22" s="111"/>
      <c r="KA22" s="112"/>
      <c r="KB22" s="111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1"/>
      <c r="KT22" s="112"/>
      <c r="KU22" s="111"/>
      <c r="KV22" s="112"/>
      <c r="KW22" s="111"/>
      <c r="KX22" s="112"/>
      <c r="KY22" s="111"/>
      <c r="KZ22" s="112"/>
      <c r="LA22" s="111"/>
      <c r="LB22" s="112"/>
      <c r="LC22" s="114"/>
    </row>
    <row r="23" spans="2:315" s="52" customFormat="1" ht="18" customHeight="1" x14ac:dyDescent="0.4">
      <c r="B23" s="313"/>
      <c r="C23" s="313"/>
      <c r="D23" s="316"/>
      <c r="E23" s="329"/>
      <c r="F23" s="331"/>
      <c r="G23" s="331"/>
      <c r="H23" s="333"/>
      <c r="I23" s="106" t="s">
        <v>249</v>
      </c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1"/>
      <c r="AB23" s="120"/>
      <c r="AC23" s="121"/>
      <c r="AD23" s="120"/>
      <c r="AE23" s="121"/>
      <c r="AF23" s="120"/>
      <c r="AG23" s="121"/>
      <c r="AH23" s="120"/>
      <c r="AI23" s="121"/>
      <c r="AJ23" s="120"/>
      <c r="AK23" s="121"/>
      <c r="AL23" s="120"/>
      <c r="AM23" s="137"/>
      <c r="AN23" s="127"/>
      <c r="AO23" s="119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1"/>
      <c r="BG23" s="120"/>
      <c r="BH23" s="121"/>
      <c r="BI23" s="120"/>
      <c r="BJ23" s="121"/>
      <c r="BK23" s="120"/>
      <c r="BL23" s="121"/>
      <c r="BM23" s="120"/>
      <c r="BN23" s="121"/>
      <c r="BO23" s="120"/>
      <c r="BP23" s="121"/>
      <c r="BQ23" s="120"/>
      <c r="BR23" s="121"/>
      <c r="BS23" s="127"/>
      <c r="BT23" s="119"/>
      <c r="BU23" s="120"/>
      <c r="BV23" s="120"/>
      <c r="BW23" s="120"/>
      <c r="BX23" s="120"/>
      <c r="BY23" s="120"/>
      <c r="BZ23" s="120"/>
      <c r="CA23" s="120"/>
      <c r="CB23" s="120"/>
      <c r="CC23" s="123"/>
      <c r="CD23" s="123"/>
      <c r="CE23" s="123"/>
      <c r="CF23" s="123"/>
      <c r="CG23" s="123"/>
      <c r="CH23" s="123"/>
      <c r="CI23" s="123"/>
      <c r="CJ23" s="123"/>
      <c r="CK23" s="122"/>
      <c r="CL23" s="123"/>
      <c r="CM23" s="122"/>
      <c r="CN23" s="123"/>
      <c r="CO23" s="122"/>
      <c r="CP23" s="123"/>
      <c r="CQ23" s="122"/>
      <c r="CR23" s="123"/>
      <c r="CS23" s="122"/>
      <c r="CT23" s="123"/>
      <c r="CU23" s="122"/>
      <c r="CV23" s="123"/>
      <c r="CW23" s="123"/>
      <c r="CX23" s="126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2"/>
      <c r="DO23" s="123"/>
      <c r="DP23" s="112"/>
      <c r="DQ23" s="123"/>
      <c r="DR23" s="122"/>
      <c r="DS23" s="123"/>
      <c r="DT23" s="122"/>
      <c r="DU23" s="123"/>
      <c r="DV23" s="122"/>
      <c r="DW23" s="123"/>
      <c r="DX23" s="122"/>
      <c r="DY23" s="123"/>
      <c r="DZ23" s="123"/>
      <c r="EA23" s="123"/>
      <c r="EB23" s="125"/>
      <c r="EC23" s="126"/>
      <c r="ED23" s="123"/>
      <c r="EE23" s="122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2"/>
      <c r="EW23" s="123"/>
      <c r="EX23" s="122"/>
      <c r="EY23" s="123"/>
      <c r="EZ23" s="122"/>
      <c r="FA23" s="123"/>
      <c r="FB23" s="122"/>
      <c r="FC23" s="123"/>
      <c r="FD23" s="122"/>
      <c r="FE23" s="123"/>
      <c r="FF23" s="122"/>
      <c r="FG23" s="126"/>
      <c r="FH23" s="123"/>
      <c r="FI23" s="122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2"/>
      <c r="GA23" s="123"/>
      <c r="GB23" s="122"/>
      <c r="GC23" s="123"/>
      <c r="GD23" s="122"/>
      <c r="GE23" s="123"/>
      <c r="GF23" s="122"/>
      <c r="GG23" s="123"/>
      <c r="GH23" s="122"/>
      <c r="GI23" s="123"/>
      <c r="GJ23" s="123"/>
      <c r="GK23" s="125"/>
      <c r="GL23" s="122"/>
      <c r="GM23" s="123"/>
      <c r="GN23" s="122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2"/>
      <c r="HF23" s="123"/>
      <c r="HG23" s="122"/>
      <c r="HH23" s="123"/>
      <c r="HI23" s="122"/>
      <c r="HJ23" s="123"/>
      <c r="HK23" s="122"/>
      <c r="HL23" s="123"/>
      <c r="HM23" s="122"/>
      <c r="HN23" s="123"/>
      <c r="HO23" s="122"/>
      <c r="HP23" s="128"/>
      <c r="HQ23" s="126"/>
      <c r="HR23" s="122"/>
      <c r="HS23" s="122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2"/>
      <c r="IK23" s="123"/>
      <c r="IL23" s="122"/>
      <c r="IM23" s="123"/>
      <c r="IN23" s="122"/>
      <c r="IO23" s="123"/>
      <c r="IP23" s="122"/>
      <c r="IQ23" s="123"/>
      <c r="IR23" s="122"/>
      <c r="IS23" s="123"/>
      <c r="IT23" s="126"/>
      <c r="IU23" s="122"/>
      <c r="IV23" s="123"/>
      <c r="IW23" s="122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2"/>
      <c r="JO23" s="123"/>
      <c r="JP23" s="122"/>
      <c r="JQ23" s="123"/>
      <c r="JR23" s="122"/>
      <c r="JS23" s="123"/>
      <c r="JT23" s="122"/>
      <c r="JU23" s="123"/>
      <c r="JV23" s="122"/>
      <c r="JW23" s="123"/>
      <c r="JX23" s="125"/>
      <c r="JY23" s="126"/>
      <c r="JZ23" s="122"/>
      <c r="KA23" s="123"/>
      <c r="KB23" s="122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2"/>
      <c r="KT23" s="123"/>
      <c r="KU23" s="122"/>
      <c r="KV23" s="123"/>
      <c r="KW23" s="122"/>
      <c r="KX23" s="123"/>
      <c r="KY23" s="122"/>
      <c r="KZ23" s="123"/>
      <c r="LA23" s="122"/>
      <c r="LB23" s="123"/>
      <c r="LC23" s="125"/>
    </row>
    <row r="24" spans="2:315" s="52" customFormat="1" ht="18" customHeight="1" x14ac:dyDescent="0.4">
      <c r="B24" s="313"/>
      <c r="C24" s="313"/>
      <c r="D24" s="316"/>
      <c r="E24" s="328" t="s">
        <v>258</v>
      </c>
      <c r="F24" s="330">
        <v>45233</v>
      </c>
      <c r="G24" s="330">
        <v>45243</v>
      </c>
      <c r="H24" s="332">
        <v>7</v>
      </c>
      <c r="I24" s="106" t="s">
        <v>248</v>
      </c>
      <c r="J24" s="107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10"/>
      <c r="AB24" s="108"/>
      <c r="AC24" s="110"/>
      <c r="AD24" s="108"/>
      <c r="AE24" s="110"/>
      <c r="AF24" s="108"/>
      <c r="AG24" s="110"/>
      <c r="AH24" s="108"/>
      <c r="AI24" s="110"/>
      <c r="AJ24" s="108"/>
      <c r="AK24" s="110"/>
      <c r="AL24" s="108"/>
      <c r="AM24" s="136"/>
      <c r="AN24" s="116"/>
      <c r="AO24" s="107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10"/>
      <c r="BG24" s="108"/>
      <c r="BH24" s="110"/>
      <c r="BI24" s="111"/>
      <c r="BJ24" s="111"/>
      <c r="BK24" s="112"/>
      <c r="BL24" s="111"/>
      <c r="BM24" s="112"/>
      <c r="BN24" s="111"/>
      <c r="BO24" s="112"/>
      <c r="BP24" s="111"/>
      <c r="BQ24" s="111"/>
      <c r="BR24" s="111"/>
      <c r="BS24" s="116"/>
      <c r="BT24" s="107"/>
      <c r="BU24" s="108"/>
      <c r="BV24" s="108"/>
      <c r="BW24" s="108"/>
      <c r="BX24" s="108"/>
      <c r="BY24" s="108"/>
      <c r="BZ24" s="108"/>
      <c r="CA24" s="108"/>
      <c r="CB24" s="108"/>
      <c r="CC24" s="112"/>
      <c r="CD24" s="112"/>
      <c r="CE24" s="112"/>
      <c r="CF24" s="112"/>
      <c r="CG24" s="112"/>
      <c r="CH24" s="112"/>
      <c r="CI24" s="112"/>
      <c r="CJ24" s="112"/>
      <c r="CK24" s="111"/>
      <c r="CL24" s="112"/>
      <c r="CM24" s="111"/>
      <c r="CN24" s="112"/>
      <c r="CO24" s="111"/>
      <c r="CP24" s="112"/>
      <c r="CQ24" s="111"/>
      <c r="CR24" s="112"/>
      <c r="CS24" s="111"/>
      <c r="CT24" s="112"/>
      <c r="CU24" s="111"/>
      <c r="CV24" s="112"/>
      <c r="CW24" s="112"/>
      <c r="CX24" s="115"/>
      <c r="CY24" s="135"/>
      <c r="CZ24" s="135"/>
      <c r="DA24" s="112"/>
      <c r="DB24" s="112"/>
      <c r="DC24" s="112"/>
      <c r="DD24" s="112"/>
      <c r="DE24" s="112"/>
      <c r="DF24" s="135"/>
      <c r="DG24" s="135"/>
      <c r="DH24" s="112"/>
      <c r="DI24" s="112"/>
      <c r="DJ24" s="112"/>
      <c r="DK24" s="112"/>
      <c r="DL24" s="112"/>
      <c r="DM24" s="135"/>
      <c r="DN24" s="135"/>
      <c r="DO24" s="112"/>
      <c r="DP24" s="111"/>
      <c r="DQ24" s="112"/>
      <c r="DR24" s="111"/>
      <c r="DS24" s="112"/>
      <c r="DT24" s="135"/>
      <c r="DU24" s="135"/>
      <c r="DV24" s="111"/>
      <c r="DW24" s="112"/>
      <c r="DX24" s="111"/>
      <c r="DY24" s="112"/>
      <c r="DZ24" s="112"/>
      <c r="EA24" s="112"/>
      <c r="EB24" s="114"/>
      <c r="EC24" s="115"/>
      <c r="ED24" s="135"/>
      <c r="EE24" s="140"/>
      <c r="EF24" s="112"/>
      <c r="EG24" s="135"/>
      <c r="EH24" s="133"/>
      <c r="EI24" s="132"/>
      <c r="EJ24" s="132"/>
      <c r="EK24" s="132"/>
      <c r="EL24" s="132"/>
      <c r="EM24" s="112"/>
      <c r="EN24" s="135"/>
      <c r="EO24" s="133"/>
      <c r="EP24" s="112"/>
      <c r="EQ24" s="112"/>
      <c r="ER24" s="112"/>
      <c r="ES24" s="112"/>
      <c r="ET24" s="112"/>
      <c r="EU24" s="112"/>
      <c r="EV24" s="111"/>
      <c r="EW24" s="112"/>
      <c r="EX24" s="111"/>
      <c r="EY24" s="111"/>
      <c r="EZ24" s="111"/>
      <c r="FA24" s="112"/>
      <c r="FB24" s="111"/>
      <c r="FC24" s="112"/>
      <c r="FD24" s="111"/>
      <c r="FE24" s="112"/>
      <c r="FF24" s="111"/>
      <c r="FG24" s="115"/>
      <c r="FH24" s="112"/>
      <c r="FI24" s="111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1"/>
      <c r="GA24" s="112"/>
      <c r="GB24" s="111"/>
      <c r="GC24" s="112"/>
      <c r="GD24" s="111"/>
      <c r="GE24" s="112"/>
      <c r="GF24" s="111"/>
      <c r="GG24" s="112"/>
      <c r="GH24" s="111"/>
      <c r="GI24" s="112"/>
      <c r="GJ24" s="112"/>
      <c r="GK24" s="114"/>
      <c r="GL24" s="111"/>
      <c r="GM24" s="112"/>
      <c r="GN24" s="111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1"/>
      <c r="HF24" s="112"/>
      <c r="HG24" s="111"/>
      <c r="HH24" s="112"/>
      <c r="HI24" s="111"/>
      <c r="HJ24" s="112"/>
      <c r="HK24" s="111"/>
      <c r="HL24" s="112"/>
      <c r="HM24" s="111"/>
      <c r="HN24" s="112"/>
      <c r="HO24" s="111"/>
      <c r="HP24" s="118"/>
      <c r="HQ24" s="115"/>
      <c r="HR24" s="111"/>
      <c r="HS24" s="111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1"/>
      <c r="IK24" s="112"/>
      <c r="IL24" s="111"/>
      <c r="IM24" s="112"/>
      <c r="IN24" s="111"/>
      <c r="IO24" s="112"/>
      <c r="IP24" s="111"/>
      <c r="IQ24" s="112"/>
      <c r="IR24" s="111"/>
      <c r="IS24" s="112"/>
      <c r="IT24" s="115"/>
      <c r="IU24" s="111"/>
      <c r="IV24" s="112"/>
      <c r="IW24" s="111"/>
      <c r="IX24" s="112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1"/>
      <c r="JO24" s="112"/>
      <c r="JP24" s="111"/>
      <c r="JQ24" s="112"/>
      <c r="JR24" s="111"/>
      <c r="JS24" s="112"/>
      <c r="JT24" s="111"/>
      <c r="JU24" s="112"/>
      <c r="JV24" s="111"/>
      <c r="JW24" s="112"/>
      <c r="JX24" s="114"/>
      <c r="JY24" s="115"/>
      <c r="JZ24" s="111"/>
      <c r="KA24" s="112"/>
      <c r="KB24" s="111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1"/>
      <c r="KT24" s="112"/>
      <c r="KU24" s="111"/>
      <c r="KV24" s="112"/>
      <c r="KW24" s="111"/>
      <c r="KX24" s="112"/>
      <c r="KY24" s="111"/>
      <c r="KZ24" s="112"/>
      <c r="LA24" s="111"/>
      <c r="LB24" s="112"/>
      <c r="LC24" s="114"/>
    </row>
    <row r="25" spans="2:315" s="52" customFormat="1" ht="18" customHeight="1" x14ac:dyDescent="0.4">
      <c r="B25" s="313"/>
      <c r="C25" s="313"/>
      <c r="D25" s="316"/>
      <c r="E25" s="329"/>
      <c r="F25" s="331"/>
      <c r="G25" s="331"/>
      <c r="H25" s="333"/>
      <c r="I25" s="106" t="s">
        <v>249</v>
      </c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1"/>
      <c r="AB25" s="120"/>
      <c r="AC25" s="121"/>
      <c r="AD25" s="120"/>
      <c r="AE25" s="121"/>
      <c r="AF25" s="120"/>
      <c r="AG25" s="121"/>
      <c r="AH25" s="120"/>
      <c r="AI25" s="121"/>
      <c r="AJ25" s="120"/>
      <c r="AK25" s="121"/>
      <c r="AL25" s="120"/>
      <c r="AM25" s="137"/>
      <c r="AN25" s="127"/>
      <c r="AO25" s="119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1"/>
      <c r="BG25" s="120"/>
      <c r="BH25" s="121"/>
      <c r="BI25" s="120"/>
      <c r="BJ25" s="121"/>
      <c r="BK25" s="120"/>
      <c r="BL25" s="121"/>
      <c r="BM25" s="120"/>
      <c r="BN25" s="121"/>
      <c r="BO25" s="120"/>
      <c r="BP25" s="122"/>
      <c r="BQ25" s="123"/>
      <c r="BR25" s="122"/>
      <c r="BS25" s="125"/>
      <c r="BT25" s="119"/>
      <c r="BU25" s="120"/>
      <c r="BV25" s="120"/>
      <c r="BW25" s="120"/>
      <c r="BX25" s="120"/>
      <c r="BY25" s="120"/>
      <c r="BZ25" s="120"/>
      <c r="CA25" s="120"/>
      <c r="CB25" s="120"/>
      <c r="CC25" s="123"/>
      <c r="CD25" s="123"/>
      <c r="CE25" s="123"/>
      <c r="CF25" s="123"/>
      <c r="CG25" s="123"/>
      <c r="CH25" s="123"/>
      <c r="CI25" s="123"/>
      <c r="CJ25" s="123"/>
      <c r="CK25" s="122"/>
      <c r="CL25" s="123"/>
      <c r="CM25" s="122"/>
      <c r="CN25" s="123"/>
      <c r="CO25" s="122"/>
      <c r="CP25" s="123"/>
      <c r="CQ25" s="122"/>
      <c r="CR25" s="123"/>
      <c r="CS25" s="122"/>
      <c r="CT25" s="123"/>
      <c r="CU25" s="122"/>
      <c r="CV25" s="123"/>
      <c r="CW25" s="123"/>
      <c r="CX25" s="126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2"/>
      <c r="DO25" s="123"/>
      <c r="DP25" s="122"/>
      <c r="DQ25" s="123"/>
      <c r="DR25" s="122"/>
      <c r="DS25" s="123"/>
      <c r="DT25" s="122"/>
      <c r="DU25" s="123"/>
      <c r="DV25" s="122"/>
      <c r="DW25" s="123"/>
      <c r="DX25" s="122"/>
      <c r="DY25" s="123"/>
      <c r="DZ25" s="123"/>
      <c r="EA25" s="123"/>
      <c r="EB25" s="125"/>
      <c r="EC25" s="126"/>
      <c r="ED25" s="123"/>
      <c r="EE25" s="122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2"/>
      <c r="EW25" s="123"/>
      <c r="EX25" s="122"/>
      <c r="EY25" s="123"/>
      <c r="EZ25" s="122"/>
      <c r="FA25" s="123"/>
      <c r="FB25" s="122"/>
      <c r="FC25" s="123"/>
      <c r="FD25" s="122"/>
      <c r="FE25" s="123"/>
      <c r="FF25" s="122"/>
      <c r="FG25" s="126"/>
      <c r="FH25" s="123"/>
      <c r="FI25" s="122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2"/>
      <c r="GA25" s="123"/>
      <c r="GB25" s="122"/>
      <c r="GC25" s="123"/>
      <c r="GD25" s="122"/>
      <c r="GE25" s="123"/>
      <c r="GF25" s="122"/>
      <c r="GG25" s="123"/>
      <c r="GH25" s="122"/>
      <c r="GI25" s="123"/>
      <c r="GJ25" s="123"/>
      <c r="GK25" s="125"/>
      <c r="GL25" s="122"/>
      <c r="GM25" s="123"/>
      <c r="GN25" s="122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2"/>
      <c r="HF25" s="123"/>
      <c r="HG25" s="122"/>
      <c r="HH25" s="123"/>
      <c r="HI25" s="122"/>
      <c r="HJ25" s="123"/>
      <c r="HK25" s="122"/>
      <c r="HL25" s="123"/>
      <c r="HM25" s="122"/>
      <c r="HN25" s="123"/>
      <c r="HO25" s="122"/>
      <c r="HP25" s="128"/>
      <c r="HQ25" s="126"/>
      <c r="HR25" s="122"/>
      <c r="HS25" s="122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2"/>
      <c r="IK25" s="123"/>
      <c r="IL25" s="122"/>
      <c r="IM25" s="123"/>
      <c r="IN25" s="122"/>
      <c r="IO25" s="123"/>
      <c r="IP25" s="122"/>
      <c r="IQ25" s="123"/>
      <c r="IR25" s="122"/>
      <c r="IS25" s="123"/>
      <c r="IT25" s="126"/>
      <c r="IU25" s="122"/>
      <c r="IV25" s="123"/>
      <c r="IW25" s="122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2"/>
      <c r="JO25" s="123"/>
      <c r="JP25" s="122"/>
      <c r="JQ25" s="123"/>
      <c r="JR25" s="122"/>
      <c r="JS25" s="123"/>
      <c r="JT25" s="122"/>
      <c r="JU25" s="123"/>
      <c r="JV25" s="122"/>
      <c r="JW25" s="123"/>
      <c r="JX25" s="125"/>
      <c r="JY25" s="126"/>
      <c r="JZ25" s="122"/>
      <c r="KA25" s="123"/>
      <c r="KB25" s="122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2"/>
      <c r="KT25" s="123"/>
      <c r="KU25" s="122"/>
      <c r="KV25" s="123"/>
      <c r="KW25" s="122"/>
      <c r="KX25" s="123"/>
      <c r="KY25" s="122"/>
      <c r="KZ25" s="123"/>
      <c r="LA25" s="122"/>
      <c r="LB25" s="123"/>
      <c r="LC25" s="125"/>
    </row>
    <row r="26" spans="2:315" s="52" customFormat="1" ht="18" customHeight="1" x14ac:dyDescent="0.4">
      <c r="B26" s="313"/>
      <c r="C26" s="313"/>
      <c r="D26" s="316"/>
      <c r="E26" s="328" t="s">
        <v>259</v>
      </c>
      <c r="F26" s="330">
        <v>45244</v>
      </c>
      <c r="G26" s="330">
        <v>45245</v>
      </c>
      <c r="H26" s="332">
        <v>2</v>
      </c>
      <c r="I26" s="106" t="s">
        <v>248</v>
      </c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10"/>
      <c r="AB26" s="108"/>
      <c r="AC26" s="110"/>
      <c r="AD26" s="108"/>
      <c r="AE26" s="110"/>
      <c r="AF26" s="108"/>
      <c r="AG26" s="110"/>
      <c r="AH26" s="108"/>
      <c r="AI26" s="110"/>
      <c r="AJ26" s="108"/>
      <c r="AK26" s="110"/>
      <c r="AL26" s="108"/>
      <c r="AM26" s="136"/>
      <c r="AN26" s="116"/>
      <c r="AO26" s="107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10"/>
      <c r="BG26" s="108"/>
      <c r="BH26" s="110"/>
      <c r="BI26" s="108"/>
      <c r="BJ26" s="110"/>
      <c r="BK26" s="108"/>
      <c r="BL26" s="110"/>
      <c r="BM26" s="108"/>
      <c r="BN26" s="110"/>
      <c r="BO26" s="108"/>
      <c r="BP26" s="111"/>
      <c r="BQ26" s="111"/>
      <c r="BR26" s="112"/>
      <c r="BS26" s="111"/>
      <c r="BT26" s="107"/>
      <c r="BU26" s="108"/>
      <c r="BV26" s="108"/>
      <c r="BW26" s="108"/>
      <c r="BX26" s="108"/>
      <c r="BY26" s="108"/>
      <c r="BZ26" s="108"/>
      <c r="CA26" s="108"/>
      <c r="CB26" s="108"/>
      <c r="CC26" s="112"/>
      <c r="CD26" s="112"/>
      <c r="CE26" s="112"/>
      <c r="CF26" s="112"/>
      <c r="CG26" s="112"/>
      <c r="CH26" s="112"/>
      <c r="CI26" s="112"/>
      <c r="CJ26" s="112"/>
      <c r="CK26" s="111"/>
      <c r="CL26" s="112"/>
      <c r="CM26" s="111"/>
      <c r="CN26" s="112"/>
      <c r="CO26" s="111"/>
      <c r="CP26" s="112"/>
      <c r="CQ26" s="111"/>
      <c r="CR26" s="112"/>
      <c r="CS26" s="111"/>
      <c r="CT26" s="112"/>
      <c r="CU26" s="111"/>
      <c r="CV26" s="112"/>
      <c r="CW26" s="112"/>
      <c r="CX26" s="115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1"/>
      <c r="DO26" s="112"/>
      <c r="DP26" s="111"/>
      <c r="DQ26" s="112"/>
      <c r="DR26" s="111"/>
      <c r="DS26" s="112"/>
      <c r="DT26" s="111"/>
      <c r="DU26" s="112"/>
      <c r="DV26" s="111"/>
      <c r="DW26" s="112"/>
      <c r="DX26" s="111"/>
      <c r="DY26" s="112"/>
      <c r="DZ26" s="112"/>
      <c r="EA26" s="112"/>
      <c r="EB26" s="114"/>
      <c r="EC26" s="115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32"/>
      <c r="EQ26" s="132"/>
      <c r="ER26" s="135"/>
      <c r="ES26" s="135"/>
      <c r="ET26" s="112"/>
      <c r="EU26" s="112"/>
      <c r="EV26" s="111"/>
      <c r="EW26" s="112"/>
      <c r="EX26" s="111"/>
      <c r="EY26" s="111"/>
      <c r="EZ26" s="111"/>
      <c r="FA26" s="111"/>
      <c r="FB26" s="135"/>
      <c r="FC26" s="135"/>
      <c r="FD26" s="111"/>
      <c r="FE26" s="111"/>
      <c r="FF26" s="111"/>
      <c r="FG26" s="115"/>
      <c r="FH26" s="112"/>
      <c r="FI26" s="111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35"/>
      <c r="GA26" s="135"/>
      <c r="GB26" s="111"/>
      <c r="GC26" s="112"/>
      <c r="GD26" s="111"/>
      <c r="GE26" s="112"/>
      <c r="GF26" s="111"/>
      <c r="GG26" s="112"/>
      <c r="GH26" s="111"/>
      <c r="GI26" s="112"/>
      <c r="GJ26" s="112"/>
      <c r="GK26" s="114"/>
      <c r="GL26" s="111"/>
      <c r="GM26" s="112"/>
      <c r="GN26" s="111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1"/>
      <c r="HF26" s="112"/>
      <c r="HG26" s="111"/>
      <c r="HH26" s="112"/>
      <c r="HI26" s="111"/>
      <c r="HJ26" s="112"/>
      <c r="HK26" s="111"/>
      <c r="HL26" s="112"/>
      <c r="HM26" s="111"/>
      <c r="HN26" s="112"/>
      <c r="HO26" s="111"/>
      <c r="HP26" s="118"/>
      <c r="HQ26" s="115"/>
      <c r="HR26" s="111"/>
      <c r="HS26" s="111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1"/>
      <c r="IK26" s="112"/>
      <c r="IL26" s="111"/>
      <c r="IM26" s="112"/>
      <c r="IN26" s="111"/>
      <c r="IO26" s="112"/>
      <c r="IP26" s="111"/>
      <c r="IQ26" s="112"/>
      <c r="IR26" s="111"/>
      <c r="IS26" s="112"/>
      <c r="IT26" s="115"/>
      <c r="IU26" s="111"/>
      <c r="IV26" s="112"/>
      <c r="IW26" s="111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1"/>
      <c r="JO26" s="112"/>
      <c r="JP26" s="111"/>
      <c r="JQ26" s="112"/>
      <c r="JR26" s="111"/>
      <c r="JS26" s="112"/>
      <c r="JT26" s="111"/>
      <c r="JU26" s="112"/>
      <c r="JV26" s="111"/>
      <c r="JW26" s="112"/>
      <c r="JX26" s="114"/>
      <c r="JY26" s="115"/>
      <c r="JZ26" s="111"/>
      <c r="KA26" s="112"/>
      <c r="KB26" s="111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1"/>
      <c r="KT26" s="112"/>
      <c r="KU26" s="111"/>
      <c r="KV26" s="112"/>
      <c r="KW26" s="111"/>
      <c r="KX26" s="112"/>
      <c r="KY26" s="111"/>
      <c r="KZ26" s="112"/>
      <c r="LA26" s="111"/>
      <c r="LB26" s="112"/>
      <c r="LC26" s="114"/>
    </row>
    <row r="27" spans="2:315" s="52" customFormat="1" ht="18" customHeight="1" x14ac:dyDescent="0.4">
      <c r="B27" s="313"/>
      <c r="C27" s="313"/>
      <c r="D27" s="316"/>
      <c r="E27" s="329"/>
      <c r="F27" s="331"/>
      <c r="G27" s="331"/>
      <c r="H27" s="333"/>
      <c r="I27" s="106" t="s">
        <v>249</v>
      </c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1"/>
      <c r="AB27" s="120"/>
      <c r="AC27" s="121"/>
      <c r="AD27" s="120"/>
      <c r="AE27" s="121"/>
      <c r="AF27" s="120"/>
      <c r="AG27" s="121"/>
      <c r="AH27" s="120"/>
      <c r="AI27" s="121"/>
      <c r="AJ27" s="120"/>
      <c r="AK27" s="121"/>
      <c r="AL27" s="120"/>
      <c r="AM27" s="137"/>
      <c r="AN27" s="127"/>
      <c r="AO27" s="119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1"/>
      <c r="BG27" s="120"/>
      <c r="BH27" s="121"/>
      <c r="BI27" s="120"/>
      <c r="BJ27" s="121"/>
      <c r="BK27" s="120"/>
      <c r="BL27" s="121"/>
      <c r="BM27" s="120"/>
      <c r="BN27" s="121"/>
      <c r="BO27" s="120"/>
      <c r="BP27" s="121"/>
      <c r="BQ27" s="120"/>
      <c r="BR27" s="121"/>
      <c r="BS27" s="127"/>
      <c r="BT27" s="119"/>
      <c r="BU27" s="120"/>
      <c r="BV27" s="120"/>
      <c r="BW27" s="120"/>
      <c r="BX27" s="120"/>
      <c r="BY27" s="120"/>
      <c r="BZ27" s="120"/>
      <c r="CA27" s="120"/>
      <c r="CB27" s="120"/>
      <c r="CC27" s="123"/>
      <c r="CD27" s="123"/>
      <c r="CE27" s="123"/>
      <c r="CF27" s="123"/>
      <c r="CG27" s="123"/>
      <c r="CH27" s="123"/>
      <c r="CI27" s="123"/>
      <c r="CJ27" s="123"/>
      <c r="CK27" s="122"/>
      <c r="CL27" s="123"/>
      <c r="CM27" s="122"/>
      <c r="CN27" s="123"/>
      <c r="CO27" s="122"/>
      <c r="CP27" s="123"/>
      <c r="CQ27" s="122"/>
      <c r="CR27" s="123"/>
      <c r="CS27" s="122"/>
      <c r="CT27" s="123"/>
      <c r="CU27" s="122"/>
      <c r="CV27" s="123"/>
      <c r="CW27" s="123"/>
      <c r="CX27" s="126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2"/>
      <c r="DO27" s="123"/>
      <c r="DP27" s="122"/>
      <c r="DQ27" s="123"/>
      <c r="DR27" s="122"/>
      <c r="DS27" s="123"/>
      <c r="DT27" s="122"/>
      <c r="DU27" s="123"/>
      <c r="DV27" s="122"/>
      <c r="DW27" s="123"/>
      <c r="DX27" s="122"/>
      <c r="DY27" s="123"/>
      <c r="DZ27" s="123"/>
      <c r="EA27" s="123"/>
      <c r="EB27" s="125"/>
      <c r="EC27" s="126"/>
      <c r="ED27" s="123"/>
      <c r="EE27" s="122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2"/>
      <c r="EW27" s="123"/>
      <c r="EX27" s="122"/>
      <c r="EY27" s="123"/>
      <c r="EZ27" s="122"/>
      <c r="FA27" s="123"/>
      <c r="FB27" s="122"/>
      <c r="FC27" s="123"/>
      <c r="FD27" s="122"/>
      <c r="FE27" s="123"/>
      <c r="FF27" s="122"/>
      <c r="FG27" s="126"/>
      <c r="FH27" s="123"/>
      <c r="FI27" s="122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2"/>
      <c r="GA27" s="123"/>
      <c r="GB27" s="122"/>
      <c r="GC27" s="123"/>
      <c r="GD27" s="122"/>
      <c r="GE27" s="123"/>
      <c r="GF27" s="122"/>
      <c r="GG27" s="123"/>
      <c r="GH27" s="122"/>
      <c r="GI27" s="123"/>
      <c r="GJ27" s="123"/>
      <c r="GK27" s="125"/>
      <c r="GL27" s="122"/>
      <c r="GM27" s="123"/>
      <c r="GN27" s="122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2"/>
      <c r="HF27" s="123"/>
      <c r="HG27" s="122"/>
      <c r="HH27" s="123"/>
      <c r="HI27" s="122"/>
      <c r="HJ27" s="123"/>
      <c r="HK27" s="122"/>
      <c r="HL27" s="123"/>
      <c r="HM27" s="122"/>
      <c r="HN27" s="123"/>
      <c r="HO27" s="122"/>
      <c r="HP27" s="128"/>
      <c r="HQ27" s="126"/>
      <c r="HR27" s="122"/>
      <c r="HS27" s="122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2"/>
      <c r="IK27" s="123"/>
      <c r="IL27" s="122"/>
      <c r="IM27" s="123"/>
      <c r="IN27" s="122"/>
      <c r="IO27" s="123"/>
      <c r="IP27" s="122"/>
      <c r="IQ27" s="123"/>
      <c r="IR27" s="122"/>
      <c r="IS27" s="123"/>
      <c r="IT27" s="126"/>
      <c r="IU27" s="122"/>
      <c r="IV27" s="123"/>
      <c r="IW27" s="122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2"/>
      <c r="JO27" s="123"/>
      <c r="JP27" s="122"/>
      <c r="JQ27" s="123"/>
      <c r="JR27" s="122"/>
      <c r="JS27" s="123"/>
      <c r="JT27" s="122"/>
      <c r="JU27" s="123"/>
      <c r="JV27" s="122"/>
      <c r="JW27" s="123"/>
      <c r="JX27" s="125"/>
      <c r="JY27" s="126"/>
      <c r="JZ27" s="122"/>
      <c r="KA27" s="123"/>
      <c r="KB27" s="122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2"/>
      <c r="KT27" s="123"/>
      <c r="KU27" s="122"/>
      <c r="KV27" s="123"/>
      <c r="KW27" s="122"/>
      <c r="KX27" s="123"/>
      <c r="KY27" s="122"/>
      <c r="KZ27" s="123"/>
      <c r="LA27" s="122"/>
      <c r="LB27" s="123"/>
      <c r="LC27" s="125"/>
    </row>
    <row r="28" spans="2:315" s="52" customFormat="1" ht="18" customHeight="1" x14ac:dyDescent="0.4">
      <c r="B28" s="313"/>
      <c r="C28" s="313"/>
      <c r="D28" s="316"/>
      <c r="E28" s="334" t="s">
        <v>260</v>
      </c>
      <c r="F28" s="336">
        <f>G26+1</f>
        <v>45246</v>
      </c>
      <c r="G28" s="338"/>
      <c r="H28" s="332"/>
      <c r="I28" s="106" t="s">
        <v>248</v>
      </c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10"/>
      <c r="AB28" s="108"/>
      <c r="AC28" s="110"/>
      <c r="AD28" s="108"/>
      <c r="AE28" s="110"/>
      <c r="AF28" s="108"/>
      <c r="AG28" s="110"/>
      <c r="AH28" s="108"/>
      <c r="AI28" s="110"/>
      <c r="AJ28" s="108"/>
      <c r="AK28" s="110"/>
      <c r="AL28" s="108"/>
      <c r="AM28" s="136"/>
      <c r="AN28" s="116"/>
      <c r="AO28" s="107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10"/>
      <c r="BG28" s="108"/>
      <c r="BH28" s="110"/>
      <c r="BI28" s="108"/>
      <c r="BJ28" s="110"/>
      <c r="BK28" s="108"/>
      <c r="BL28" s="110"/>
      <c r="BM28" s="108"/>
      <c r="BN28" s="110"/>
      <c r="BO28" s="108"/>
      <c r="BP28" s="110"/>
      <c r="BQ28" s="108"/>
      <c r="BR28" s="110"/>
      <c r="BS28" s="116"/>
      <c r="BT28" s="141"/>
      <c r="BU28" s="108"/>
      <c r="BV28" s="142"/>
      <c r="BW28" s="108"/>
      <c r="BX28" s="108"/>
      <c r="BY28" s="108"/>
      <c r="BZ28" s="108"/>
      <c r="CA28" s="108"/>
      <c r="CB28" s="108"/>
      <c r="CC28" s="112"/>
      <c r="CD28" s="112"/>
      <c r="CE28" s="112"/>
      <c r="CF28" s="112"/>
      <c r="CG28" s="112"/>
      <c r="CH28" s="112"/>
      <c r="CI28" s="112"/>
      <c r="CJ28" s="112"/>
      <c r="CK28" s="111"/>
      <c r="CL28" s="112"/>
      <c r="CM28" s="111"/>
      <c r="CN28" s="112"/>
      <c r="CO28" s="111"/>
      <c r="CP28" s="112"/>
      <c r="CQ28" s="111"/>
      <c r="CR28" s="112"/>
      <c r="CS28" s="143"/>
      <c r="CT28" s="112"/>
      <c r="CU28" s="111"/>
      <c r="CV28" s="112"/>
      <c r="CW28" s="112"/>
      <c r="CX28" s="115"/>
      <c r="CY28" s="112"/>
      <c r="CZ28" s="112"/>
      <c r="DA28" s="112"/>
      <c r="DB28" s="143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1"/>
      <c r="DO28" s="112"/>
      <c r="DP28" s="111"/>
      <c r="DQ28" s="112"/>
      <c r="DR28" s="112"/>
      <c r="DS28" s="112"/>
      <c r="DT28" s="111"/>
      <c r="DU28" s="112"/>
      <c r="DV28" s="111"/>
      <c r="DW28" s="112"/>
      <c r="DX28" s="111"/>
      <c r="DY28" s="112"/>
      <c r="DZ28" s="112"/>
      <c r="EA28" s="112"/>
      <c r="EB28" s="114"/>
      <c r="EC28" s="115"/>
      <c r="ED28" s="112"/>
      <c r="EE28" s="111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43" t="s">
        <v>261</v>
      </c>
      <c r="ES28" s="112"/>
      <c r="ET28" s="112"/>
      <c r="EU28" s="112"/>
      <c r="EV28" s="111"/>
      <c r="EW28" s="112"/>
      <c r="EX28" s="111"/>
      <c r="EY28" s="112"/>
      <c r="EZ28" s="111"/>
      <c r="FA28" s="112"/>
      <c r="FB28" s="111"/>
      <c r="FC28" s="112"/>
      <c r="FD28" s="111"/>
      <c r="FE28" s="112"/>
      <c r="FF28" s="111"/>
      <c r="FG28" s="115"/>
      <c r="FH28" s="112"/>
      <c r="FI28" s="111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1"/>
      <c r="FV28" s="112"/>
      <c r="FW28" s="112"/>
      <c r="FX28" s="112"/>
      <c r="FY28" s="112"/>
      <c r="FZ28" s="111"/>
      <c r="GA28" s="112"/>
      <c r="GB28" s="111"/>
      <c r="GC28" s="112"/>
      <c r="GD28" s="111"/>
      <c r="GE28" s="112"/>
      <c r="GF28" s="111"/>
      <c r="GG28" s="112"/>
      <c r="GH28" s="111"/>
      <c r="GI28" s="112"/>
      <c r="GJ28" s="112"/>
      <c r="GK28" s="114"/>
      <c r="GL28" s="111"/>
      <c r="GM28" s="112"/>
      <c r="GN28" s="111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1"/>
      <c r="HF28" s="112"/>
      <c r="HG28" s="111"/>
      <c r="HH28" s="112"/>
      <c r="HI28" s="111"/>
      <c r="HJ28" s="112"/>
      <c r="HK28" s="111"/>
      <c r="HL28" s="112"/>
      <c r="HM28" s="111"/>
      <c r="HN28" s="112"/>
      <c r="HO28" s="111"/>
      <c r="HP28" s="118"/>
      <c r="HQ28" s="115"/>
      <c r="HR28" s="111"/>
      <c r="HS28" s="111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1"/>
      <c r="IK28" s="112"/>
      <c r="IL28" s="111"/>
      <c r="IM28" s="112"/>
      <c r="IN28" s="111"/>
      <c r="IO28" s="112"/>
      <c r="IP28" s="111"/>
      <c r="IQ28" s="112"/>
      <c r="IR28" s="111"/>
      <c r="IS28" s="112"/>
      <c r="IT28" s="115"/>
      <c r="IU28" s="111"/>
      <c r="IV28" s="112"/>
      <c r="IW28" s="111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1"/>
      <c r="JO28" s="112"/>
      <c r="JP28" s="111"/>
      <c r="JQ28" s="112"/>
      <c r="JR28" s="111"/>
      <c r="JS28" s="112"/>
      <c r="JT28" s="111"/>
      <c r="JU28" s="112"/>
      <c r="JV28" s="111"/>
      <c r="JW28" s="112"/>
      <c r="JX28" s="114"/>
      <c r="JY28" s="115"/>
      <c r="JZ28" s="111"/>
      <c r="KA28" s="112"/>
      <c r="KB28" s="111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1"/>
      <c r="KT28" s="112"/>
      <c r="KU28" s="111"/>
      <c r="KV28" s="112"/>
      <c r="KW28" s="111"/>
      <c r="KX28" s="112"/>
      <c r="KY28" s="111"/>
      <c r="KZ28" s="112"/>
      <c r="LA28" s="111"/>
      <c r="LB28" s="112"/>
      <c r="LC28" s="114"/>
    </row>
    <row r="29" spans="2:315" s="52" customFormat="1" ht="18" customHeight="1" thickBot="1" x14ac:dyDescent="0.45">
      <c r="B29" s="314"/>
      <c r="C29" s="314"/>
      <c r="D29" s="317"/>
      <c r="E29" s="335"/>
      <c r="F29" s="337"/>
      <c r="G29" s="339"/>
      <c r="H29" s="340"/>
      <c r="I29" s="144" t="s">
        <v>249</v>
      </c>
      <c r="J29" s="145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7"/>
      <c r="AB29" s="146"/>
      <c r="AC29" s="147"/>
      <c r="AD29" s="146"/>
      <c r="AE29" s="147"/>
      <c r="AF29" s="146"/>
      <c r="AG29" s="147"/>
      <c r="AH29" s="146"/>
      <c r="AI29" s="147"/>
      <c r="AJ29" s="146"/>
      <c r="AK29" s="147"/>
      <c r="AL29" s="146"/>
      <c r="AM29" s="148"/>
      <c r="AN29" s="149"/>
      <c r="AO29" s="145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7"/>
      <c r="BG29" s="146"/>
      <c r="BH29" s="147"/>
      <c r="BI29" s="146"/>
      <c r="BJ29" s="147"/>
      <c r="BK29" s="146"/>
      <c r="BL29" s="147"/>
      <c r="BM29" s="146"/>
      <c r="BN29" s="147"/>
      <c r="BO29" s="146"/>
      <c r="BP29" s="147"/>
      <c r="BQ29" s="146"/>
      <c r="BR29" s="147"/>
      <c r="BS29" s="149"/>
      <c r="BT29" s="145"/>
      <c r="BU29" s="146"/>
      <c r="BV29" s="146"/>
      <c r="BW29" s="146"/>
      <c r="BX29" s="146"/>
      <c r="BY29" s="146"/>
      <c r="BZ29" s="146"/>
      <c r="CA29" s="146"/>
      <c r="CB29" s="146"/>
      <c r="CC29" s="150"/>
      <c r="CD29" s="150"/>
      <c r="CE29" s="150"/>
      <c r="CF29" s="150"/>
      <c r="CG29" s="150"/>
      <c r="CH29" s="150"/>
      <c r="CI29" s="150"/>
      <c r="CJ29" s="150"/>
      <c r="CK29" s="151"/>
      <c r="CL29" s="150"/>
      <c r="CM29" s="151"/>
      <c r="CN29" s="150"/>
      <c r="CO29" s="151"/>
      <c r="CP29" s="150"/>
      <c r="CQ29" s="151"/>
      <c r="CR29" s="150"/>
      <c r="CS29" s="151"/>
      <c r="CT29" s="150"/>
      <c r="CU29" s="151"/>
      <c r="CV29" s="150"/>
      <c r="CW29" s="150"/>
      <c r="CX29" s="152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1"/>
      <c r="DO29" s="150"/>
      <c r="DP29" s="151"/>
      <c r="DQ29" s="150"/>
      <c r="DR29" s="151"/>
      <c r="DS29" s="150"/>
      <c r="DT29" s="151"/>
      <c r="DU29" s="150"/>
      <c r="DV29" s="151"/>
      <c r="DW29" s="150"/>
      <c r="DX29" s="151"/>
      <c r="DY29" s="150"/>
      <c r="DZ29" s="150"/>
      <c r="EA29" s="150"/>
      <c r="EB29" s="153"/>
      <c r="EC29" s="152"/>
      <c r="ED29" s="150"/>
      <c r="EE29" s="151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1"/>
      <c r="EW29" s="150"/>
      <c r="EX29" s="151"/>
      <c r="EY29" s="150"/>
      <c r="EZ29" s="151"/>
      <c r="FA29" s="150"/>
      <c r="FB29" s="151"/>
      <c r="FC29" s="150"/>
      <c r="FD29" s="151"/>
      <c r="FE29" s="150"/>
      <c r="FF29" s="151"/>
      <c r="FG29" s="152"/>
      <c r="FH29" s="150"/>
      <c r="FI29" s="151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1"/>
      <c r="GA29" s="150"/>
      <c r="GB29" s="151"/>
      <c r="GC29" s="150"/>
      <c r="GD29" s="151"/>
      <c r="GE29" s="150"/>
      <c r="GF29" s="151"/>
      <c r="GG29" s="150"/>
      <c r="GH29" s="151"/>
      <c r="GI29" s="150"/>
      <c r="GJ29" s="150"/>
      <c r="GK29" s="153"/>
      <c r="GL29" s="151"/>
      <c r="GM29" s="150"/>
      <c r="GN29" s="151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1"/>
      <c r="HF29" s="150"/>
      <c r="HG29" s="151"/>
      <c r="HH29" s="150"/>
      <c r="HI29" s="151"/>
      <c r="HJ29" s="150"/>
      <c r="HK29" s="151"/>
      <c r="HL29" s="150"/>
      <c r="HM29" s="151"/>
      <c r="HN29" s="150"/>
      <c r="HO29" s="151"/>
      <c r="HP29" s="154"/>
      <c r="HQ29" s="152"/>
      <c r="HR29" s="151"/>
      <c r="HS29" s="151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1"/>
      <c r="IK29" s="150"/>
      <c r="IL29" s="151"/>
      <c r="IM29" s="150"/>
      <c r="IN29" s="151"/>
      <c r="IO29" s="150"/>
      <c r="IP29" s="151"/>
      <c r="IQ29" s="150"/>
      <c r="IR29" s="151"/>
      <c r="IS29" s="150"/>
      <c r="IT29" s="152"/>
      <c r="IU29" s="151"/>
      <c r="IV29" s="150"/>
      <c r="IW29" s="151"/>
      <c r="IX29" s="150"/>
      <c r="IY29" s="150"/>
      <c r="IZ29" s="150"/>
      <c r="JA29" s="150"/>
      <c r="JB29" s="150"/>
      <c r="JC29" s="150"/>
      <c r="JD29" s="150"/>
      <c r="JE29" s="150"/>
      <c r="JF29" s="150"/>
      <c r="JG29" s="150"/>
      <c r="JH29" s="150"/>
      <c r="JI29" s="150"/>
      <c r="JJ29" s="150"/>
      <c r="JK29" s="150"/>
      <c r="JL29" s="150"/>
      <c r="JM29" s="150"/>
      <c r="JN29" s="151"/>
      <c r="JO29" s="150"/>
      <c r="JP29" s="151"/>
      <c r="JQ29" s="150"/>
      <c r="JR29" s="151"/>
      <c r="JS29" s="150"/>
      <c r="JT29" s="151"/>
      <c r="JU29" s="150"/>
      <c r="JV29" s="151"/>
      <c r="JW29" s="150"/>
      <c r="JX29" s="153"/>
      <c r="JY29" s="152"/>
      <c r="JZ29" s="151"/>
      <c r="KA29" s="150"/>
      <c r="KB29" s="151"/>
      <c r="KC29" s="150"/>
      <c r="KD29" s="150"/>
      <c r="KE29" s="150"/>
      <c r="KF29" s="150"/>
      <c r="KG29" s="150"/>
      <c r="KH29" s="150"/>
      <c r="KI29" s="150"/>
      <c r="KJ29" s="150"/>
      <c r="KK29" s="150"/>
      <c r="KL29" s="150"/>
      <c r="KM29" s="150"/>
      <c r="KN29" s="150"/>
      <c r="KO29" s="150"/>
      <c r="KP29" s="150"/>
      <c r="KQ29" s="150"/>
      <c r="KR29" s="150"/>
      <c r="KS29" s="151"/>
      <c r="KT29" s="150"/>
      <c r="KU29" s="151"/>
      <c r="KV29" s="150"/>
      <c r="KW29" s="151"/>
      <c r="KX29" s="150"/>
      <c r="KY29" s="151"/>
      <c r="KZ29" s="150"/>
      <c r="LA29" s="151"/>
      <c r="LB29" s="150"/>
      <c r="LC29" s="153"/>
    </row>
    <row r="30" spans="2:315" s="52" customFormat="1" ht="18" customHeight="1" x14ac:dyDescent="0.4">
      <c r="B30" s="312" t="s">
        <v>244</v>
      </c>
      <c r="C30" s="312" t="s">
        <v>245</v>
      </c>
      <c r="D30" s="315" t="s">
        <v>262</v>
      </c>
      <c r="E30" s="318" t="s">
        <v>247</v>
      </c>
      <c r="F30" s="320">
        <v>44713</v>
      </c>
      <c r="G30" s="320">
        <v>45127</v>
      </c>
      <c r="H30" s="322"/>
      <c r="I30" s="82" t="s">
        <v>248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  <c r="AB30" s="84"/>
      <c r="AC30" s="85"/>
      <c r="AD30" s="84"/>
      <c r="AE30" s="85"/>
      <c r="AF30" s="84"/>
      <c r="AG30" s="85"/>
      <c r="AH30" s="84"/>
      <c r="AI30" s="85"/>
      <c r="AJ30" s="84"/>
      <c r="AK30" s="85"/>
      <c r="AL30" s="84"/>
      <c r="AM30" s="86"/>
      <c r="AN30" s="87"/>
      <c r="AO30" s="83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5"/>
      <c r="BG30" s="84"/>
      <c r="BH30" s="85"/>
      <c r="BI30" s="84"/>
      <c r="BJ30" s="85"/>
      <c r="BK30" s="84"/>
      <c r="BL30" s="85"/>
      <c r="BM30" s="84"/>
      <c r="BN30" s="85"/>
      <c r="BO30" s="84"/>
      <c r="BP30" s="85"/>
      <c r="BQ30" s="84"/>
      <c r="BR30" s="85"/>
      <c r="BS30" s="87"/>
      <c r="BT30" s="83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8"/>
      <c r="CJ30" s="88"/>
      <c r="CK30" s="89"/>
      <c r="CL30" s="88"/>
      <c r="CM30" s="89"/>
      <c r="CN30" s="88"/>
      <c r="CO30" s="89"/>
      <c r="CP30" s="88"/>
      <c r="CQ30" s="89"/>
      <c r="CR30" s="88"/>
      <c r="CS30" s="89"/>
      <c r="CT30" s="88"/>
      <c r="CU30" s="89"/>
      <c r="CV30" s="88"/>
      <c r="CW30" s="88"/>
      <c r="CX30" s="90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9"/>
      <c r="DO30" s="88"/>
      <c r="DP30" s="89"/>
      <c r="DQ30" s="88"/>
      <c r="DR30" s="89"/>
      <c r="DS30" s="88"/>
      <c r="DT30" s="89"/>
      <c r="DU30" s="88"/>
      <c r="DV30" s="89"/>
      <c r="DW30" s="88"/>
      <c r="DX30" s="89"/>
      <c r="DY30" s="88"/>
      <c r="DZ30" s="88"/>
      <c r="EA30" s="88"/>
      <c r="EB30" s="91"/>
      <c r="EC30" s="90"/>
      <c r="ED30" s="88"/>
      <c r="EE30" s="89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9"/>
      <c r="EW30" s="88"/>
      <c r="EX30" s="89"/>
      <c r="EY30" s="88"/>
      <c r="EZ30" s="89"/>
      <c r="FA30" s="88"/>
      <c r="FB30" s="89"/>
      <c r="FC30" s="88"/>
      <c r="FD30" s="89"/>
      <c r="FE30" s="88"/>
      <c r="FF30" s="89"/>
      <c r="FG30" s="90"/>
      <c r="FH30" s="88"/>
      <c r="FI30" s="89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9"/>
      <c r="GA30" s="88"/>
      <c r="GB30" s="89"/>
      <c r="GC30" s="88"/>
      <c r="GD30" s="89"/>
      <c r="GE30" s="88"/>
      <c r="GF30" s="89"/>
      <c r="GG30" s="88"/>
      <c r="GH30" s="89"/>
      <c r="GI30" s="88"/>
      <c r="GJ30" s="88"/>
      <c r="GK30" s="91"/>
      <c r="GL30" s="89"/>
      <c r="GM30" s="88"/>
      <c r="GN30" s="89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9"/>
      <c r="HF30" s="88"/>
      <c r="HG30" s="89"/>
      <c r="HH30" s="88"/>
      <c r="HI30" s="89"/>
      <c r="HJ30" s="88"/>
      <c r="HK30" s="89"/>
      <c r="HL30" s="88"/>
      <c r="HM30" s="89"/>
      <c r="HN30" s="88"/>
      <c r="HO30" s="89"/>
      <c r="HP30" s="94"/>
      <c r="HQ30" s="90"/>
      <c r="HR30" s="89"/>
      <c r="HS30" s="89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9"/>
      <c r="IK30" s="88"/>
      <c r="IL30" s="89"/>
      <c r="IM30" s="88"/>
      <c r="IN30" s="89"/>
      <c r="IO30" s="88"/>
      <c r="IP30" s="89"/>
      <c r="IQ30" s="88"/>
      <c r="IR30" s="89"/>
      <c r="IS30" s="88"/>
      <c r="IT30" s="90"/>
      <c r="IU30" s="89"/>
      <c r="IV30" s="88"/>
      <c r="IW30" s="89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9"/>
      <c r="JO30" s="88"/>
      <c r="JP30" s="89"/>
      <c r="JQ30" s="88"/>
      <c r="JR30" s="89"/>
      <c r="JS30" s="88"/>
      <c r="JT30" s="89"/>
      <c r="JU30" s="88"/>
      <c r="JV30" s="89"/>
      <c r="JW30" s="88"/>
      <c r="JX30" s="91"/>
      <c r="JY30" s="90"/>
      <c r="JZ30" s="89"/>
      <c r="KA30" s="88"/>
      <c r="KB30" s="89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9"/>
      <c r="KT30" s="88"/>
      <c r="KU30" s="89"/>
      <c r="KV30" s="88"/>
      <c r="KW30" s="89"/>
      <c r="KX30" s="88"/>
      <c r="KY30" s="89"/>
      <c r="KZ30" s="88"/>
      <c r="LA30" s="89"/>
      <c r="LB30" s="88"/>
      <c r="LC30" s="91"/>
    </row>
    <row r="31" spans="2:315" s="52" customFormat="1" ht="18" customHeight="1" x14ac:dyDescent="0.4">
      <c r="B31" s="313"/>
      <c r="C31" s="313"/>
      <c r="D31" s="316"/>
      <c r="E31" s="329"/>
      <c r="F31" s="331"/>
      <c r="G31" s="331"/>
      <c r="H31" s="333"/>
      <c r="I31" s="106" t="s">
        <v>249</v>
      </c>
      <c r="J31" s="119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1"/>
      <c r="AB31" s="120"/>
      <c r="AC31" s="121"/>
      <c r="AD31" s="120"/>
      <c r="AE31" s="121"/>
      <c r="AF31" s="120"/>
      <c r="AG31" s="121"/>
      <c r="AH31" s="120"/>
      <c r="AI31" s="121"/>
      <c r="AJ31" s="120"/>
      <c r="AK31" s="121"/>
      <c r="AL31" s="120"/>
      <c r="AM31" s="137"/>
      <c r="AN31" s="127"/>
      <c r="AO31" s="119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1"/>
      <c r="BG31" s="120"/>
      <c r="BH31" s="121"/>
      <c r="BI31" s="120"/>
      <c r="BJ31" s="121"/>
      <c r="BK31" s="120"/>
      <c r="BL31" s="121"/>
      <c r="BM31" s="120"/>
      <c r="BN31" s="121"/>
      <c r="BO31" s="120"/>
      <c r="BP31" s="121"/>
      <c r="BQ31" s="120"/>
      <c r="BR31" s="121"/>
      <c r="BS31" s="127"/>
      <c r="BT31" s="119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3"/>
      <c r="CJ31" s="123"/>
      <c r="CK31" s="122"/>
      <c r="CL31" s="123"/>
      <c r="CM31" s="122"/>
      <c r="CN31" s="123"/>
      <c r="CO31" s="122"/>
      <c r="CP31" s="123"/>
      <c r="CQ31" s="122"/>
      <c r="CR31" s="123"/>
      <c r="CS31" s="122"/>
      <c r="CT31" s="123"/>
      <c r="CU31" s="122"/>
      <c r="CV31" s="123"/>
      <c r="CW31" s="123"/>
      <c r="CX31" s="126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2"/>
      <c r="DO31" s="123"/>
      <c r="DP31" s="122"/>
      <c r="DQ31" s="123"/>
      <c r="DR31" s="122"/>
      <c r="DS31" s="123"/>
      <c r="DT31" s="122"/>
      <c r="DU31" s="123"/>
      <c r="DV31" s="122"/>
      <c r="DW31" s="123"/>
      <c r="DX31" s="122"/>
      <c r="DY31" s="123"/>
      <c r="DZ31" s="123"/>
      <c r="EA31" s="123"/>
      <c r="EB31" s="125"/>
      <c r="EC31" s="126"/>
      <c r="ED31" s="123"/>
      <c r="EE31" s="122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2"/>
      <c r="EW31" s="123"/>
      <c r="EX31" s="122"/>
      <c r="EY31" s="123"/>
      <c r="EZ31" s="122"/>
      <c r="FA31" s="123"/>
      <c r="FB31" s="122"/>
      <c r="FC31" s="123"/>
      <c r="FD31" s="122"/>
      <c r="FE31" s="123"/>
      <c r="FF31" s="122"/>
      <c r="FG31" s="126"/>
      <c r="FH31" s="123"/>
      <c r="FI31" s="122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2"/>
      <c r="GA31" s="123"/>
      <c r="GB31" s="122"/>
      <c r="GC31" s="123"/>
      <c r="GD31" s="122"/>
      <c r="GE31" s="123"/>
      <c r="GF31" s="122"/>
      <c r="GG31" s="123"/>
      <c r="GH31" s="122"/>
      <c r="GI31" s="123"/>
      <c r="GJ31" s="123"/>
      <c r="GK31" s="125"/>
      <c r="GL31" s="122"/>
      <c r="GM31" s="123"/>
      <c r="GN31" s="122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2"/>
      <c r="HF31" s="123"/>
      <c r="HG31" s="122"/>
      <c r="HH31" s="123"/>
      <c r="HI31" s="122"/>
      <c r="HJ31" s="123"/>
      <c r="HK31" s="122"/>
      <c r="HL31" s="123"/>
      <c r="HM31" s="122"/>
      <c r="HN31" s="123"/>
      <c r="HO31" s="122"/>
      <c r="HP31" s="128"/>
      <c r="HQ31" s="126"/>
      <c r="HR31" s="122"/>
      <c r="HS31" s="122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2"/>
      <c r="IK31" s="123"/>
      <c r="IL31" s="122"/>
      <c r="IM31" s="123"/>
      <c r="IN31" s="122"/>
      <c r="IO31" s="123"/>
      <c r="IP31" s="122"/>
      <c r="IQ31" s="123"/>
      <c r="IR31" s="122"/>
      <c r="IS31" s="123"/>
      <c r="IT31" s="126"/>
      <c r="IU31" s="122"/>
      <c r="IV31" s="123"/>
      <c r="IW31" s="122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2"/>
      <c r="JO31" s="123"/>
      <c r="JP31" s="122"/>
      <c r="JQ31" s="123"/>
      <c r="JR31" s="122"/>
      <c r="JS31" s="123"/>
      <c r="JT31" s="122"/>
      <c r="JU31" s="123"/>
      <c r="JV31" s="122"/>
      <c r="JW31" s="123"/>
      <c r="JX31" s="125"/>
      <c r="JY31" s="126"/>
      <c r="JZ31" s="122"/>
      <c r="KA31" s="123"/>
      <c r="KB31" s="122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2"/>
      <c r="KT31" s="123"/>
      <c r="KU31" s="122"/>
      <c r="KV31" s="123"/>
      <c r="KW31" s="122"/>
      <c r="KX31" s="123"/>
      <c r="KY31" s="122"/>
      <c r="KZ31" s="123"/>
      <c r="LA31" s="122"/>
      <c r="LB31" s="123"/>
      <c r="LC31" s="125"/>
    </row>
    <row r="32" spans="2:315" s="52" customFormat="1" ht="18" customHeight="1" x14ac:dyDescent="0.4">
      <c r="B32" s="313"/>
      <c r="C32" s="313"/>
      <c r="D32" s="316"/>
      <c r="E32" s="324" t="s">
        <v>250</v>
      </c>
      <c r="F32" s="326">
        <v>45133</v>
      </c>
      <c r="G32" s="302">
        <v>45133</v>
      </c>
      <c r="H32" s="304">
        <v>1</v>
      </c>
      <c r="I32" s="106" t="s">
        <v>248</v>
      </c>
      <c r="J32" s="107"/>
      <c r="K32" s="108"/>
      <c r="L32" s="109"/>
      <c r="M32" s="109"/>
      <c r="N32" s="109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10"/>
      <c r="AB32" s="108"/>
      <c r="AC32" s="110"/>
      <c r="AD32" s="108"/>
      <c r="AE32" s="110"/>
      <c r="AF32" s="108"/>
      <c r="AG32" s="110"/>
      <c r="AH32" s="108"/>
      <c r="AI32" s="117" t="s">
        <v>263</v>
      </c>
      <c r="AJ32" s="108"/>
      <c r="AK32" s="110"/>
      <c r="AL32" s="108"/>
      <c r="AM32" s="136"/>
      <c r="AN32" s="109"/>
      <c r="AO32" s="115"/>
      <c r="AP32" s="112"/>
      <c r="AQ32" s="112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9"/>
      <c r="BE32" s="108"/>
      <c r="BF32" s="110"/>
      <c r="BG32" s="108"/>
      <c r="BH32" s="110"/>
      <c r="BI32" s="109"/>
      <c r="BJ32" s="110"/>
      <c r="BK32" s="108"/>
      <c r="BL32" s="110"/>
      <c r="BM32" s="108"/>
      <c r="BN32" s="110"/>
      <c r="BO32" s="108"/>
      <c r="BP32" s="110"/>
      <c r="BQ32" s="108"/>
      <c r="BR32" s="110"/>
      <c r="BS32" s="116"/>
      <c r="BT32" s="107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12"/>
      <c r="CJ32" s="112"/>
      <c r="CK32" s="111"/>
      <c r="CL32" s="112"/>
      <c r="CM32" s="111"/>
      <c r="CN32" s="112"/>
      <c r="CO32" s="111"/>
      <c r="CP32" s="112"/>
      <c r="CQ32" s="111"/>
      <c r="CR32" s="112"/>
      <c r="CS32" s="111"/>
      <c r="CT32" s="112"/>
      <c r="CU32" s="111"/>
      <c r="CV32" s="112"/>
      <c r="CW32" s="112"/>
      <c r="CX32" s="115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1"/>
      <c r="DO32" s="112"/>
      <c r="DP32" s="111"/>
      <c r="DQ32" s="112"/>
      <c r="DR32" s="111"/>
      <c r="DS32" s="112"/>
      <c r="DT32" s="111"/>
      <c r="DU32" s="112"/>
      <c r="DV32" s="111"/>
      <c r="DW32" s="112"/>
      <c r="DX32" s="111"/>
      <c r="DY32" s="112"/>
      <c r="DZ32" s="112"/>
      <c r="EA32" s="112"/>
      <c r="EB32" s="114"/>
      <c r="EC32" s="115"/>
      <c r="ED32" s="112"/>
      <c r="EE32" s="111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1"/>
      <c r="EW32" s="112"/>
      <c r="EX32" s="111"/>
      <c r="EY32" s="112"/>
      <c r="EZ32" s="111"/>
      <c r="FA32" s="112"/>
      <c r="FB32" s="111"/>
      <c r="FC32" s="112"/>
      <c r="FD32" s="111"/>
      <c r="FE32" s="112"/>
      <c r="FF32" s="111"/>
      <c r="FG32" s="115"/>
      <c r="FH32" s="112"/>
      <c r="FI32" s="111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1"/>
      <c r="GA32" s="112"/>
      <c r="GB32" s="111"/>
      <c r="GC32" s="112"/>
      <c r="GD32" s="111"/>
      <c r="GE32" s="112"/>
      <c r="GF32" s="111"/>
      <c r="GG32" s="112"/>
      <c r="GH32" s="111"/>
      <c r="GI32" s="112"/>
      <c r="GJ32" s="112"/>
      <c r="GK32" s="114"/>
      <c r="GL32" s="111"/>
      <c r="GM32" s="112"/>
      <c r="GN32" s="111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1"/>
      <c r="HF32" s="112"/>
      <c r="HG32" s="111"/>
      <c r="HH32" s="112"/>
      <c r="HI32" s="111"/>
      <c r="HJ32" s="112"/>
      <c r="HK32" s="111"/>
      <c r="HL32" s="112"/>
      <c r="HM32" s="111"/>
      <c r="HN32" s="112"/>
      <c r="HO32" s="111"/>
      <c r="HP32" s="118"/>
      <c r="HQ32" s="115"/>
      <c r="HR32" s="111"/>
      <c r="HS32" s="111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1"/>
      <c r="IK32" s="112"/>
      <c r="IL32" s="111"/>
      <c r="IM32" s="112"/>
      <c r="IN32" s="111"/>
      <c r="IO32" s="112"/>
      <c r="IP32" s="111"/>
      <c r="IQ32" s="112"/>
      <c r="IR32" s="111"/>
      <c r="IS32" s="112"/>
      <c r="IT32" s="115"/>
      <c r="IU32" s="111"/>
      <c r="IV32" s="112"/>
      <c r="IW32" s="111"/>
      <c r="IX32" s="112"/>
      <c r="IY32" s="112"/>
      <c r="IZ32" s="112"/>
      <c r="JA32" s="112"/>
      <c r="JB32" s="112"/>
      <c r="JC32" s="112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111"/>
      <c r="JO32" s="112"/>
      <c r="JP32" s="111"/>
      <c r="JQ32" s="112"/>
      <c r="JR32" s="111"/>
      <c r="JS32" s="112"/>
      <c r="JT32" s="111"/>
      <c r="JU32" s="112"/>
      <c r="JV32" s="111"/>
      <c r="JW32" s="112"/>
      <c r="JX32" s="114"/>
      <c r="JY32" s="115"/>
      <c r="JZ32" s="111"/>
      <c r="KA32" s="112"/>
      <c r="KB32" s="111"/>
      <c r="KC32" s="112"/>
      <c r="KD32" s="112"/>
      <c r="KE32" s="112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112"/>
      <c r="KQ32" s="112"/>
      <c r="KR32" s="112"/>
      <c r="KS32" s="111"/>
      <c r="KT32" s="112"/>
      <c r="KU32" s="111"/>
      <c r="KV32" s="112"/>
      <c r="KW32" s="111"/>
      <c r="KX32" s="112"/>
      <c r="KY32" s="111"/>
      <c r="KZ32" s="112"/>
      <c r="LA32" s="111"/>
      <c r="LB32" s="112"/>
      <c r="LC32" s="114"/>
    </row>
    <row r="33" spans="2:315" s="52" customFormat="1" ht="18" customHeight="1" x14ac:dyDescent="0.4">
      <c r="B33" s="313"/>
      <c r="C33" s="313"/>
      <c r="D33" s="316"/>
      <c r="E33" s="325"/>
      <c r="F33" s="327"/>
      <c r="G33" s="303"/>
      <c r="H33" s="305"/>
      <c r="I33" s="106" t="s">
        <v>249</v>
      </c>
      <c r="J33" s="1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120"/>
      <c r="AC33" s="121"/>
      <c r="AD33" s="120"/>
      <c r="AE33" s="121"/>
      <c r="AF33" s="120"/>
      <c r="AG33" s="121"/>
      <c r="AH33" s="120"/>
      <c r="AI33" s="121"/>
      <c r="AJ33" s="120"/>
      <c r="AK33" s="121"/>
      <c r="AL33" s="120"/>
      <c r="AM33" s="137"/>
      <c r="AN33" s="127"/>
      <c r="AO33" s="119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1"/>
      <c r="BG33" s="120"/>
      <c r="BH33" s="121"/>
      <c r="BI33" s="120"/>
      <c r="BJ33" s="121"/>
      <c r="BK33" s="120"/>
      <c r="BL33" s="121"/>
      <c r="BM33" s="120"/>
      <c r="BN33" s="121"/>
      <c r="BO33" s="120"/>
      <c r="BP33" s="121"/>
      <c r="BQ33" s="120"/>
      <c r="BR33" s="121"/>
      <c r="BS33" s="127"/>
      <c r="BT33" s="119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3"/>
      <c r="CJ33" s="123"/>
      <c r="CK33" s="122"/>
      <c r="CL33" s="123"/>
      <c r="CM33" s="122"/>
      <c r="CN33" s="123"/>
      <c r="CO33" s="122"/>
      <c r="CP33" s="123"/>
      <c r="CQ33" s="122"/>
      <c r="CR33" s="123"/>
      <c r="CS33" s="122"/>
      <c r="CT33" s="123"/>
      <c r="CU33" s="122"/>
      <c r="CV33" s="123"/>
      <c r="CW33" s="123"/>
      <c r="CX33" s="126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2"/>
      <c r="DO33" s="123"/>
      <c r="DP33" s="122"/>
      <c r="DQ33" s="123"/>
      <c r="DR33" s="122"/>
      <c r="DS33" s="123"/>
      <c r="DT33" s="122"/>
      <c r="DU33" s="123"/>
      <c r="DV33" s="122"/>
      <c r="DW33" s="123"/>
      <c r="DX33" s="122"/>
      <c r="DY33" s="123"/>
      <c r="DZ33" s="123"/>
      <c r="EA33" s="123"/>
      <c r="EB33" s="125"/>
      <c r="EC33" s="126"/>
      <c r="ED33" s="123"/>
      <c r="EE33" s="122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2"/>
      <c r="EW33" s="123"/>
      <c r="EX33" s="122"/>
      <c r="EY33" s="123"/>
      <c r="EZ33" s="122"/>
      <c r="FA33" s="123"/>
      <c r="FB33" s="122"/>
      <c r="FC33" s="123"/>
      <c r="FD33" s="122"/>
      <c r="FE33" s="123"/>
      <c r="FF33" s="122"/>
      <c r="FG33" s="126"/>
      <c r="FH33" s="123"/>
      <c r="FI33" s="122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2"/>
      <c r="GA33" s="123"/>
      <c r="GB33" s="122"/>
      <c r="GC33" s="123"/>
      <c r="GD33" s="122"/>
      <c r="GE33" s="123"/>
      <c r="GF33" s="122"/>
      <c r="GG33" s="123"/>
      <c r="GH33" s="122"/>
      <c r="GI33" s="123"/>
      <c r="GJ33" s="123"/>
      <c r="GK33" s="125"/>
      <c r="GL33" s="122"/>
      <c r="GM33" s="123"/>
      <c r="GN33" s="122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2"/>
      <c r="HF33" s="123"/>
      <c r="HG33" s="122"/>
      <c r="HH33" s="123"/>
      <c r="HI33" s="122"/>
      <c r="HJ33" s="123"/>
      <c r="HK33" s="122"/>
      <c r="HL33" s="123"/>
      <c r="HM33" s="122"/>
      <c r="HN33" s="123"/>
      <c r="HO33" s="122"/>
      <c r="HP33" s="128"/>
      <c r="HQ33" s="126"/>
      <c r="HR33" s="122"/>
      <c r="HS33" s="122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2"/>
      <c r="IK33" s="123"/>
      <c r="IL33" s="122"/>
      <c r="IM33" s="123"/>
      <c r="IN33" s="122"/>
      <c r="IO33" s="123"/>
      <c r="IP33" s="122"/>
      <c r="IQ33" s="123"/>
      <c r="IR33" s="122"/>
      <c r="IS33" s="123"/>
      <c r="IT33" s="126"/>
      <c r="IU33" s="122"/>
      <c r="IV33" s="123"/>
      <c r="IW33" s="122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2"/>
      <c r="JO33" s="123"/>
      <c r="JP33" s="122"/>
      <c r="JQ33" s="123"/>
      <c r="JR33" s="122"/>
      <c r="JS33" s="123"/>
      <c r="JT33" s="122"/>
      <c r="JU33" s="123"/>
      <c r="JV33" s="122"/>
      <c r="JW33" s="123"/>
      <c r="JX33" s="125"/>
      <c r="JY33" s="126"/>
      <c r="JZ33" s="122"/>
      <c r="KA33" s="123"/>
      <c r="KB33" s="122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2"/>
      <c r="KT33" s="123"/>
      <c r="KU33" s="122"/>
      <c r="KV33" s="123"/>
      <c r="KW33" s="122"/>
      <c r="KX33" s="123"/>
      <c r="KY33" s="122"/>
      <c r="KZ33" s="123"/>
      <c r="LA33" s="122"/>
      <c r="LB33" s="123"/>
      <c r="LC33" s="125"/>
    </row>
    <row r="34" spans="2:315" s="52" customFormat="1" ht="18" customHeight="1" x14ac:dyDescent="0.4">
      <c r="B34" s="313"/>
      <c r="C34" s="313"/>
      <c r="D34" s="316"/>
      <c r="E34" s="306" t="s">
        <v>252</v>
      </c>
      <c r="F34" s="308">
        <v>45134</v>
      </c>
      <c r="G34" s="308">
        <v>45139</v>
      </c>
      <c r="H34" s="310">
        <v>4</v>
      </c>
      <c r="I34" s="129" t="s">
        <v>248</v>
      </c>
      <c r="J34" s="107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10"/>
      <c r="AB34" s="108"/>
      <c r="AC34" s="110"/>
      <c r="AD34" s="108"/>
      <c r="AE34" s="110"/>
      <c r="AF34" s="108"/>
      <c r="AG34" s="110"/>
      <c r="AH34" s="108"/>
      <c r="AI34" s="110"/>
      <c r="AJ34" s="155"/>
      <c r="AK34" s="155"/>
      <c r="AL34" s="112"/>
      <c r="AM34" s="113"/>
      <c r="AN34" s="156"/>
      <c r="AO34" s="157"/>
      <c r="AP34" s="112"/>
      <c r="AQ34" s="112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12"/>
      <c r="BE34" s="111"/>
      <c r="BF34" s="112"/>
      <c r="BG34" s="111"/>
      <c r="BH34" s="112"/>
      <c r="BI34" s="112"/>
      <c r="BJ34" s="111"/>
      <c r="BK34" s="112"/>
      <c r="BL34" s="111"/>
      <c r="BM34" s="112"/>
      <c r="BN34" s="111"/>
      <c r="BO34" s="112"/>
      <c r="BP34" s="111"/>
      <c r="BQ34" s="112"/>
      <c r="BR34" s="110"/>
      <c r="BS34" s="116"/>
      <c r="BT34" s="107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12"/>
      <c r="CJ34" s="112"/>
      <c r="CK34" s="111"/>
      <c r="CL34" s="112"/>
      <c r="CM34" s="111"/>
      <c r="CN34" s="112"/>
      <c r="CO34" s="111"/>
      <c r="CP34" s="112"/>
      <c r="CQ34" s="111"/>
      <c r="CR34" s="112"/>
      <c r="CS34" s="111"/>
      <c r="CT34" s="112"/>
      <c r="CU34" s="111"/>
      <c r="CV34" s="112"/>
      <c r="CW34" s="112"/>
      <c r="CX34" s="115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1"/>
      <c r="DO34" s="112"/>
      <c r="DP34" s="111"/>
      <c r="DQ34" s="112"/>
      <c r="DR34" s="111"/>
      <c r="DS34" s="112"/>
      <c r="DT34" s="111"/>
      <c r="DU34" s="112"/>
      <c r="DV34" s="111"/>
      <c r="DW34" s="112"/>
      <c r="DX34" s="111"/>
      <c r="DY34" s="112"/>
      <c r="DZ34" s="112"/>
      <c r="EA34" s="112"/>
      <c r="EB34" s="114"/>
      <c r="EC34" s="115"/>
      <c r="ED34" s="112"/>
      <c r="EE34" s="111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1"/>
      <c r="EW34" s="112"/>
      <c r="EX34" s="111"/>
      <c r="EY34" s="112"/>
      <c r="EZ34" s="111"/>
      <c r="FA34" s="112"/>
      <c r="FB34" s="111"/>
      <c r="FC34" s="112"/>
      <c r="FD34" s="111"/>
      <c r="FE34" s="112"/>
      <c r="FF34" s="111"/>
      <c r="FG34" s="115"/>
      <c r="FH34" s="112"/>
      <c r="FI34" s="111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1"/>
      <c r="GA34" s="112"/>
      <c r="GB34" s="111"/>
      <c r="GC34" s="112"/>
      <c r="GD34" s="111"/>
      <c r="GE34" s="112"/>
      <c r="GF34" s="111"/>
      <c r="GG34" s="112"/>
      <c r="GH34" s="111"/>
      <c r="GI34" s="112"/>
      <c r="GJ34" s="112"/>
      <c r="GK34" s="114"/>
      <c r="GL34" s="111"/>
      <c r="GM34" s="112"/>
      <c r="GN34" s="111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1"/>
      <c r="HF34" s="112"/>
      <c r="HG34" s="111"/>
      <c r="HH34" s="112"/>
      <c r="HI34" s="111"/>
      <c r="HJ34" s="112"/>
      <c r="HK34" s="111"/>
      <c r="HL34" s="112"/>
      <c r="HM34" s="111"/>
      <c r="HN34" s="112"/>
      <c r="HO34" s="111"/>
      <c r="HP34" s="118"/>
      <c r="HQ34" s="115"/>
      <c r="HR34" s="111"/>
      <c r="HS34" s="111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1"/>
      <c r="IK34" s="112"/>
      <c r="IL34" s="111"/>
      <c r="IM34" s="112"/>
      <c r="IN34" s="111"/>
      <c r="IO34" s="112"/>
      <c r="IP34" s="111"/>
      <c r="IQ34" s="112"/>
      <c r="IR34" s="111"/>
      <c r="IS34" s="112"/>
      <c r="IT34" s="115"/>
      <c r="IU34" s="111"/>
      <c r="IV34" s="112"/>
      <c r="IW34" s="111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1"/>
      <c r="JO34" s="112"/>
      <c r="JP34" s="111"/>
      <c r="JQ34" s="112"/>
      <c r="JR34" s="111"/>
      <c r="JS34" s="112"/>
      <c r="JT34" s="111"/>
      <c r="JU34" s="112"/>
      <c r="JV34" s="111"/>
      <c r="JW34" s="112"/>
      <c r="JX34" s="114"/>
      <c r="JY34" s="115"/>
      <c r="JZ34" s="111"/>
      <c r="KA34" s="112"/>
      <c r="KB34" s="111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1"/>
      <c r="KT34" s="112"/>
      <c r="KU34" s="111"/>
      <c r="KV34" s="112"/>
      <c r="KW34" s="111"/>
      <c r="KX34" s="112"/>
      <c r="KY34" s="111"/>
      <c r="KZ34" s="112"/>
      <c r="LA34" s="111"/>
      <c r="LB34" s="112"/>
      <c r="LC34" s="114"/>
    </row>
    <row r="35" spans="2:315" s="52" customFormat="1" ht="18" customHeight="1" x14ac:dyDescent="0.4">
      <c r="B35" s="313"/>
      <c r="C35" s="313"/>
      <c r="D35" s="316"/>
      <c r="E35" s="307"/>
      <c r="F35" s="309"/>
      <c r="G35" s="309"/>
      <c r="H35" s="311"/>
      <c r="I35" s="106" t="s">
        <v>249</v>
      </c>
      <c r="J35" s="119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  <c r="AB35" s="120"/>
      <c r="AC35" s="121"/>
      <c r="AD35" s="120"/>
      <c r="AE35" s="121"/>
      <c r="AF35" s="120"/>
      <c r="AG35" s="121"/>
      <c r="AH35" s="120"/>
      <c r="AI35" s="121"/>
      <c r="AJ35" s="120"/>
      <c r="AK35" s="121"/>
      <c r="AL35" s="120"/>
      <c r="AM35" s="137"/>
      <c r="AN35" s="127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  <c r="BG35" s="120"/>
      <c r="BH35" s="121"/>
      <c r="BI35" s="120"/>
      <c r="BJ35" s="121"/>
      <c r="BK35" s="120"/>
      <c r="BL35" s="121"/>
      <c r="BM35" s="120"/>
      <c r="BN35" s="121"/>
      <c r="BO35" s="120"/>
      <c r="BP35" s="121"/>
      <c r="BQ35" s="120"/>
      <c r="BR35" s="121"/>
      <c r="BS35" s="127"/>
      <c r="BT35" s="119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3"/>
      <c r="CJ35" s="123"/>
      <c r="CK35" s="122"/>
      <c r="CL35" s="123"/>
      <c r="CM35" s="122"/>
      <c r="CN35" s="123"/>
      <c r="CO35" s="122"/>
      <c r="CP35" s="123"/>
      <c r="CQ35" s="122"/>
      <c r="CR35" s="123"/>
      <c r="CS35" s="122"/>
      <c r="CT35" s="123"/>
      <c r="CU35" s="122"/>
      <c r="CV35" s="123"/>
      <c r="CW35" s="123"/>
      <c r="CX35" s="126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2"/>
      <c r="DO35" s="123"/>
      <c r="DP35" s="122"/>
      <c r="DQ35" s="123"/>
      <c r="DR35" s="122"/>
      <c r="DS35" s="123"/>
      <c r="DT35" s="122"/>
      <c r="DU35" s="123"/>
      <c r="DV35" s="122"/>
      <c r="DW35" s="123"/>
      <c r="DX35" s="122"/>
      <c r="DY35" s="123"/>
      <c r="DZ35" s="123"/>
      <c r="EA35" s="123"/>
      <c r="EB35" s="125"/>
      <c r="EC35" s="126"/>
      <c r="ED35" s="123"/>
      <c r="EE35" s="122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2"/>
      <c r="EW35" s="123"/>
      <c r="EX35" s="122"/>
      <c r="EY35" s="123"/>
      <c r="EZ35" s="122"/>
      <c r="FA35" s="123"/>
      <c r="FB35" s="122"/>
      <c r="FC35" s="123"/>
      <c r="FD35" s="122"/>
      <c r="FE35" s="123"/>
      <c r="FF35" s="122"/>
      <c r="FG35" s="126"/>
      <c r="FH35" s="123"/>
      <c r="FI35" s="122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2"/>
      <c r="GA35" s="123"/>
      <c r="GB35" s="122"/>
      <c r="GC35" s="123"/>
      <c r="GD35" s="122"/>
      <c r="GE35" s="123"/>
      <c r="GF35" s="122"/>
      <c r="GG35" s="123"/>
      <c r="GH35" s="122"/>
      <c r="GI35" s="123"/>
      <c r="GJ35" s="123"/>
      <c r="GK35" s="125"/>
      <c r="GL35" s="122"/>
      <c r="GM35" s="123"/>
      <c r="GN35" s="122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2"/>
      <c r="HF35" s="123"/>
      <c r="HG35" s="122"/>
      <c r="HH35" s="123"/>
      <c r="HI35" s="122"/>
      <c r="HJ35" s="123"/>
      <c r="HK35" s="122"/>
      <c r="HL35" s="123"/>
      <c r="HM35" s="122"/>
      <c r="HN35" s="123"/>
      <c r="HO35" s="122"/>
      <c r="HP35" s="128"/>
      <c r="HQ35" s="126"/>
      <c r="HR35" s="122"/>
      <c r="HS35" s="122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2"/>
      <c r="IK35" s="123"/>
      <c r="IL35" s="122"/>
      <c r="IM35" s="123"/>
      <c r="IN35" s="122"/>
      <c r="IO35" s="123"/>
      <c r="IP35" s="122"/>
      <c r="IQ35" s="123"/>
      <c r="IR35" s="122"/>
      <c r="IS35" s="123"/>
      <c r="IT35" s="126"/>
      <c r="IU35" s="122"/>
      <c r="IV35" s="123"/>
      <c r="IW35" s="122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2"/>
      <c r="JO35" s="123"/>
      <c r="JP35" s="122"/>
      <c r="JQ35" s="123"/>
      <c r="JR35" s="122"/>
      <c r="JS35" s="123"/>
      <c r="JT35" s="122"/>
      <c r="JU35" s="123"/>
      <c r="JV35" s="122"/>
      <c r="JW35" s="123"/>
      <c r="JX35" s="125"/>
      <c r="JY35" s="126"/>
      <c r="JZ35" s="122"/>
      <c r="KA35" s="123"/>
      <c r="KB35" s="122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2"/>
      <c r="KT35" s="123"/>
      <c r="KU35" s="122"/>
      <c r="KV35" s="123"/>
      <c r="KW35" s="122"/>
      <c r="KX35" s="123"/>
      <c r="KY35" s="122"/>
      <c r="KZ35" s="123"/>
      <c r="LA35" s="122"/>
      <c r="LB35" s="123"/>
      <c r="LC35" s="125"/>
    </row>
    <row r="36" spans="2:315" s="52" customFormat="1" ht="18" customHeight="1" x14ac:dyDescent="0.4">
      <c r="B36" s="313"/>
      <c r="C36" s="313"/>
      <c r="D36" s="316"/>
      <c r="E36" s="328" t="s">
        <v>253</v>
      </c>
      <c r="F36" s="330">
        <v>45140</v>
      </c>
      <c r="G36" s="330">
        <v>45149</v>
      </c>
      <c r="H36" s="332">
        <v>8</v>
      </c>
      <c r="I36" s="106" t="s">
        <v>248</v>
      </c>
      <c r="J36" s="107"/>
      <c r="K36" s="108"/>
      <c r="L36" s="108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08"/>
      <c r="Y36" s="108"/>
      <c r="Z36" s="108"/>
      <c r="AA36" s="110"/>
      <c r="AB36" s="108"/>
      <c r="AC36" s="110"/>
      <c r="AD36" s="108"/>
      <c r="AE36" s="110"/>
      <c r="AF36" s="108"/>
      <c r="AG36" s="110"/>
      <c r="AH36" s="108"/>
      <c r="AI36" s="110"/>
      <c r="AJ36" s="108"/>
      <c r="AK36" s="110"/>
      <c r="AL36" s="108"/>
      <c r="AM36" s="136"/>
      <c r="AN36" s="116"/>
      <c r="AO36" s="115"/>
      <c r="AP36" s="132"/>
      <c r="AQ36" s="132"/>
      <c r="AR36" s="132"/>
      <c r="AS36" s="112"/>
      <c r="AT36" s="112"/>
      <c r="AU36" s="132"/>
      <c r="AV36" s="132"/>
      <c r="AW36" s="132"/>
      <c r="AX36" s="132"/>
      <c r="AY36" s="132"/>
      <c r="AZ36" s="108"/>
      <c r="BA36" s="108"/>
      <c r="BB36" s="108"/>
      <c r="BC36" s="108"/>
      <c r="BD36" s="108"/>
      <c r="BE36" s="108"/>
      <c r="BF36" s="110"/>
      <c r="BG36" s="108"/>
      <c r="BH36" s="110"/>
      <c r="BI36" s="108"/>
      <c r="BJ36" s="111"/>
      <c r="BK36" s="112"/>
      <c r="BL36" s="111"/>
      <c r="BM36" s="112"/>
      <c r="BN36" s="111"/>
      <c r="BO36" s="112"/>
      <c r="BP36" s="111"/>
      <c r="BQ36" s="135"/>
      <c r="BR36" s="135"/>
      <c r="BS36" s="114"/>
      <c r="BT36" s="115"/>
      <c r="BU36" s="112"/>
      <c r="BV36" s="108"/>
      <c r="BW36" s="112"/>
      <c r="BX36" s="112"/>
      <c r="BY36" s="135"/>
      <c r="BZ36" s="112"/>
      <c r="CA36" s="108"/>
      <c r="CB36" s="108"/>
      <c r="CC36" s="108"/>
      <c r="CD36" s="108"/>
      <c r="CE36" s="108"/>
      <c r="CF36" s="131"/>
      <c r="CG36" s="108"/>
      <c r="CH36" s="108"/>
      <c r="CI36" s="112"/>
      <c r="CJ36" s="112"/>
      <c r="CK36" s="111"/>
      <c r="CL36" s="135"/>
      <c r="CM36" s="135"/>
      <c r="CN36" s="112"/>
      <c r="CO36" s="111"/>
      <c r="CP36" s="112"/>
      <c r="CQ36" s="111"/>
      <c r="CR36" s="112"/>
      <c r="CS36" s="135"/>
      <c r="CT36" s="135"/>
      <c r="CU36" s="111"/>
      <c r="CV36" s="112"/>
      <c r="CW36" s="112"/>
      <c r="CX36" s="115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1"/>
      <c r="DO36" s="112"/>
      <c r="DP36" s="111"/>
      <c r="DQ36" s="112"/>
      <c r="DR36" s="111"/>
      <c r="DS36" s="112"/>
      <c r="DT36" s="111"/>
      <c r="DU36" s="112"/>
      <c r="DV36" s="111"/>
      <c r="DW36" s="135"/>
      <c r="DX36" s="135"/>
      <c r="DY36" s="135"/>
      <c r="DZ36" s="135"/>
      <c r="EA36" s="135"/>
      <c r="EB36" s="114"/>
      <c r="EC36" s="115"/>
      <c r="ED36" s="112"/>
      <c r="EE36" s="111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1"/>
      <c r="EW36" s="112"/>
      <c r="EX36" s="111"/>
      <c r="EY36" s="112"/>
      <c r="EZ36" s="111"/>
      <c r="FA36" s="112"/>
      <c r="FB36" s="111"/>
      <c r="FC36" s="112"/>
      <c r="FD36" s="111"/>
      <c r="FE36" s="112"/>
      <c r="FF36" s="111"/>
      <c r="FG36" s="115"/>
      <c r="FH36" s="112"/>
      <c r="FI36" s="111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1"/>
      <c r="GA36" s="112"/>
      <c r="GB36" s="111"/>
      <c r="GC36" s="112"/>
      <c r="GD36" s="111"/>
      <c r="GE36" s="112"/>
      <c r="GF36" s="111"/>
      <c r="GG36" s="112"/>
      <c r="GH36" s="111"/>
      <c r="GI36" s="112"/>
      <c r="GJ36" s="112"/>
      <c r="GK36" s="114"/>
      <c r="GL36" s="111"/>
      <c r="GM36" s="112"/>
      <c r="GN36" s="111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1"/>
      <c r="HF36" s="112"/>
      <c r="HG36" s="111"/>
      <c r="HH36" s="112"/>
      <c r="HI36" s="111"/>
      <c r="HJ36" s="112"/>
      <c r="HK36" s="111"/>
      <c r="HL36" s="112"/>
      <c r="HM36" s="111"/>
      <c r="HN36" s="112"/>
      <c r="HO36" s="111"/>
      <c r="HP36" s="118"/>
      <c r="HQ36" s="115"/>
      <c r="HR36" s="111"/>
      <c r="HS36" s="111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1"/>
      <c r="IK36" s="112"/>
      <c r="IL36" s="111"/>
      <c r="IM36" s="112"/>
      <c r="IN36" s="111"/>
      <c r="IO36" s="112"/>
      <c r="IP36" s="111"/>
      <c r="IQ36" s="112"/>
      <c r="IR36" s="111"/>
      <c r="IS36" s="112"/>
      <c r="IT36" s="115"/>
      <c r="IU36" s="111"/>
      <c r="IV36" s="112"/>
      <c r="IW36" s="111"/>
      <c r="IX36" s="112"/>
      <c r="IY36" s="112"/>
      <c r="IZ36" s="112"/>
      <c r="JA36" s="112"/>
      <c r="JB36" s="112"/>
      <c r="JC36" s="112"/>
      <c r="JD36" s="112"/>
      <c r="JE36" s="112"/>
      <c r="JF36" s="112"/>
      <c r="JG36" s="112"/>
      <c r="JH36" s="112"/>
      <c r="JI36" s="112"/>
      <c r="JJ36" s="112"/>
      <c r="JK36" s="112"/>
      <c r="JL36" s="112"/>
      <c r="JM36" s="112"/>
      <c r="JN36" s="111"/>
      <c r="JO36" s="112"/>
      <c r="JP36" s="111"/>
      <c r="JQ36" s="112"/>
      <c r="JR36" s="111"/>
      <c r="JS36" s="112"/>
      <c r="JT36" s="111"/>
      <c r="JU36" s="112"/>
      <c r="JV36" s="111"/>
      <c r="JW36" s="112"/>
      <c r="JX36" s="114"/>
      <c r="JY36" s="115"/>
      <c r="JZ36" s="111"/>
      <c r="KA36" s="112"/>
      <c r="KB36" s="111"/>
      <c r="KC36" s="112"/>
      <c r="KD36" s="112"/>
      <c r="KE36" s="112"/>
      <c r="KF36" s="112"/>
      <c r="KG36" s="112"/>
      <c r="KH36" s="112"/>
      <c r="KI36" s="112"/>
      <c r="KJ36" s="112"/>
      <c r="KK36" s="112"/>
      <c r="KL36" s="112"/>
      <c r="KM36" s="112"/>
      <c r="KN36" s="112"/>
      <c r="KO36" s="112"/>
      <c r="KP36" s="112"/>
      <c r="KQ36" s="112"/>
      <c r="KR36" s="112"/>
      <c r="KS36" s="111"/>
      <c r="KT36" s="112"/>
      <c r="KU36" s="111"/>
      <c r="KV36" s="112"/>
      <c r="KW36" s="111"/>
      <c r="KX36" s="112"/>
      <c r="KY36" s="111"/>
      <c r="KZ36" s="112"/>
      <c r="LA36" s="111"/>
      <c r="LB36" s="112"/>
      <c r="LC36" s="114"/>
    </row>
    <row r="37" spans="2:315" s="52" customFormat="1" ht="18" customHeight="1" x14ac:dyDescent="0.4">
      <c r="B37" s="313"/>
      <c r="C37" s="313"/>
      <c r="D37" s="316"/>
      <c r="E37" s="329"/>
      <c r="F37" s="331"/>
      <c r="G37" s="331"/>
      <c r="H37" s="333"/>
      <c r="I37" s="106" t="s">
        <v>249</v>
      </c>
      <c r="J37" s="119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1"/>
      <c r="AB37" s="120"/>
      <c r="AC37" s="121"/>
      <c r="AD37" s="120"/>
      <c r="AE37" s="121"/>
      <c r="AF37" s="120"/>
      <c r="AG37" s="121"/>
      <c r="AH37" s="120"/>
      <c r="AI37" s="121"/>
      <c r="AJ37" s="120"/>
      <c r="AK37" s="121"/>
      <c r="AL37" s="120"/>
      <c r="AM37" s="137"/>
      <c r="AN37" s="127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1"/>
      <c r="BG37" s="120"/>
      <c r="BH37" s="121"/>
      <c r="BI37" s="120"/>
      <c r="BJ37" s="121"/>
      <c r="BK37" s="120"/>
      <c r="BL37" s="121"/>
      <c r="BM37" s="120"/>
      <c r="BN37" s="121"/>
      <c r="BO37" s="120"/>
      <c r="BP37" s="121"/>
      <c r="BQ37" s="120"/>
      <c r="BR37" s="121"/>
      <c r="BS37" s="127"/>
      <c r="BT37" s="119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3"/>
      <c r="CJ37" s="123"/>
      <c r="CK37" s="122"/>
      <c r="CL37" s="123"/>
      <c r="CM37" s="122"/>
      <c r="CN37" s="123"/>
      <c r="CO37" s="122"/>
      <c r="CP37" s="123"/>
      <c r="CQ37" s="122"/>
      <c r="CR37" s="123"/>
      <c r="CS37" s="122"/>
      <c r="CT37" s="123"/>
      <c r="CU37" s="122"/>
      <c r="CV37" s="123"/>
      <c r="CW37" s="123"/>
      <c r="CX37" s="126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2"/>
      <c r="DO37" s="123"/>
      <c r="DP37" s="122"/>
      <c r="DQ37" s="123"/>
      <c r="DR37" s="122"/>
      <c r="DS37" s="123"/>
      <c r="DT37" s="122"/>
      <c r="DU37" s="123"/>
      <c r="DV37" s="122"/>
      <c r="DW37" s="123"/>
      <c r="DX37" s="122"/>
      <c r="DY37" s="123"/>
      <c r="DZ37" s="123"/>
      <c r="EA37" s="123"/>
      <c r="EB37" s="125"/>
      <c r="EC37" s="126"/>
      <c r="ED37" s="123"/>
      <c r="EE37" s="122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2"/>
      <c r="EW37" s="123"/>
      <c r="EX37" s="122"/>
      <c r="EY37" s="123"/>
      <c r="EZ37" s="122"/>
      <c r="FA37" s="123"/>
      <c r="FB37" s="122"/>
      <c r="FC37" s="123"/>
      <c r="FD37" s="122"/>
      <c r="FE37" s="123"/>
      <c r="FF37" s="122"/>
      <c r="FG37" s="126"/>
      <c r="FH37" s="123"/>
      <c r="FI37" s="122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2"/>
      <c r="GA37" s="123"/>
      <c r="GB37" s="122"/>
      <c r="GC37" s="123"/>
      <c r="GD37" s="122"/>
      <c r="GE37" s="123"/>
      <c r="GF37" s="122"/>
      <c r="GG37" s="123"/>
      <c r="GH37" s="122"/>
      <c r="GI37" s="123"/>
      <c r="GJ37" s="123"/>
      <c r="GK37" s="125"/>
      <c r="GL37" s="122"/>
      <c r="GM37" s="123"/>
      <c r="GN37" s="122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2"/>
      <c r="HF37" s="123"/>
      <c r="HG37" s="122"/>
      <c r="HH37" s="123"/>
      <c r="HI37" s="122"/>
      <c r="HJ37" s="123"/>
      <c r="HK37" s="122"/>
      <c r="HL37" s="123"/>
      <c r="HM37" s="122"/>
      <c r="HN37" s="123"/>
      <c r="HO37" s="122"/>
      <c r="HP37" s="128"/>
      <c r="HQ37" s="126"/>
      <c r="HR37" s="122"/>
      <c r="HS37" s="122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2"/>
      <c r="IK37" s="123"/>
      <c r="IL37" s="122"/>
      <c r="IM37" s="123"/>
      <c r="IN37" s="122"/>
      <c r="IO37" s="123"/>
      <c r="IP37" s="122"/>
      <c r="IQ37" s="123"/>
      <c r="IR37" s="122"/>
      <c r="IS37" s="123"/>
      <c r="IT37" s="126"/>
      <c r="IU37" s="122"/>
      <c r="IV37" s="123"/>
      <c r="IW37" s="122"/>
      <c r="IX37" s="123"/>
      <c r="IY37" s="123"/>
      <c r="IZ37" s="123"/>
      <c r="JA37" s="123"/>
      <c r="JB37" s="123"/>
      <c r="JC37" s="123"/>
      <c r="JD37" s="123"/>
      <c r="JE37" s="123"/>
      <c r="JF37" s="123"/>
      <c r="JG37" s="123"/>
      <c r="JH37" s="123"/>
      <c r="JI37" s="123"/>
      <c r="JJ37" s="123"/>
      <c r="JK37" s="123"/>
      <c r="JL37" s="123"/>
      <c r="JM37" s="123"/>
      <c r="JN37" s="122"/>
      <c r="JO37" s="123"/>
      <c r="JP37" s="122"/>
      <c r="JQ37" s="123"/>
      <c r="JR37" s="122"/>
      <c r="JS37" s="123"/>
      <c r="JT37" s="122"/>
      <c r="JU37" s="123"/>
      <c r="JV37" s="122"/>
      <c r="JW37" s="123"/>
      <c r="JX37" s="125"/>
      <c r="JY37" s="126"/>
      <c r="JZ37" s="122"/>
      <c r="KA37" s="123"/>
      <c r="KB37" s="122"/>
      <c r="KC37" s="123"/>
      <c r="KD37" s="123"/>
      <c r="KE37" s="123"/>
      <c r="KF37" s="123"/>
      <c r="KG37" s="123"/>
      <c r="KH37" s="123"/>
      <c r="KI37" s="123"/>
      <c r="KJ37" s="123"/>
      <c r="KK37" s="123"/>
      <c r="KL37" s="123"/>
      <c r="KM37" s="123"/>
      <c r="KN37" s="123"/>
      <c r="KO37" s="123"/>
      <c r="KP37" s="123"/>
      <c r="KQ37" s="123"/>
      <c r="KR37" s="123"/>
      <c r="KS37" s="122"/>
      <c r="KT37" s="123"/>
      <c r="KU37" s="122"/>
      <c r="KV37" s="123"/>
      <c r="KW37" s="122"/>
      <c r="KX37" s="123"/>
      <c r="KY37" s="122"/>
      <c r="KZ37" s="123"/>
      <c r="LA37" s="122"/>
      <c r="LB37" s="123"/>
      <c r="LC37" s="125"/>
    </row>
    <row r="38" spans="2:315" s="52" customFormat="1" ht="18" customHeight="1" x14ac:dyDescent="0.4">
      <c r="B38" s="313"/>
      <c r="C38" s="313"/>
      <c r="D38" s="316"/>
      <c r="E38" s="328" t="s">
        <v>254</v>
      </c>
      <c r="F38" s="330">
        <v>45152</v>
      </c>
      <c r="G38" s="330">
        <v>45161</v>
      </c>
      <c r="H38" s="332">
        <v>7</v>
      </c>
      <c r="I38" s="106" t="s">
        <v>248</v>
      </c>
      <c r="J38" s="107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12"/>
      <c r="W38" s="112"/>
      <c r="X38" s="108"/>
      <c r="Y38" s="108"/>
      <c r="Z38" s="112"/>
      <c r="AA38" s="112"/>
      <c r="AB38" s="111"/>
      <c r="AC38" s="112"/>
      <c r="AD38" s="111"/>
      <c r="AE38" s="111"/>
      <c r="AF38" s="112"/>
      <c r="AG38" s="111"/>
      <c r="AH38" s="111"/>
      <c r="AI38" s="110"/>
      <c r="AJ38" s="108"/>
      <c r="AK38" s="110"/>
      <c r="AL38" s="108"/>
      <c r="AM38" s="136"/>
      <c r="AN38" s="116"/>
      <c r="AO38" s="107"/>
      <c r="AP38" s="108"/>
      <c r="AQ38" s="108"/>
      <c r="AR38" s="108"/>
      <c r="AS38" s="108"/>
      <c r="AT38" s="108"/>
      <c r="AU38" s="108"/>
      <c r="AV38" s="108"/>
      <c r="AW38" s="108"/>
      <c r="AX38" s="108"/>
      <c r="AY38" s="112"/>
      <c r="AZ38" s="112"/>
      <c r="BA38" s="112"/>
      <c r="BB38" s="132"/>
      <c r="BC38" s="112"/>
      <c r="BD38" s="132"/>
      <c r="BE38" s="132"/>
      <c r="BF38" s="134"/>
      <c r="BG38" s="112"/>
      <c r="BH38" s="111"/>
      <c r="BI38" s="132"/>
      <c r="BJ38" s="134"/>
      <c r="BK38" s="132"/>
      <c r="BL38" s="110"/>
      <c r="BM38" s="108"/>
      <c r="BN38" s="110"/>
      <c r="BO38" s="108"/>
      <c r="BP38" s="110"/>
      <c r="BQ38" s="108"/>
      <c r="BR38" s="110"/>
      <c r="BS38" s="116"/>
      <c r="BT38" s="115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35"/>
      <c r="CF38" s="135"/>
      <c r="CG38" s="112"/>
      <c r="CH38" s="112"/>
      <c r="CI38" s="112"/>
      <c r="CJ38" s="112"/>
      <c r="CK38" s="111"/>
      <c r="CL38" s="135"/>
      <c r="CM38" s="135"/>
      <c r="CN38" s="112"/>
      <c r="CO38" s="111"/>
      <c r="CP38" s="112"/>
      <c r="CQ38" s="111"/>
      <c r="CR38" s="112"/>
      <c r="CS38" s="135"/>
      <c r="CT38" s="135"/>
      <c r="CU38" s="111"/>
      <c r="CV38" s="112"/>
      <c r="CW38" s="112"/>
      <c r="CX38" s="115"/>
      <c r="CY38" s="135"/>
      <c r="CZ38" s="135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1"/>
      <c r="DO38" s="112"/>
      <c r="DP38" s="111"/>
      <c r="DQ38" s="112"/>
      <c r="DR38" s="111"/>
      <c r="DS38" s="112"/>
      <c r="DT38" s="111"/>
      <c r="DU38" s="112"/>
      <c r="DV38" s="111"/>
      <c r="DW38" s="112"/>
      <c r="DX38" s="111"/>
      <c r="DY38" s="112"/>
      <c r="DZ38" s="112"/>
      <c r="EA38" s="112"/>
      <c r="EB38" s="114"/>
      <c r="EC38" s="115"/>
      <c r="ED38" s="112"/>
      <c r="EE38" s="111"/>
      <c r="EF38" s="112"/>
      <c r="EG38" s="135"/>
      <c r="EH38" s="135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1"/>
      <c r="EW38" s="112"/>
      <c r="EX38" s="111"/>
      <c r="EY38" s="112"/>
      <c r="EZ38" s="111"/>
      <c r="FA38" s="112"/>
      <c r="FB38" s="111"/>
      <c r="FC38" s="112"/>
      <c r="FD38" s="111"/>
      <c r="FE38" s="112"/>
      <c r="FF38" s="111"/>
      <c r="FG38" s="115"/>
      <c r="FH38" s="112"/>
      <c r="FI38" s="111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1"/>
      <c r="GA38" s="112"/>
      <c r="GB38" s="111"/>
      <c r="GC38" s="112"/>
      <c r="GD38" s="111"/>
      <c r="GE38" s="112"/>
      <c r="GF38" s="111"/>
      <c r="GG38" s="112"/>
      <c r="GH38" s="111"/>
      <c r="GI38" s="112"/>
      <c r="GJ38" s="112"/>
      <c r="GK38" s="114"/>
      <c r="GL38" s="111"/>
      <c r="GM38" s="112"/>
      <c r="GN38" s="111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1"/>
      <c r="HF38" s="112"/>
      <c r="HG38" s="111"/>
      <c r="HH38" s="112"/>
      <c r="HI38" s="111"/>
      <c r="HJ38" s="112"/>
      <c r="HK38" s="111"/>
      <c r="HL38" s="112"/>
      <c r="HM38" s="111"/>
      <c r="HN38" s="112"/>
      <c r="HO38" s="111"/>
      <c r="HP38" s="118"/>
      <c r="HQ38" s="115"/>
      <c r="HR38" s="111"/>
      <c r="HS38" s="111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1"/>
      <c r="IK38" s="112"/>
      <c r="IL38" s="111"/>
      <c r="IM38" s="112"/>
      <c r="IN38" s="111"/>
      <c r="IO38" s="112"/>
      <c r="IP38" s="111"/>
      <c r="IQ38" s="112"/>
      <c r="IR38" s="111"/>
      <c r="IS38" s="112"/>
      <c r="IT38" s="115"/>
      <c r="IU38" s="111"/>
      <c r="IV38" s="112"/>
      <c r="IW38" s="111"/>
      <c r="IX38" s="112"/>
      <c r="IY38" s="112"/>
      <c r="IZ38" s="112"/>
      <c r="JA38" s="112"/>
      <c r="JB38" s="112"/>
      <c r="JC38" s="112"/>
      <c r="JD38" s="112"/>
      <c r="JE38" s="112"/>
      <c r="JF38" s="112"/>
      <c r="JG38" s="112"/>
      <c r="JH38" s="112"/>
      <c r="JI38" s="112"/>
      <c r="JJ38" s="112"/>
      <c r="JK38" s="112"/>
      <c r="JL38" s="112"/>
      <c r="JM38" s="112"/>
      <c r="JN38" s="111"/>
      <c r="JO38" s="112"/>
      <c r="JP38" s="111"/>
      <c r="JQ38" s="112"/>
      <c r="JR38" s="111"/>
      <c r="JS38" s="112"/>
      <c r="JT38" s="111"/>
      <c r="JU38" s="112"/>
      <c r="JV38" s="111"/>
      <c r="JW38" s="112"/>
      <c r="JX38" s="114"/>
      <c r="JY38" s="115"/>
      <c r="JZ38" s="111"/>
      <c r="KA38" s="112"/>
      <c r="KB38" s="111"/>
      <c r="KC38" s="112"/>
      <c r="KD38" s="112"/>
      <c r="KE38" s="112"/>
      <c r="KF38" s="112"/>
      <c r="KG38" s="112"/>
      <c r="KH38" s="112"/>
      <c r="KI38" s="112"/>
      <c r="KJ38" s="112"/>
      <c r="KK38" s="112"/>
      <c r="KL38" s="112"/>
      <c r="KM38" s="112"/>
      <c r="KN38" s="112"/>
      <c r="KO38" s="112"/>
      <c r="KP38" s="112"/>
      <c r="KQ38" s="112"/>
      <c r="KR38" s="112"/>
      <c r="KS38" s="111"/>
      <c r="KT38" s="112"/>
      <c r="KU38" s="111"/>
      <c r="KV38" s="112"/>
      <c r="KW38" s="111"/>
      <c r="KX38" s="112"/>
      <c r="KY38" s="111"/>
      <c r="KZ38" s="112"/>
      <c r="LA38" s="111"/>
      <c r="LB38" s="112"/>
      <c r="LC38" s="114"/>
    </row>
    <row r="39" spans="2:315" s="52" customFormat="1" ht="18" customHeight="1" x14ac:dyDescent="0.4">
      <c r="B39" s="313"/>
      <c r="C39" s="313"/>
      <c r="D39" s="316"/>
      <c r="E39" s="329"/>
      <c r="F39" s="331"/>
      <c r="G39" s="331"/>
      <c r="H39" s="333"/>
      <c r="I39" s="106" t="s">
        <v>249</v>
      </c>
      <c r="J39" s="119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1"/>
      <c r="AB39" s="120"/>
      <c r="AC39" s="121"/>
      <c r="AD39" s="120"/>
      <c r="AE39" s="121"/>
      <c r="AF39" s="120"/>
      <c r="AG39" s="121"/>
      <c r="AH39" s="120"/>
      <c r="AI39" s="121"/>
      <c r="AJ39" s="120"/>
      <c r="AK39" s="121"/>
      <c r="AL39" s="120"/>
      <c r="AM39" s="137"/>
      <c r="AN39" s="127"/>
      <c r="AO39" s="119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  <c r="BG39" s="120"/>
      <c r="BH39" s="121"/>
      <c r="BI39" s="120"/>
      <c r="BJ39" s="121"/>
      <c r="BK39" s="120"/>
      <c r="BL39" s="121"/>
      <c r="BM39" s="120"/>
      <c r="BN39" s="121"/>
      <c r="BO39" s="120"/>
      <c r="BP39" s="121"/>
      <c r="BQ39" s="120"/>
      <c r="BR39" s="121"/>
      <c r="BS39" s="127"/>
      <c r="BT39" s="119"/>
      <c r="BU39" s="120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2"/>
      <c r="CL39" s="123"/>
      <c r="CM39" s="122"/>
      <c r="CN39" s="123"/>
      <c r="CO39" s="122"/>
      <c r="CP39" s="123"/>
      <c r="CQ39" s="122"/>
      <c r="CR39" s="123"/>
      <c r="CS39" s="122"/>
      <c r="CT39" s="123"/>
      <c r="CU39" s="122"/>
      <c r="CV39" s="123"/>
      <c r="CW39" s="123"/>
      <c r="CX39" s="126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2"/>
      <c r="DO39" s="123"/>
      <c r="DP39" s="122"/>
      <c r="DQ39" s="123"/>
      <c r="DR39" s="122"/>
      <c r="DS39" s="123"/>
      <c r="DT39" s="122"/>
      <c r="DU39" s="123"/>
      <c r="DV39" s="122"/>
      <c r="DW39" s="123"/>
      <c r="DX39" s="122"/>
      <c r="DY39" s="123"/>
      <c r="DZ39" s="123"/>
      <c r="EA39" s="123"/>
      <c r="EB39" s="125"/>
      <c r="EC39" s="126"/>
      <c r="ED39" s="123"/>
      <c r="EE39" s="122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2"/>
      <c r="EW39" s="123"/>
      <c r="EX39" s="122"/>
      <c r="EY39" s="123"/>
      <c r="EZ39" s="122"/>
      <c r="FA39" s="123"/>
      <c r="FB39" s="122"/>
      <c r="FC39" s="123"/>
      <c r="FD39" s="122"/>
      <c r="FE39" s="123"/>
      <c r="FF39" s="122"/>
      <c r="FG39" s="126"/>
      <c r="FH39" s="123"/>
      <c r="FI39" s="122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2"/>
      <c r="GA39" s="123"/>
      <c r="GB39" s="122"/>
      <c r="GC39" s="123"/>
      <c r="GD39" s="122"/>
      <c r="GE39" s="123"/>
      <c r="GF39" s="122"/>
      <c r="GG39" s="123"/>
      <c r="GH39" s="122"/>
      <c r="GI39" s="123"/>
      <c r="GJ39" s="123"/>
      <c r="GK39" s="125"/>
      <c r="GL39" s="122"/>
      <c r="GM39" s="123"/>
      <c r="GN39" s="122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2"/>
      <c r="HF39" s="123"/>
      <c r="HG39" s="122"/>
      <c r="HH39" s="123"/>
      <c r="HI39" s="122"/>
      <c r="HJ39" s="123"/>
      <c r="HK39" s="122"/>
      <c r="HL39" s="123"/>
      <c r="HM39" s="122"/>
      <c r="HN39" s="123"/>
      <c r="HO39" s="122"/>
      <c r="HP39" s="128"/>
      <c r="HQ39" s="126"/>
      <c r="HR39" s="122"/>
      <c r="HS39" s="122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2"/>
      <c r="IK39" s="123"/>
      <c r="IL39" s="122"/>
      <c r="IM39" s="123"/>
      <c r="IN39" s="122"/>
      <c r="IO39" s="123"/>
      <c r="IP39" s="122"/>
      <c r="IQ39" s="123"/>
      <c r="IR39" s="122"/>
      <c r="IS39" s="123"/>
      <c r="IT39" s="126"/>
      <c r="IU39" s="122"/>
      <c r="IV39" s="123"/>
      <c r="IW39" s="122"/>
      <c r="IX39" s="123"/>
      <c r="IY39" s="123"/>
      <c r="IZ39" s="123"/>
      <c r="JA39" s="123"/>
      <c r="JB39" s="123"/>
      <c r="JC39" s="123"/>
      <c r="JD39" s="123"/>
      <c r="JE39" s="123"/>
      <c r="JF39" s="123"/>
      <c r="JG39" s="123"/>
      <c r="JH39" s="123"/>
      <c r="JI39" s="123"/>
      <c r="JJ39" s="123"/>
      <c r="JK39" s="123"/>
      <c r="JL39" s="123"/>
      <c r="JM39" s="123"/>
      <c r="JN39" s="122"/>
      <c r="JO39" s="123"/>
      <c r="JP39" s="122"/>
      <c r="JQ39" s="123"/>
      <c r="JR39" s="122"/>
      <c r="JS39" s="123"/>
      <c r="JT39" s="122"/>
      <c r="JU39" s="123"/>
      <c r="JV39" s="122"/>
      <c r="JW39" s="123"/>
      <c r="JX39" s="125"/>
      <c r="JY39" s="126"/>
      <c r="JZ39" s="122"/>
      <c r="KA39" s="123"/>
      <c r="KB39" s="122"/>
      <c r="KC39" s="123"/>
      <c r="KD39" s="123"/>
      <c r="KE39" s="123"/>
      <c r="KF39" s="123"/>
      <c r="KG39" s="123"/>
      <c r="KH39" s="123"/>
      <c r="KI39" s="123"/>
      <c r="KJ39" s="123"/>
      <c r="KK39" s="123"/>
      <c r="KL39" s="123"/>
      <c r="KM39" s="123"/>
      <c r="KN39" s="123"/>
      <c r="KO39" s="123"/>
      <c r="KP39" s="123"/>
      <c r="KQ39" s="123"/>
      <c r="KR39" s="123"/>
      <c r="KS39" s="122"/>
      <c r="KT39" s="123"/>
      <c r="KU39" s="122"/>
      <c r="KV39" s="123"/>
      <c r="KW39" s="122"/>
      <c r="KX39" s="123"/>
      <c r="KY39" s="122"/>
      <c r="KZ39" s="123"/>
      <c r="LA39" s="122"/>
      <c r="LB39" s="123"/>
      <c r="LC39" s="125"/>
    </row>
    <row r="40" spans="2:315" s="52" customFormat="1" ht="18" customHeight="1" x14ac:dyDescent="0.4">
      <c r="B40" s="313"/>
      <c r="C40" s="313"/>
      <c r="D40" s="316"/>
      <c r="E40" s="328" t="s">
        <v>255</v>
      </c>
      <c r="F40" s="330">
        <v>45162</v>
      </c>
      <c r="G40" s="330">
        <v>45183</v>
      </c>
      <c r="H40" s="332">
        <v>16</v>
      </c>
      <c r="I40" s="106" t="s">
        <v>248</v>
      </c>
      <c r="J40" s="107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10"/>
      <c r="AB40" s="108"/>
      <c r="AC40" s="111"/>
      <c r="AD40" s="112"/>
      <c r="AE40" s="111"/>
      <c r="AF40" s="112"/>
      <c r="AG40" s="111"/>
      <c r="AH40" s="112"/>
      <c r="AI40" s="111"/>
      <c r="AJ40" s="112"/>
      <c r="AK40" s="111"/>
      <c r="AL40" s="112"/>
      <c r="AM40" s="113"/>
      <c r="AN40" s="114"/>
      <c r="AO40" s="115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08"/>
      <c r="BE40" s="108"/>
      <c r="BF40" s="110"/>
      <c r="BG40" s="108"/>
      <c r="BH40" s="110"/>
      <c r="BI40" s="108"/>
      <c r="BJ40" s="110"/>
      <c r="BK40" s="112"/>
      <c r="BL40" s="134"/>
      <c r="BM40" s="132"/>
      <c r="BN40" s="111"/>
      <c r="BO40" s="112"/>
      <c r="BP40" s="134"/>
      <c r="BQ40" s="132"/>
      <c r="BR40" s="134"/>
      <c r="BS40" s="138"/>
      <c r="BT40" s="139"/>
      <c r="BU40" s="112"/>
      <c r="BV40" s="112"/>
      <c r="BW40" s="132"/>
      <c r="BX40" s="132"/>
      <c r="BY40" s="132"/>
      <c r="BZ40" s="132"/>
      <c r="CA40" s="132"/>
      <c r="CB40" s="112"/>
      <c r="CC40" s="112"/>
      <c r="CD40" s="132"/>
      <c r="CE40" s="132"/>
      <c r="CF40" s="132"/>
      <c r="CG40" s="132"/>
      <c r="CH40" s="112"/>
      <c r="CI40" s="112"/>
      <c r="CJ40" s="112"/>
      <c r="CK40" s="111"/>
      <c r="CL40" s="135"/>
      <c r="CM40" s="135"/>
      <c r="CN40" s="112"/>
      <c r="CO40" s="111"/>
      <c r="CP40" s="112"/>
      <c r="CQ40" s="111"/>
      <c r="CR40" s="112"/>
      <c r="CS40" s="135"/>
      <c r="CT40" s="135"/>
      <c r="CU40" s="111"/>
      <c r="CV40" s="112"/>
      <c r="CW40" s="112"/>
      <c r="CX40" s="115"/>
      <c r="CY40" s="135"/>
      <c r="CZ40" s="135"/>
      <c r="DA40" s="112"/>
      <c r="DB40" s="112"/>
      <c r="DC40" s="112"/>
      <c r="DD40" s="112"/>
      <c r="DE40" s="112"/>
      <c r="DF40" s="135"/>
      <c r="DG40" s="135"/>
      <c r="DH40" s="112"/>
      <c r="DI40" s="112"/>
      <c r="DJ40" s="112"/>
      <c r="DK40" s="112"/>
      <c r="DL40" s="112"/>
      <c r="DM40" s="112"/>
      <c r="DN40" s="112"/>
      <c r="DO40" s="112"/>
      <c r="DP40" s="111"/>
      <c r="DQ40" s="112"/>
      <c r="DR40" s="111"/>
      <c r="DS40" s="112"/>
      <c r="DT40" s="135"/>
      <c r="DU40" s="135"/>
      <c r="DV40" s="111"/>
      <c r="DW40" s="112"/>
      <c r="DX40" s="111"/>
      <c r="DY40" s="112"/>
      <c r="DZ40" s="112"/>
      <c r="EA40" s="112"/>
      <c r="EB40" s="114"/>
      <c r="EC40" s="115"/>
      <c r="ED40" s="112"/>
      <c r="EE40" s="111"/>
      <c r="EF40" s="112"/>
      <c r="EG40" s="112"/>
      <c r="EH40" s="112"/>
      <c r="EI40" s="112"/>
      <c r="EJ40" s="112"/>
      <c r="EK40" s="112"/>
      <c r="EL40" s="112"/>
      <c r="EM40" s="112"/>
      <c r="EN40" s="135"/>
      <c r="EO40" s="135"/>
      <c r="EP40" s="112"/>
      <c r="EQ40" s="112"/>
      <c r="ER40" s="112"/>
      <c r="ES40" s="112"/>
      <c r="ET40" s="112"/>
      <c r="EU40" s="135"/>
      <c r="EV40" s="135"/>
      <c r="EW40" s="112"/>
      <c r="EX40" s="111"/>
      <c r="EY40" s="112"/>
      <c r="EZ40" s="111"/>
      <c r="FA40" s="112"/>
      <c r="FB40" s="111"/>
      <c r="FC40" s="112"/>
      <c r="FD40" s="111"/>
      <c r="FE40" s="112"/>
      <c r="FF40" s="111"/>
      <c r="FG40" s="115"/>
      <c r="FH40" s="112"/>
      <c r="FI40" s="111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1"/>
      <c r="GA40" s="112"/>
      <c r="GB40" s="111"/>
      <c r="GC40" s="112"/>
      <c r="GD40" s="111"/>
      <c r="GE40" s="112"/>
      <c r="GF40" s="111"/>
      <c r="GG40" s="112"/>
      <c r="GH40" s="111"/>
      <c r="GI40" s="112"/>
      <c r="GJ40" s="112"/>
      <c r="GK40" s="114"/>
      <c r="GL40" s="111"/>
      <c r="GM40" s="112"/>
      <c r="GN40" s="111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1"/>
      <c r="HF40" s="112"/>
      <c r="HG40" s="111"/>
      <c r="HH40" s="112"/>
      <c r="HI40" s="111"/>
      <c r="HJ40" s="112"/>
      <c r="HK40" s="111"/>
      <c r="HL40" s="112"/>
      <c r="HM40" s="111"/>
      <c r="HN40" s="112"/>
      <c r="HO40" s="111"/>
      <c r="HP40" s="118"/>
      <c r="HQ40" s="115"/>
      <c r="HR40" s="111"/>
      <c r="HS40" s="111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1"/>
      <c r="IK40" s="112"/>
      <c r="IL40" s="111"/>
      <c r="IM40" s="112"/>
      <c r="IN40" s="111"/>
      <c r="IO40" s="112"/>
      <c r="IP40" s="111"/>
      <c r="IQ40" s="112"/>
      <c r="IR40" s="111"/>
      <c r="IS40" s="112"/>
      <c r="IT40" s="115"/>
      <c r="IU40" s="111"/>
      <c r="IV40" s="112"/>
      <c r="IW40" s="111"/>
      <c r="IX40" s="112"/>
      <c r="IY40" s="112"/>
      <c r="IZ40" s="112"/>
      <c r="JA40" s="112"/>
      <c r="JB40" s="112"/>
      <c r="JC40" s="112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1"/>
      <c r="JO40" s="112"/>
      <c r="JP40" s="111"/>
      <c r="JQ40" s="112"/>
      <c r="JR40" s="111"/>
      <c r="JS40" s="112"/>
      <c r="JT40" s="111"/>
      <c r="JU40" s="112"/>
      <c r="JV40" s="111"/>
      <c r="JW40" s="112"/>
      <c r="JX40" s="114"/>
      <c r="JY40" s="115"/>
      <c r="JZ40" s="111"/>
      <c r="KA40" s="112"/>
      <c r="KB40" s="111"/>
      <c r="KC40" s="112"/>
      <c r="KD40" s="112"/>
      <c r="KE40" s="112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2"/>
      <c r="KQ40" s="112"/>
      <c r="KR40" s="112"/>
      <c r="KS40" s="111"/>
      <c r="KT40" s="112"/>
      <c r="KU40" s="111"/>
      <c r="KV40" s="112"/>
      <c r="KW40" s="111"/>
      <c r="KX40" s="112"/>
      <c r="KY40" s="111"/>
      <c r="KZ40" s="112"/>
      <c r="LA40" s="111"/>
      <c r="LB40" s="112"/>
      <c r="LC40" s="114"/>
    </row>
    <row r="41" spans="2:315" s="52" customFormat="1" ht="18" customHeight="1" x14ac:dyDescent="0.4">
      <c r="B41" s="313"/>
      <c r="C41" s="313"/>
      <c r="D41" s="316"/>
      <c r="E41" s="329"/>
      <c r="F41" s="331"/>
      <c r="G41" s="331"/>
      <c r="H41" s="333"/>
      <c r="I41" s="106" t="s">
        <v>249</v>
      </c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1"/>
      <c r="AB41" s="120"/>
      <c r="AC41" s="121"/>
      <c r="AD41" s="120"/>
      <c r="AE41" s="121"/>
      <c r="AF41" s="120"/>
      <c r="AG41" s="121"/>
      <c r="AH41" s="120"/>
      <c r="AI41" s="121"/>
      <c r="AJ41" s="120"/>
      <c r="AK41" s="121"/>
      <c r="AL41" s="120"/>
      <c r="AM41" s="137"/>
      <c r="AN41" s="127"/>
      <c r="AO41" s="119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3"/>
      <c r="BC41" s="120"/>
      <c r="BD41" s="120"/>
      <c r="BE41" s="120"/>
      <c r="BF41" s="121"/>
      <c r="BG41" s="120"/>
      <c r="BH41" s="121"/>
      <c r="BI41" s="120"/>
      <c r="BJ41" s="121"/>
      <c r="BK41" s="120"/>
      <c r="BL41" s="121"/>
      <c r="BM41" s="120"/>
      <c r="BN41" s="121"/>
      <c r="BO41" s="120"/>
      <c r="BP41" s="121"/>
      <c r="BQ41" s="120"/>
      <c r="BR41" s="121"/>
      <c r="BS41" s="127"/>
      <c r="BT41" s="119"/>
      <c r="BU41" s="120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2"/>
      <c r="CL41" s="123"/>
      <c r="CM41" s="122"/>
      <c r="CN41" s="123"/>
      <c r="CO41" s="122"/>
      <c r="CP41" s="123"/>
      <c r="CQ41" s="122"/>
      <c r="CR41" s="123"/>
      <c r="CS41" s="122"/>
      <c r="CT41" s="123"/>
      <c r="CU41" s="122"/>
      <c r="CV41" s="123"/>
      <c r="CW41" s="123"/>
      <c r="CX41" s="126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2"/>
      <c r="DO41" s="123"/>
      <c r="DP41" s="122"/>
      <c r="DQ41" s="123"/>
      <c r="DR41" s="122"/>
      <c r="DS41" s="123"/>
      <c r="DT41" s="122"/>
      <c r="DU41" s="123"/>
      <c r="DV41" s="122"/>
      <c r="DW41" s="123"/>
      <c r="DX41" s="122"/>
      <c r="DY41" s="123"/>
      <c r="DZ41" s="123"/>
      <c r="EA41" s="123"/>
      <c r="EB41" s="125"/>
      <c r="EC41" s="126"/>
      <c r="ED41" s="123"/>
      <c r="EE41" s="122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2"/>
      <c r="EW41" s="123"/>
      <c r="EX41" s="122"/>
      <c r="EY41" s="123"/>
      <c r="EZ41" s="122"/>
      <c r="FA41" s="123"/>
      <c r="FB41" s="122"/>
      <c r="FC41" s="123"/>
      <c r="FD41" s="122"/>
      <c r="FE41" s="123"/>
      <c r="FF41" s="122"/>
      <c r="FG41" s="126"/>
      <c r="FH41" s="123"/>
      <c r="FI41" s="122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2"/>
      <c r="GA41" s="123"/>
      <c r="GB41" s="122"/>
      <c r="GC41" s="123"/>
      <c r="GD41" s="122"/>
      <c r="GE41" s="123"/>
      <c r="GF41" s="122"/>
      <c r="GG41" s="123"/>
      <c r="GH41" s="122"/>
      <c r="GI41" s="123"/>
      <c r="GJ41" s="123"/>
      <c r="GK41" s="125"/>
      <c r="GL41" s="122"/>
      <c r="GM41" s="123"/>
      <c r="GN41" s="122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2"/>
      <c r="HF41" s="123"/>
      <c r="HG41" s="122"/>
      <c r="HH41" s="123"/>
      <c r="HI41" s="122"/>
      <c r="HJ41" s="123"/>
      <c r="HK41" s="122"/>
      <c r="HL41" s="123"/>
      <c r="HM41" s="122"/>
      <c r="HN41" s="123"/>
      <c r="HO41" s="122"/>
      <c r="HP41" s="128"/>
      <c r="HQ41" s="126"/>
      <c r="HR41" s="122"/>
      <c r="HS41" s="122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2"/>
      <c r="IK41" s="123"/>
      <c r="IL41" s="122"/>
      <c r="IM41" s="123"/>
      <c r="IN41" s="122"/>
      <c r="IO41" s="123"/>
      <c r="IP41" s="122"/>
      <c r="IQ41" s="123"/>
      <c r="IR41" s="122"/>
      <c r="IS41" s="123"/>
      <c r="IT41" s="126"/>
      <c r="IU41" s="122"/>
      <c r="IV41" s="123"/>
      <c r="IW41" s="122"/>
      <c r="IX41" s="123"/>
      <c r="IY41" s="123"/>
      <c r="IZ41" s="123"/>
      <c r="JA41" s="123"/>
      <c r="JB41" s="123"/>
      <c r="JC41" s="123"/>
      <c r="JD41" s="123"/>
      <c r="JE41" s="123"/>
      <c r="JF41" s="123"/>
      <c r="JG41" s="123"/>
      <c r="JH41" s="123"/>
      <c r="JI41" s="123"/>
      <c r="JJ41" s="123"/>
      <c r="JK41" s="123"/>
      <c r="JL41" s="123"/>
      <c r="JM41" s="123"/>
      <c r="JN41" s="122"/>
      <c r="JO41" s="123"/>
      <c r="JP41" s="122"/>
      <c r="JQ41" s="123"/>
      <c r="JR41" s="122"/>
      <c r="JS41" s="123"/>
      <c r="JT41" s="122"/>
      <c r="JU41" s="123"/>
      <c r="JV41" s="122"/>
      <c r="JW41" s="123"/>
      <c r="JX41" s="125"/>
      <c r="JY41" s="126"/>
      <c r="JZ41" s="122"/>
      <c r="KA41" s="123"/>
      <c r="KB41" s="122"/>
      <c r="KC41" s="123"/>
      <c r="KD41" s="123"/>
      <c r="KE41" s="123"/>
      <c r="KF41" s="123"/>
      <c r="KG41" s="123"/>
      <c r="KH41" s="123"/>
      <c r="KI41" s="123"/>
      <c r="KJ41" s="123"/>
      <c r="KK41" s="123"/>
      <c r="KL41" s="123"/>
      <c r="KM41" s="123"/>
      <c r="KN41" s="123"/>
      <c r="KO41" s="123"/>
      <c r="KP41" s="123"/>
      <c r="KQ41" s="123"/>
      <c r="KR41" s="123"/>
      <c r="KS41" s="122"/>
      <c r="KT41" s="123"/>
      <c r="KU41" s="122"/>
      <c r="KV41" s="123"/>
      <c r="KW41" s="122"/>
      <c r="KX41" s="123"/>
      <c r="KY41" s="122"/>
      <c r="KZ41" s="123"/>
      <c r="LA41" s="122"/>
      <c r="LB41" s="123"/>
      <c r="LC41" s="125"/>
    </row>
    <row r="42" spans="2:315" s="52" customFormat="1" ht="18" customHeight="1" x14ac:dyDescent="0.4">
      <c r="B42" s="313"/>
      <c r="C42" s="313"/>
      <c r="D42" s="316"/>
      <c r="E42" s="328" t="s">
        <v>256</v>
      </c>
      <c r="F42" s="330">
        <v>45184</v>
      </c>
      <c r="G42" s="330">
        <v>45184</v>
      </c>
      <c r="H42" s="332">
        <v>1</v>
      </c>
      <c r="I42" s="106" t="s">
        <v>248</v>
      </c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10"/>
      <c r="AB42" s="108"/>
      <c r="AC42" s="110"/>
      <c r="AD42" s="108"/>
      <c r="AE42" s="110"/>
      <c r="AF42" s="108"/>
      <c r="AG42" s="110"/>
      <c r="AH42" s="108"/>
      <c r="AI42" s="110"/>
      <c r="AJ42" s="108"/>
      <c r="AK42" s="110"/>
      <c r="AL42" s="108"/>
      <c r="AM42" s="136"/>
      <c r="AN42" s="116"/>
      <c r="AO42" s="107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12"/>
      <c r="BC42" s="108"/>
      <c r="BD42" s="112"/>
      <c r="BE42" s="108"/>
      <c r="BF42" s="110"/>
      <c r="BG42" s="108"/>
      <c r="BH42" s="110"/>
      <c r="BI42" s="108"/>
      <c r="BJ42" s="110"/>
      <c r="BK42" s="108"/>
      <c r="BL42" s="110"/>
      <c r="BM42" s="108"/>
      <c r="BN42" s="110"/>
      <c r="BO42" s="108"/>
      <c r="BP42" s="110"/>
      <c r="BQ42" s="108"/>
      <c r="BR42" s="110"/>
      <c r="BS42" s="116"/>
      <c r="BT42" s="107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12"/>
      <c r="CH42" s="132"/>
      <c r="CI42" s="112"/>
      <c r="CJ42" s="112"/>
      <c r="CK42" s="111"/>
      <c r="CL42" s="112"/>
      <c r="CM42" s="111"/>
      <c r="CN42" s="112"/>
      <c r="CO42" s="111"/>
      <c r="CP42" s="112"/>
      <c r="CQ42" s="111"/>
      <c r="CR42" s="112"/>
      <c r="CS42" s="111"/>
      <c r="CT42" s="112"/>
      <c r="CU42" s="111"/>
      <c r="CV42" s="112"/>
      <c r="CW42" s="112"/>
      <c r="CX42" s="115"/>
      <c r="CY42" s="135"/>
      <c r="CZ42" s="135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1"/>
      <c r="DO42" s="112"/>
      <c r="DP42" s="111"/>
      <c r="DQ42" s="112"/>
      <c r="DR42" s="111"/>
      <c r="DS42" s="112"/>
      <c r="DT42" s="111"/>
      <c r="DU42" s="112"/>
      <c r="DV42" s="111"/>
      <c r="DW42" s="112"/>
      <c r="DX42" s="111"/>
      <c r="DY42" s="112"/>
      <c r="DZ42" s="112"/>
      <c r="EA42" s="112"/>
      <c r="EB42" s="114"/>
      <c r="EC42" s="115"/>
      <c r="ED42" s="112"/>
      <c r="EE42" s="111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1"/>
      <c r="EW42" s="112"/>
      <c r="EX42" s="111"/>
      <c r="EY42" s="112"/>
      <c r="EZ42" s="111"/>
      <c r="FA42" s="112"/>
      <c r="FB42" s="111"/>
      <c r="FC42" s="112"/>
      <c r="FD42" s="111"/>
      <c r="FE42" s="112"/>
      <c r="FF42" s="111"/>
      <c r="FG42" s="115"/>
      <c r="FH42" s="112"/>
      <c r="FI42" s="111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1"/>
      <c r="GA42" s="112"/>
      <c r="GB42" s="111"/>
      <c r="GC42" s="112"/>
      <c r="GD42" s="111"/>
      <c r="GE42" s="112"/>
      <c r="GF42" s="111"/>
      <c r="GG42" s="112"/>
      <c r="GH42" s="111"/>
      <c r="GI42" s="112"/>
      <c r="GJ42" s="112"/>
      <c r="GK42" s="114"/>
      <c r="GL42" s="111"/>
      <c r="GM42" s="112"/>
      <c r="GN42" s="111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1"/>
      <c r="HF42" s="112"/>
      <c r="HG42" s="111"/>
      <c r="HH42" s="112"/>
      <c r="HI42" s="111"/>
      <c r="HJ42" s="112"/>
      <c r="HK42" s="111"/>
      <c r="HL42" s="112"/>
      <c r="HM42" s="111"/>
      <c r="HN42" s="112"/>
      <c r="HO42" s="111"/>
      <c r="HP42" s="118"/>
      <c r="HQ42" s="115"/>
      <c r="HR42" s="111"/>
      <c r="HS42" s="111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1"/>
      <c r="IK42" s="112"/>
      <c r="IL42" s="111"/>
      <c r="IM42" s="112"/>
      <c r="IN42" s="111"/>
      <c r="IO42" s="112"/>
      <c r="IP42" s="111"/>
      <c r="IQ42" s="112"/>
      <c r="IR42" s="111"/>
      <c r="IS42" s="112"/>
      <c r="IT42" s="115"/>
      <c r="IU42" s="111"/>
      <c r="IV42" s="112"/>
      <c r="IW42" s="111"/>
      <c r="IX42" s="112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1"/>
      <c r="JO42" s="112"/>
      <c r="JP42" s="111"/>
      <c r="JQ42" s="112"/>
      <c r="JR42" s="111"/>
      <c r="JS42" s="112"/>
      <c r="JT42" s="111"/>
      <c r="JU42" s="112"/>
      <c r="JV42" s="111"/>
      <c r="JW42" s="112"/>
      <c r="JX42" s="114"/>
      <c r="JY42" s="115"/>
      <c r="JZ42" s="111"/>
      <c r="KA42" s="112"/>
      <c r="KB42" s="111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1"/>
      <c r="KT42" s="112"/>
      <c r="KU42" s="111"/>
      <c r="KV42" s="112"/>
      <c r="KW42" s="111"/>
      <c r="KX42" s="112"/>
      <c r="KY42" s="111"/>
      <c r="KZ42" s="112"/>
      <c r="LA42" s="111"/>
      <c r="LB42" s="112"/>
      <c r="LC42" s="114"/>
    </row>
    <row r="43" spans="2:315" s="52" customFormat="1" ht="18" customHeight="1" x14ac:dyDescent="0.4">
      <c r="B43" s="313"/>
      <c r="C43" s="313"/>
      <c r="D43" s="316"/>
      <c r="E43" s="329"/>
      <c r="F43" s="331"/>
      <c r="G43" s="331"/>
      <c r="H43" s="333"/>
      <c r="I43" s="106" t="s">
        <v>249</v>
      </c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1"/>
      <c r="AB43" s="120"/>
      <c r="AC43" s="121"/>
      <c r="AD43" s="120"/>
      <c r="AE43" s="121"/>
      <c r="AF43" s="120"/>
      <c r="AG43" s="121"/>
      <c r="AH43" s="120"/>
      <c r="AI43" s="121"/>
      <c r="AJ43" s="120"/>
      <c r="AK43" s="121"/>
      <c r="AL43" s="120"/>
      <c r="AM43" s="137"/>
      <c r="AN43" s="127"/>
      <c r="AO43" s="119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  <c r="BG43" s="120"/>
      <c r="BH43" s="121"/>
      <c r="BI43" s="120"/>
      <c r="BJ43" s="121"/>
      <c r="BK43" s="120"/>
      <c r="BL43" s="121"/>
      <c r="BM43" s="120"/>
      <c r="BN43" s="121"/>
      <c r="BO43" s="120"/>
      <c r="BP43" s="121"/>
      <c r="BQ43" s="120"/>
      <c r="BR43" s="121"/>
      <c r="BS43" s="127"/>
      <c r="BT43" s="119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3"/>
      <c r="CJ43" s="123"/>
      <c r="CK43" s="122"/>
      <c r="CL43" s="123"/>
      <c r="CM43" s="122"/>
      <c r="CN43" s="123"/>
      <c r="CO43" s="122"/>
      <c r="CP43" s="123"/>
      <c r="CQ43" s="122"/>
      <c r="CR43" s="123"/>
      <c r="CS43" s="122"/>
      <c r="CT43" s="123"/>
      <c r="CU43" s="122"/>
      <c r="CV43" s="123"/>
      <c r="CW43" s="123"/>
      <c r="CX43" s="126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2"/>
      <c r="DO43" s="123"/>
      <c r="DP43" s="122"/>
      <c r="DQ43" s="123"/>
      <c r="DR43" s="122"/>
      <c r="DS43" s="123"/>
      <c r="DT43" s="122"/>
      <c r="DU43" s="123"/>
      <c r="DV43" s="122"/>
      <c r="DW43" s="123"/>
      <c r="DX43" s="122"/>
      <c r="DY43" s="123"/>
      <c r="DZ43" s="123"/>
      <c r="EA43" s="123"/>
      <c r="EB43" s="125"/>
      <c r="EC43" s="126"/>
      <c r="ED43" s="123"/>
      <c r="EE43" s="122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2"/>
      <c r="EW43" s="123"/>
      <c r="EX43" s="122"/>
      <c r="EY43" s="123"/>
      <c r="EZ43" s="122"/>
      <c r="FA43" s="123"/>
      <c r="FB43" s="122"/>
      <c r="FC43" s="123"/>
      <c r="FD43" s="122"/>
      <c r="FE43" s="123"/>
      <c r="FF43" s="122"/>
      <c r="FG43" s="126"/>
      <c r="FH43" s="123"/>
      <c r="FI43" s="122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2"/>
      <c r="GA43" s="123"/>
      <c r="GB43" s="122"/>
      <c r="GC43" s="123"/>
      <c r="GD43" s="122"/>
      <c r="GE43" s="123"/>
      <c r="GF43" s="122"/>
      <c r="GG43" s="123"/>
      <c r="GH43" s="122"/>
      <c r="GI43" s="123"/>
      <c r="GJ43" s="123"/>
      <c r="GK43" s="125"/>
      <c r="GL43" s="122"/>
      <c r="GM43" s="123"/>
      <c r="GN43" s="122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2"/>
      <c r="HF43" s="123"/>
      <c r="HG43" s="122"/>
      <c r="HH43" s="123"/>
      <c r="HI43" s="122"/>
      <c r="HJ43" s="123"/>
      <c r="HK43" s="122"/>
      <c r="HL43" s="123"/>
      <c r="HM43" s="122"/>
      <c r="HN43" s="123"/>
      <c r="HO43" s="122"/>
      <c r="HP43" s="128"/>
      <c r="HQ43" s="126"/>
      <c r="HR43" s="122"/>
      <c r="HS43" s="122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2"/>
      <c r="IK43" s="123"/>
      <c r="IL43" s="122"/>
      <c r="IM43" s="123"/>
      <c r="IN43" s="122"/>
      <c r="IO43" s="123"/>
      <c r="IP43" s="122"/>
      <c r="IQ43" s="123"/>
      <c r="IR43" s="122"/>
      <c r="IS43" s="123"/>
      <c r="IT43" s="126"/>
      <c r="IU43" s="122"/>
      <c r="IV43" s="123"/>
      <c r="IW43" s="122"/>
      <c r="IX43" s="123"/>
      <c r="IY43" s="123"/>
      <c r="IZ43" s="123"/>
      <c r="JA43" s="123"/>
      <c r="JB43" s="123"/>
      <c r="JC43" s="12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122"/>
      <c r="JO43" s="123"/>
      <c r="JP43" s="122"/>
      <c r="JQ43" s="123"/>
      <c r="JR43" s="122"/>
      <c r="JS43" s="123"/>
      <c r="JT43" s="122"/>
      <c r="JU43" s="123"/>
      <c r="JV43" s="122"/>
      <c r="JW43" s="123"/>
      <c r="JX43" s="125"/>
      <c r="JY43" s="126"/>
      <c r="JZ43" s="122"/>
      <c r="KA43" s="123"/>
      <c r="KB43" s="122"/>
      <c r="KC43" s="123"/>
      <c r="KD43" s="123"/>
      <c r="KE43" s="12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3"/>
      <c r="KQ43" s="123"/>
      <c r="KR43" s="123"/>
      <c r="KS43" s="122"/>
      <c r="KT43" s="123"/>
      <c r="KU43" s="122"/>
      <c r="KV43" s="123"/>
      <c r="KW43" s="122"/>
      <c r="KX43" s="123"/>
      <c r="KY43" s="122"/>
      <c r="KZ43" s="123"/>
      <c r="LA43" s="122"/>
      <c r="LB43" s="123"/>
      <c r="LC43" s="125"/>
    </row>
    <row r="44" spans="2:315" s="52" customFormat="1" ht="18" customHeight="1" x14ac:dyDescent="0.4">
      <c r="B44" s="313"/>
      <c r="C44" s="313"/>
      <c r="D44" s="316"/>
      <c r="E44" s="328" t="s">
        <v>257</v>
      </c>
      <c r="F44" s="330">
        <v>45187</v>
      </c>
      <c r="G44" s="330">
        <v>45188</v>
      </c>
      <c r="H44" s="332">
        <v>2</v>
      </c>
      <c r="I44" s="106" t="s">
        <v>248</v>
      </c>
      <c r="J44" s="107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10"/>
      <c r="AB44" s="108"/>
      <c r="AC44" s="110"/>
      <c r="AD44" s="108"/>
      <c r="AE44" s="110"/>
      <c r="AF44" s="108"/>
      <c r="AG44" s="110"/>
      <c r="AH44" s="108"/>
      <c r="AI44" s="110"/>
      <c r="AJ44" s="108"/>
      <c r="AK44" s="110"/>
      <c r="AL44" s="108"/>
      <c r="AM44" s="136"/>
      <c r="AN44" s="116"/>
      <c r="AO44" s="107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12"/>
      <c r="BE44" s="112"/>
      <c r="BF44" s="112"/>
      <c r="BG44" s="108"/>
      <c r="BH44" s="110"/>
      <c r="BI44" s="112"/>
      <c r="BJ44" s="110"/>
      <c r="BK44" s="108"/>
      <c r="BL44" s="110"/>
      <c r="BM44" s="108"/>
      <c r="BN44" s="110"/>
      <c r="BO44" s="108"/>
      <c r="BP44" s="110"/>
      <c r="BQ44" s="108"/>
      <c r="BR44" s="110"/>
      <c r="BS44" s="116"/>
      <c r="BT44" s="107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12"/>
      <c r="CI44" s="112"/>
      <c r="CJ44" s="112"/>
      <c r="CK44" s="134"/>
      <c r="CL44" s="132"/>
      <c r="CM44" s="111"/>
      <c r="CN44" s="112"/>
      <c r="CO44" s="111"/>
      <c r="CP44" s="112"/>
      <c r="CQ44" s="111"/>
      <c r="CR44" s="112"/>
      <c r="CS44" s="111"/>
      <c r="CT44" s="112"/>
      <c r="CU44" s="111"/>
      <c r="CV44" s="112"/>
      <c r="CW44" s="112"/>
      <c r="CX44" s="115"/>
      <c r="CY44" s="135"/>
      <c r="CZ44" s="135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1"/>
      <c r="DO44" s="112"/>
      <c r="DP44" s="111"/>
      <c r="DQ44" s="112"/>
      <c r="DR44" s="111"/>
      <c r="DS44" s="112"/>
      <c r="DT44" s="111"/>
      <c r="DU44" s="112"/>
      <c r="DV44" s="111"/>
      <c r="DW44" s="112"/>
      <c r="DX44" s="111"/>
      <c r="DY44" s="112"/>
      <c r="DZ44" s="112"/>
      <c r="EA44" s="112"/>
      <c r="EB44" s="114"/>
      <c r="EC44" s="115"/>
      <c r="ED44" s="112"/>
      <c r="EE44" s="111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1"/>
      <c r="EW44" s="112"/>
      <c r="EX44" s="111"/>
      <c r="EY44" s="112"/>
      <c r="EZ44" s="111"/>
      <c r="FA44" s="112"/>
      <c r="FB44" s="111"/>
      <c r="FC44" s="112"/>
      <c r="FD44" s="111"/>
      <c r="FE44" s="112"/>
      <c r="FF44" s="111"/>
      <c r="FG44" s="115"/>
      <c r="FH44" s="112"/>
      <c r="FI44" s="111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1"/>
      <c r="GA44" s="112"/>
      <c r="GB44" s="111"/>
      <c r="GC44" s="112"/>
      <c r="GD44" s="111"/>
      <c r="GE44" s="112"/>
      <c r="GF44" s="111"/>
      <c r="GG44" s="112"/>
      <c r="GH44" s="111"/>
      <c r="GI44" s="112"/>
      <c r="GJ44" s="112"/>
      <c r="GK44" s="114"/>
      <c r="GL44" s="111"/>
      <c r="GM44" s="112"/>
      <c r="GN44" s="111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1"/>
      <c r="HF44" s="112"/>
      <c r="HG44" s="111"/>
      <c r="HH44" s="112"/>
      <c r="HI44" s="111"/>
      <c r="HJ44" s="112"/>
      <c r="HK44" s="111"/>
      <c r="HL44" s="112"/>
      <c r="HM44" s="111"/>
      <c r="HN44" s="112"/>
      <c r="HO44" s="111"/>
      <c r="HP44" s="118"/>
      <c r="HQ44" s="115"/>
      <c r="HR44" s="111"/>
      <c r="HS44" s="111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1"/>
      <c r="IK44" s="112"/>
      <c r="IL44" s="111"/>
      <c r="IM44" s="112"/>
      <c r="IN44" s="111"/>
      <c r="IO44" s="112"/>
      <c r="IP44" s="111"/>
      <c r="IQ44" s="112"/>
      <c r="IR44" s="111"/>
      <c r="IS44" s="112"/>
      <c r="IT44" s="115"/>
      <c r="IU44" s="111"/>
      <c r="IV44" s="112"/>
      <c r="IW44" s="111"/>
      <c r="IX44" s="112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1"/>
      <c r="JO44" s="112"/>
      <c r="JP44" s="111"/>
      <c r="JQ44" s="112"/>
      <c r="JR44" s="111"/>
      <c r="JS44" s="112"/>
      <c r="JT44" s="111"/>
      <c r="JU44" s="112"/>
      <c r="JV44" s="111"/>
      <c r="JW44" s="112"/>
      <c r="JX44" s="114"/>
      <c r="JY44" s="115"/>
      <c r="JZ44" s="111"/>
      <c r="KA44" s="112"/>
      <c r="KB44" s="111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1"/>
      <c r="KT44" s="112"/>
      <c r="KU44" s="111"/>
      <c r="KV44" s="112"/>
      <c r="KW44" s="111"/>
      <c r="KX44" s="112"/>
      <c r="KY44" s="111"/>
      <c r="KZ44" s="112"/>
      <c r="LA44" s="111"/>
      <c r="LB44" s="112"/>
      <c r="LC44" s="114"/>
    </row>
    <row r="45" spans="2:315" s="52" customFormat="1" ht="18" customHeight="1" x14ac:dyDescent="0.4">
      <c r="B45" s="313"/>
      <c r="C45" s="313"/>
      <c r="D45" s="316"/>
      <c r="E45" s="329"/>
      <c r="F45" s="331"/>
      <c r="G45" s="331"/>
      <c r="H45" s="333"/>
      <c r="I45" s="106" t="s">
        <v>249</v>
      </c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1"/>
      <c r="AB45" s="120"/>
      <c r="AC45" s="121"/>
      <c r="AD45" s="120"/>
      <c r="AE45" s="121"/>
      <c r="AF45" s="120"/>
      <c r="AG45" s="121"/>
      <c r="AH45" s="120"/>
      <c r="AI45" s="121"/>
      <c r="AJ45" s="120"/>
      <c r="AK45" s="121"/>
      <c r="AL45" s="120"/>
      <c r="AM45" s="137"/>
      <c r="AN45" s="127"/>
      <c r="AO45" s="119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1"/>
      <c r="BG45" s="120"/>
      <c r="BH45" s="121"/>
      <c r="BI45" s="120"/>
      <c r="BJ45" s="121"/>
      <c r="BK45" s="120"/>
      <c r="BL45" s="121"/>
      <c r="BM45" s="120"/>
      <c r="BN45" s="121"/>
      <c r="BO45" s="120"/>
      <c r="BP45" s="121"/>
      <c r="BQ45" s="120"/>
      <c r="BR45" s="121"/>
      <c r="BS45" s="127"/>
      <c r="BT45" s="119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3"/>
      <c r="CJ45" s="123"/>
      <c r="CK45" s="122"/>
      <c r="CL45" s="123"/>
      <c r="CM45" s="122"/>
      <c r="CN45" s="123"/>
      <c r="CO45" s="122"/>
      <c r="CP45" s="123"/>
      <c r="CQ45" s="122"/>
      <c r="CR45" s="123"/>
      <c r="CS45" s="122"/>
      <c r="CT45" s="123"/>
      <c r="CU45" s="122"/>
      <c r="CV45" s="123"/>
      <c r="CW45" s="123"/>
      <c r="CX45" s="126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2"/>
      <c r="DO45" s="123"/>
      <c r="DP45" s="122"/>
      <c r="DQ45" s="123"/>
      <c r="DR45" s="122"/>
      <c r="DS45" s="123"/>
      <c r="DT45" s="122"/>
      <c r="DU45" s="123"/>
      <c r="DV45" s="122"/>
      <c r="DW45" s="123"/>
      <c r="DX45" s="122"/>
      <c r="DY45" s="123"/>
      <c r="DZ45" s="123"/>
      <c r="EA45" s="123"/>
      <c r="EB45" s="125"/>
      <c r="EC45" s="126"/>
      <c r="ED45" s="123"/>
      <c r="EE45" s="122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2"/>
      <c r="EW45" s="123"/>
      <c r="EX45" s="122"/>
      <c r="EY45" s="123"/>
      <c r="EZ45" s="122"/>
      <c r="FA45" s="123"/>
      <c r="FB45" s="122"/>
      <c r="FC45" s="123"/>
      <c r="FD45" s="122"/>
      <c r="FE45" s="123"/>
      <c r="FF45" s="122"/>
      <c r="FG45" s="126"/>
      <c r="FH45" s="123"/>
      <c r="FI45" s="122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2"/>
      <c r="GA45" s="123"/>
      <c r="GB45" s="122"/>
      <c r="GC45" s="123"/>
      <c r="GD45" s="122"/>
      <c r="GE45" s="123"/>
      <c r="GF45" s="122"/>
      <c r="GG45" s="123"/>
      <c r="GH45" s="122"/>
      <c r="GI45" s="123"/>
      <c r="GJ45" s="123"/>
      <c r="GK45" s="125"/>
      <c r="GL45" s="122"/>
      <c r="GM45" s="123"/>
      <c r="GN45" s="122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2"/>
      <c r="HF45" s="123"/>
      <c r="HG45" s="122"/>
      <c r="HH45" s="123"/>
      <c r="HI45" s="122"/>
      <c r="HJ45" s="123"/>
      <c r="HK45" s="122"/>
      <c r="HL45" s="123"/>
      <c r="HM45" s="122"/>
      <c r="HN45" s="123"/>
      <c r="HO45" s="122"/>
      <c r="HP45" s="128"/>
      <c r="HQ45" s="126"/>
      <c r="HR45" s="122"/>
      <c r="HS45" s="122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2"/>
      <c r="IK45" s="123"/>
      <c r="IL45" s="122"/>
      <c r="IM45" s="123"/>
      <c r="IN45" s="122"/>
      <c r="IO45" s="123"/>
      <c r="IP45" s="122"/>
      <c r="IQ45" s="123"/>
      <c r="IR45" s="122"/>
      <c r="IS45" s="123"/>
      <c r="IT45" s="126"/>
      <c r="IU45" s="122"/>
      <c r="IV45" s="123"/>
      <c r="IW45" s="122"/>
      <c r="IX45" s="123"/>
      <c r="IY45" s="123"/>
      <c r="IZ45" s="123"/>
      <c r="JA45" s="123"/>
      <c r="JB45" s="123"/>
      <c r="JC45" s="123"/>
      <c r="JD45" s="123"/>
      <c r="JE45" s="123"/>
      <c r="JF45" s="123"/>
      <c r="JG45" s="123"/>
      <c r="JH45" s="123"/>
      <c r="JI45" s="123"/>
      <c r="JJ45" s="123"/>
      <c r="JK45" s="123"/>
      <c r="JL45" s="123"/>
      <c r="JM45" s="123"/>
      <c r="JN45" s="122"/>
      <c r="JO45" s="123"/>
      <c r="JP45" s="122"/>
      <c r="JQ45" s="123"/>
      <c r="JR45" s="122"/>
      <c r="JS45" s="123"/>
      <c r="JT45" s="122"/>
      <c r="JU45" s="123"/>
      <c r="JV45" s="122"/>
      <c r="JW45" s="123"/>
      <c r="JX45" s="125"/>
      <c r="JY45" s="126"/>
      <c r="JZ45" s="122"/>
      <c r="KA45" s="123"/>
      <c r="KB45" s="122"/>
      <c r="KC45" s="123"/>
      <c r="KD45" s="123"/>
      <c r="KE45" s="123"/>
      <c r="KF45" s="123"/>
      <c r="KG45" s="123"/>
      <c r="KH45" s="123"/>
      <c r="KI45" s="123"/>
      <c r="KJ45" s="123"/>
      <c r="KK45" s="123"/>
      <c r="KL45" s="123"/>
      <c r="KM45" s="123"/>
      <c r="KN45" s="123"/>
      <c r="KO45" s="123"/>
      <c r="KP45" s="123"/>
      <c r="KQ45" s="123"/>
      <c r="KR45" s="123"/>
      <c r="KS45" s="122"/>
      <c r="KT45" s="123"/>
      <c r="KU45" s="122"/>
      <c r="KV45" s="123"/>
      <c r="KW45" s="122"/>
      <c r="KX45" s="123"/>
      <c r="KY45" s="122"/>
      <c r="KZ45" s="123"/>
      <c r="LA45" s="122"/>
      <c r="LB45" s="123"/>
      <c r="LC45" s="125"/>
    </row>
    <row r="46" spans="2:315" s="52" customFormat="1" ht="18" customHeight="1" x14ac:dyDescent="0.4">
      <c r="B46" s="313"/>
      <c r="C46" s="313"/>
      <c r="D46" s="316"/>
      <c r="E46" s="328" t="s">
        <v>258</v>
      </c>
      <c r="F46" s="330">
        <v>45189</v>
      </c>
      <c r="G46" s="330">
        <v>45201</v>
      </c>
      <c r="H46" s="332">
        <v>7</v>
      </c>
      <c r="I46" s="106" t="s">
        <v>248</v>
      </c>
      <c r="J46" s="107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10"/>
      <c r="AB46" s="108"/>
      <c r="AC46" s="110"/>
      <c r="AD46" s="108"/>
      <c r="AE46" s="110"/>
      <c r="AF46" s="108"/>
      <c r="AG46" s="110"/>
      <c r="AH46" s="108"/>
      <c r="AI46" s="110"/>
      <c r="AJ46" s="108"/>
      <c r="AK46" s="110"/>
      <c r="AL46" s="108"/>
      <c r="AM46" s="136"/>
      <c r="AN46" s="116"/>
      <c r="AO46" s="107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10"/>
      <c r="BG46" s="108"/>
      <c r="BH46" s="110"/>
      <c r="BI46" s="112"/>
      <c r="BJ46" s="111"/>
      <c r="BK46" s="112"/>
      <c r="BL46" s="111"/>
      <c r="BM46" s="112"/>
      <c r="BN46" s="111"/>
      <c r="BO46" s="112"/>
      <c r="BP46" s="112"/>
      <c r="BQ46" s="111"/>
      <c r="BR46" s="110"/>
      <c r="BS46" s="116"/>
      <c r="BT46" s="107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12"/>
      <c r="CJ46" s="112"/>
      <c r="CK46" s="111"/>
      <c r="CL46" s="112"/>
      <c r="CM46" s="134"/>
      <c r="CN46" s="132"/>
      <c r="CO46" s="134"/>
      <c r="CP46" s="112"/>
      <c r="CQ46" s="111"/>
      <c r="CR46" s="132"/>
      <c r="CS46" s="134"/>
      <c r="CT46" s="132"/>
      <c r="CU46" s="111"/>
      <c r="CV46" s="112"/>
      <c r="CW46" s="112"/>
      <c r="CX46" s="115"/>
      <c r="CY46" s="133"/>
      <c r="CZ46" s="135"/>
      <c r="DA46" s="112"/>
      <c r="DB46" s="112"/>
      <c r="DC46" s="112"/>
      <c r="DD46" s="112"/>
      <c r="DE46" s="112"/>
      <c r="DF46" s="135"/>
      <c r="DG46" s="135"/>
      <c r="DH46" s="112"/>
      <c r="DI46" s="112"/>
      <c r="DJ46" s="112"/>
      <c r="DK46" s="112"/>
      <c r="DL46" s="112"/>
      <c r="DM46" s="135"/>
      <c r="DN46" s="135"/>
      <c r="DO46" s="112"/>
      <c r="DP46" s="111"/>
      <c r="DQ46" s="112"/>
      <c r="DR46" s="111"/>
      <c r="DS46" s="112"/>
      <c r="DT46" s="135"/>
      <c r="DU46" s="135"/>
      <c r="DV46" s="111"/>
      <c r="DW46" s="112"/>
      <c r="DX46" s="111"/>
      <c r="DY46" s="112"/>
      <c r="DZ46" s="112"/>
      <c r="EA46" s="112"/>
      <c r="EB46" s="114"/>
      <c r="EC46" s="115"/>
      <c r="ED46" s="135"/>
      <c r="EE46" s="158"/>
      <c r="EF46" s="112"/>
      <c r="EG46" s="112"/>
      <c r="EH46" s="112"/>
      <c r="EI46" s="112"/>
      <c r="EJ46" s="112"/>
      <c r="EK46" s="135"/>
      <c r="EL46" s="135"/>
      <c r="EM46" s="112"/>
      <c r="EN46" s="112"/>
      <c r="EO46" s="112"/>
      <c r="EP46" s="112"/>
      <c r="EQ46" s="112"/>
      <c r="ER46" s="135"/>
      <c r="ES46" s="135"/>
      <c r="ET46" s="112"/>
      <c r="EU46" s="112"/>
      <c r="EV46" s="111"/>
      <c r="EW46" s="112"/>
      <c r="EX46" s="111"/>
      <c r="EY46" s="135"/>
      <c r="EZ46" s="135"/>
      <c r="FA46" s="112"/>
      <c r="FB46" s="111"/>
      <c r="FC46" s="112"/>
      <c r="FD46" s="111"/>
      <c r="FE46" s="112"/>
      <c r="FF46" s="111"/>
      <c r="FG46" s="115"/>
      <c r="FH46" s="135"/>
      <c r="FI46" s="135"/>
      <c r="FJ46" s="112"/>
      <c r="FK46" s="112"/>
      <c r="FL46" s="112"/>
      <c r="FM46" s="112"/>
      <c r="FN46" s="112"/>
      <c r="FO46" s="135"/>
      <c r="FP46" s="135"/>
      <c r="FQ46" s="112"/>
      <c r="FR46" s="112"/>
      <c r="FS46" s="112"/>
      <c r="FT46" s="112"/>
      <c r="FU46" s="112"/>
      <c r="FV46" s="112"/>
      <c r="FW46" s="112"/>
      <c r="FX46" s="112"/>
      <c r="FY46" s="112"/>
      <c r="FZ46" s="111"/>
      <c r="GA46" s="112"/>
      <c r="GB46" s="111"/>
      <c r="GC46" s="112"/>
      <c r="GD46" s="111"/>
      <c r="GE46" s="112"/>
      <c r="GF46" s="111"/>
      <c r="GG46" s="112"/>
      <c r="GH46" s="111"/>
      <c r="GI46" s="112"/>
      <c r="GJ46" s="112"/>
      <c r="GK46" s="114"/>
      <c r="GL46" s="111"/>
      <c r="GM46" s="112"/>
      <c r="GN46" s="111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1"/>
      <c r="HF46" s="112"/>
      <c r="HG46" s="111"/>
      <c r="HH46" s="112"/>
      <c r="HI46" s="111"/>
      <c r="HJ46" s="112"/>
      <c r="HK46" s="111"/>
      <c r="HL46" s="112"/>
      <c r="HM46" s="111"/>
      <c r="HN46" s="112"/>
      <c r="HO46" s="111"/>
      <c r="HP46" s="118"/>
      <c r="HQ46" s="115"/>
      <c r="HR46" s="111"/>
      <c r="HS46" s="111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1"/>
      <c r="IK46" s="112"/>
      <c r="IL46" s="111"/>
      <c r="IM46" s="112"/>
      <c r="IN46" s="111"/>
      <c r="IO46" s="112"/>
      <c r="IP46" s="111"/>
      <c r="IQ46" s="112"/>
      <c r="IR46" s="111"/>
      <c r="IS46" s="112"/>
      <c r="IT46" s="115"/>
      <c r="IU46" s="111"/>
      <c r="IV46" s="112"/>
      <c r="IW46" s="111"/>
      <c r="IX46" s="112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1"/>
      <c r="JO46" s="112"/>
      <c r="JP46" s="111"/>
      <c r="JQ46" s="112"/>
      <c r="JR46" s="111"/>
      <c r="JS46" s="112"/>
      <c r="JT46" s="111"/>
      <c r="JU46" s="112"/>
      <c r="JV46" s="111"/>
      <c r="JW46" s="112"/>
      <c r="JX46" s="114"/>
      <c r="JY46" s="115"/>
      <c r="JZ46" s="111"/>
      <c r="KA46" s="112"/>
      <c r="KB46" s="111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1"/>
      <c r="KT46" s="112"/>
      <c r="KU46" s="111"/>
      <c r="KV46" s="112"/>
      <c r="KW46" s="111"/>
      <c r="KX46" s="112"/>
      <c r="KY46" s="111"/>
      <c r="KZ46" s="112"/>
      <c r="LA46" s="111"/>
      <c r="LB46" s="112"/>
      <c r="LC46" s="114"/>
    </row>
    <row r="47" spans="2:315" s="52" customFormat="1" ht="18" customHeight="1" x14ac:dyDescent="0.4">
      <c r="B47" s="313"/>
      <c r="C47" s="313"/>
      <c r="D47" s="316"/>
      <c r="E47" s="329"/>
      <c r="F47" s="331"/>
      <c r="G47" s="331"/>
      <c r="H47" s="333"/>
      <c r="I47" s="106" t="s">
        <v>249</v>
      </c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1"/>
      <c r="AB47" s="120"/>
      <c r="AC47" s="121"/>
      <c r="AD47" s="120"/>
      <c r="AE47" s="121"/>
      <c r="AF47" s="120"/>
      <c r="AG47" s="121"/>
      <c r="AH47" s="120"/>
      <c r="AI47" s="121"/>
      <c r="AJ47" s="120"/>
      <c r="AK47" s="121"/>
      <c r="AL47" s="120"/>
      <c r="AM47" s="137"/>
      <c r="AN47" s="127"/>
      <c r="AO47" s="119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1"/>
      <c r="BG47" s="120"/>
      <c r="BH47" s="121"/>
      <c r="BI47" s="120"/>
      <c r="BJ47" s="121"/>
      <c r="BK47" s="120"/>
      <c r="BL47" s="121"/>
      <c r="BM47" s="120"/>
      <c r="BN47" s="121"/>
      <c r="BO47" s="120"/>
      <c r="BP47" s="122"/>
      <c r="BQ47" s="123"/>
      <c r="BR47" s="122"/>
      <c r="BS47" s="125"/>
      <c r="BT47" s="119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3"/>
      <c r="CJ47" s="123"/>
      <c r="CK47" s="122"/>
      <c r="CL47" s="123"/>
      <c r="CM47" s="122"/>
      <c r="CN47" s="123"/>
      <c r="CO47" s="122"/>
      <c r="CP47" s="123"/>
      <c r="CQ47" s="122"/>
      <c r="CR47" s="123"/>
      <c r="CS47" s="122"/>
      <c r="CT47" s="123"/>
      <c r="CU47" s="122"/>
      <c r="CV47" s="123"/>
      <c r="CW47" s="123"/>
      <c r="CX47" s="126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2"/>
      <c r="DO47" s="123"/>
      <c r="DP47" s="122"/>
      <c r="DQ47" s="123"/>
      <c r="DR47" s="122"/>
      <c r="DS47" s="123"/>
      <c r="DT47" s="122"/>
      <c r="DU47" s="123"/>
      <c r="DV47" s="122"/>
      <c r="DW47" s="123"/>
      <c r="DX47" s="122"/>
      <c r="DY47" s="123"/>
      <c r="DZ47" s="123"/>
      <c r="EA47" s="123"/>
      <c r="EB47" s="125"/>
      <c r="EC47" s="126"/>
      <c r="ED47" s="123"/>
      <c r="EE47" s="122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2"/>
      <c r="EW47" s="123"/>
      <c r="EX47" s="122"/>
      <c r="EY47" s="123"/>
      <c r="EZ47" s="122"/>
      <c r="FA47" s="123"/>
      <c r="FB47" s="122"/>
      <c r="FC47" s="123"/>
      <c r="FD47" s="122"/>
      <c r="FE47" s="123"/>
      <c r="FF47" s="122"/>
      <c r="FG47" s="126"/>
      <c r="FH47" s="123"/>
      <c r="FI47" s="122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2"/>
      <c r="GA47" s="123"/>
      <c r="GB47" s="122"/>
      <c r="GC47" s="123"/>
      <c r="GD47" s="122"/>
      <c r="GE47" s="123"/>
      <c r="GF47" s="122"/>
      <c r="GG47" s="123"/>
      <c r="GH47" s="122"/>
      <c r="GI47" s="123"/>
      <c r="GJ47" s="123"/>
      <c r="GK47" s="125"/>
      <c r="GL47" s="122"/>
      <c r="GM47" s="123"/>
      <c r="GN47" s="122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2"/>
      <c r="HF47" s="123"/>
      <c r="HG47" s="122"/>
      <c r="HH47" s="123"/>
      <c r="HI47" s="122"/>
      <c r="HJ47" s="123"/>
      <c r="HK47" s="122"/>
      <c r="HL47" s="123"/>
      <c r="HM47" s="122"/>
      <c r="HN47" s="123"/>
      <c r="HO47" s="122"/>
      <c r="HP47" s="128"/>
      <c r="HQ47" s="126"/>
      <c r="HR47" s="122"/>
      <c r="HS47" s="122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2"/>
      <c r="IK47" s="123"/>
      <c r="IL47" s="122"/>
      <c r="IM47" s="123"/>
      <c r="IN47" s="122"/>
      <c r="IO47" s="123"/>
      <c r="IP47" s="122"/>
      <c r="IQ47" s="123"/>
      <c r="IR47" s="122"/>
      <c r="IS47" s="123"/>
      <c r="IT47" s="126"/>
      <c r="IU47" s="122"/>
      <c r="IV47" s="123"/>
      <c r="IW47" s="122"/>
      <c r="IX47" s="123"/>
      <c r="IY47" s="123"/>
      <c r="IZ47" s="123"/>
      <c r="JA47" s="123"/>
      <c r="JB47" s="123"/>
      <c r="JC47" s="123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22"/>
      <c r="JO47" s="123"/>
      <c r="JP47" s="122"/>
      <c r="JQ47" s="123"/>
      <c r="JR47" s="122"/>
      <c r="JS47" s="123"/>
      <c r="JT47" s="122"/>
      <c r="JU47" s="123"/>
      <c r="JV47" s="122"/>
      <c r="JW47" s="123"/>
      <c r="JX47" s="125"/>
      <c r="JY47" s="126"/>
      <c r="JZ47" s="122"/>
      <c r="KA47" s="123"/>
      <c r="KB47" s="122"/>
      <c r="KC47" s="123"/>
      <c r="KD47" s="123"/>
      <c r="KE47" s="123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2"/>
      <c r="KT47" s="123"/>
      <c r="KU47" s="122"/>
      <c r="KV47" s="123"/>
      <c r="KW47" s="122"/>
      <c r="KX47" s="123"/>
      <c r="KY47" s="122"/>
      <c r="KZ47" s="123"/>
      <c r="LA47" s="122"/>
      <c r="LB47" s="123"/>
      <c r="LC47" s="125"/>
    </row>
    <row r="48" spans="2:315" s="52" customFormat="1" ht="18" customHeight="1" x14ac:dyDescent="0.4">
      <c r="B48" s="313"/>
      <c r="C48" s="313"/>
      <c r="D48" s="316"/>
      <c r="E48" s="328" t="s">
        <v>259</v>
      </c>
      <c r="F48" s="330">
        <v>45203</v>
      </c>
      <c r="G48" s="330">
        <v>45204</v>
      </c>
      <c r="H48" s="332">
        <v>2</v>
      </c>
      <c r="I48" s="106" t="s">
        <v>248</v>
      </c>
      <c r="J48" s="107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10"/>
      <c r="AB48" s="108"/>
      <c r="AC48" s="110"/>
      <c r="AD48" s="108"/>
      <c r="AE48" s="110"/>
      <c r="AF48" s="108"/>
      <c r="AG48" s="110"/>
      <c r="AH48" s="108"/>
      <c r="AI48" s="110"/>
      <c r="AJ48" s="108"/>
      <c r="AK48" s="110"/>
      <c r="AL48" s="108"/>
      <c r="AM48" s="136"/>
      <c r="AN48" s="116"/>
      <c r="AO48" s="107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10"/>
      <c r="BG48" s="108"/>
      <c r="BH48" s="110"/>
      <c r="BI48" s="108"/>
      <c r="BJ48" s="110"/>
      <c r="BK48" s="108"/>
      <c r="BL48" s="110"/>
      <c r="BM48" s="108"/>
      <c r="BN48" s="110"/>
      <c r="BO48" s="108"/>
      <c r="BP48" s="112"/>
      <c r="BQ48" s="111"/>
      <c r="BR48" s="112"/>
      <c r="BS48" s="159"/>
      <c r="BT48" s="160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12"/>
      <c r="CJ48" s="112"/>
      <c r="CK48" s="111"/>
      <c r="CL48" s="112"/>
      <c r="CM48" s="111"/>
      <c r="CN48" s="112"/>
      <c r="CO48" s="111"/>
      <c r="CP48" s="112"/>
      <c r="CQ48" s="111"/>
      <c r="CR48" s="112"/>
      <c r="CS48" s="111"/>
      <c r="CT48" s="112"/>
      <c r="CU48" s="111"/>
      <c r="CV48" s="112"/>
      <c r="CW48" s="112"/>
      <c r="CX48" s="115"/>
      <c r="CY48" s="135"/>
      <c r="CZ48" s="135"/>
      <c r="DA48" s="132"/>
      <c r="DB48" s="13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1"/>
      <c r="DO48" s="112"/>
      <c r="DP48" s="111"/>
      <c r="DQ48" s="112"/>
      <c r="DR48" s="111"/>
      <c r="DS48" s="112"/>
      <c r="DT48" s="111"/>
      <c r="DU48" s="112"/>
      <c r="DV48" s="111"/>
      <c r="DW48" s="112"/>
      <c r="DX48" s="111"/>
      <c r="DY48" s="112"/>
      <c r="DZ48" s="112"/>
      <c r="EA48" s="112"/>
      <c r="EB48" s="114"/>
      <c r="EC48" s="115"/>
      <c r="ED48" s="112"/>
      <c r="EE48" s="111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35"/>
      <c r="ES48" s="135"/>
      <c r="ET48" s="112"/>
      <c r="EU48" s="112"/>
      <c r="EV48" s="111"/>
      <c r="EW48" s="112"/>
      <c r="EX48" s="111"/>
      <c r="EY48" s="135"/>
      <c r="EZ48" s="135"/>
      <c r="FA48" s="112"/>
      <c r="FB48" s="111"/>
      <c r="FC48" s="112"/>
      <c r="FD48" s="111"/>
      <c r="FE48" s="112"/>
      <c r="FF48" s="135"/>
      <c r="FG48" s="115"/>
      <c r="FH48" s="112"/>
      <c r="FI48" s="111"/>
      <c r="FJ48" s="112"/>
      <c r="FK48" s="112"/>
      <c r="FL48" s="135"/>
      <c r="FM48" s="135"/>
      <c r="FN48" s="112"/>
      <c r="FO48" s="112"/>
      <c r="FP48" s="112"/>
      <c r="FQ48" s="112"/>
      <c r="FR48" s="112"/>
      <c r="FS48" s="112"/>
      <c r="FT48" s="112"/>
      <c r="FU48" s="112"/>
      <c r="FV48" s="135"/>
      <c r="FW48" s="135"/>
      <c r="FX48" s="112"/>
      <c r="FY48" s="112"/>
      <c r="FZ48" s="112"/>
      <c r="GA48" s="112"/>
      <c r="GB48" s="112"/>
      <c r="GC48" s="112"/>
      <c r="GD48" s="111"/>
      <c r="GE48" s="112"/>
      <c r="GF48" s="111"/>
      <c r="GG48" s="112"/>
      <c r="GH48" s="111"/>
      <c r="GI48" s="112"/>
      <c r="GJ48" s="112"/>
      <c r="GK48" s="114"/>
      <c r="GL48" s="111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1"/>
      <c r="HF48" s="112"/>
      <c r="HG48" s="111"/>
      <c r="HH48" s="112"/>
      <c r="HI48" s="111"/>
      <c r="HJ48" s="112"/>
      <c r="HK48" s="111"/>
      <c r="HL48" s="112"/>
      <c r="HM48" s="111"/>
      <c r="HN48" s="112"/>
      <c r="HO48" s="111"/>
      <c r="HP48" s="118"/>
      <c r="HQ48" s="115"/>
      <c r="HR48" s="111"/>
      <c r="HS48" s="111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1"/>
      <c r="IK48" s="112"/>
      <c r="IL48" s="111"/>
      <c r="IM48" s="112"/>
      <c r="IN48" s="111"/>
      <c r="IO48" s="112"/>
      <c r="IP48" s="111"/>
      <c r="IQ48" s="112"/>
      <c r="IR48" s="111"/>
      <c r="IS48" s="112"/>
      <c r="IT48" s="115"/>
      <c r="IU48" s="111"/>
      <c r="IV48" s="112"/>
      <c r="IW48" s="111"/>
      <c r="IX48" s="112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1"/>
      <c r="JO48" s="112"/>
      <c r="JP48" s="111"/>
      <c r="JQ48" s="112"/>
      <c r="JR48" s="111"/>
      <c r="JS48" s="112"/>
      <c r="JT48" s="111"/>
      <c r="JU48" s="112"/>
      <c r="JV48" s="111"/>
      <c r="JW48" s="112"/>
      <c r="JX48" s="114"/>
      <c r="JY48" s="115"/>
      <c r="JZ48" s="111"/>
      <c r="KA48" s="112"/>
      <c r="KB48" s="111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1"/>
      <c r="KT48" s="112"/>
      <c r="KU48" s="111"/>
      <c r="KV48" s="112"/>
      <c r="KW48" s="111"/>
      <c r="KX48" s="112"/>
      <c r="KY48" s="111"/>
      <c r="KZ48" s="112"/>
      <c r="LA48" s="111"/>
      <c r="LB48" s="112"/>
      <c r="LC48" s="114"/>
    </row>
    <row r="49" spans="2:315" s="52" customFormat="1" ht="18" customHeight="1" x14ac:dyDescent="0.4">
      <c r="B49" s="313"/>
      <c r="C49" s="313"/>
      <c r="D49" s="316"/>
      <c r="E49" s="329"/>
      <c r="F49" s="331"/>
      <c r="G49" s="331"/>
      <c r="H49" s="333"/>
      <c r="I49" s="106" t="s">
        <v>249</v>
      </c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1"/>
      <c r="AB49" s="120"/>
      <c r="AC49" s="121"/>
      <c r="AD49" s="120"/>
      <c r="AE49" s="121"/>
      <c r="AF49" s="120"/>
      <c r="AG49" s="121"/>
      <c r="AH49" s="120"/>
      <c r="AI49" s="121"/>
      <c r="AJ49" s="120"/>
      <c r="AK49" s="121"/>
      <c r="AL49" s="120"/>
      <c r="AM49" s="137"/>
      <c r="AN49" s="127"/>
      <c r="AO49" s="119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1"/>
      <c r="BG49" s="120"/>
      <c r="BH49" s="121"/>
      <c r="BI49" s="120"/>
      <c r="BJ49" s="121"/>
      <c r="BK49" s="120"/>
      <c r="BL49" s="121"/>
      <c r="BM49" s="120"/>
      <c r="BN49" s="121"/>
      <c r="BO49" s="120"/>
      <c r="BP49" s="121"/>
      <c r="BQ49" s="120"/>
      <c r="BR49" s="121"/>
      <c r="BS49" s="127"/>
      <c r="BT49" s="119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3"/>
      <c r="CJ49" s="123"/>
      <c r="CK49" s="122"/>
      <c r="CL49" s="123"/>
      <c r="CM49" s="122"/>
      <c r="CN49" s="123"/>
      <c r="CO49" s="122"/>
      <c r="CP49" s="123"/>
      <c r="CQ49" s="122"/>
      <c r="CR49" s="123"/>
      <c r="CS49" s="122"/>
      <c r="CT49" s="123"/>
      <c r="CU49" s="122"/>
      <c r="CV49" s="123"/>
      <c r="CW49" s="123"/>
      <c r="CX49" s="126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2"/>
      <c r="DO49" s="123"/>
      <c r="DP49" s="122"/>
      <c r="DQ49" s="123"/>
      <c r="DR49" s="122"/>
      <c r="DS49" s="123"/>
      <c r="DT49" s="122"/>
      <c r="DU49" s="123"/>
      <c r="DV49" s="122"/>
      <c r="DW49" s="123"/>
      <c r="DX49" s="122"/>
      <c r="DY49" s="123"/>
      <c r="DZ49" s="123"/>
      <c r="EA49" s="123"/>
      <c r="EB49" s="125"/>
      <c r="EC49" s="126"/>
      <c r="ED49" s="123"/>
      <c r="EE49" s="122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2"/>
      <c r="EW49" s="123"/>
      <c r="EX49" s="122"/>
      <c r="EY49" s="123"/>
      <c r="EZ49" s="122"/>
      <c r="FA49" s="123"/>
      <c r="FB49" s="122"/>
      <c r="FC49" s="123"/>
      <c r="FD49" s="122"/>
      <c r="FE49" s="123"/>
      <c r="FF49" s="122"/>
      <c r="FG49" s="126"/>
      <c r="FH49" s="123"/>
      <c r="FI49" s="122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2"/>
      <c r="GA49" s="123"/>
      <c r="GB49" s="122"/>
      <c r="GC49" s="123"/>
      <c r="GD49" s="122"/>
      <c r="GE49" s="123"/>
      <c r="GF49" s="122"/>
      <c r="GG49" s="123"/>
      <c r="GH49" s="122"/>
      <c r="GI49" s="123"/>
      <c r="GJ49" s="123"/>
      <c r="GK49" s="125"/>
      <c r="GL49" s="122"/>
      <c r="GM49" s="123"/>
      <c r="GN49" s="122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2"/>
      <c r="HF49" s="123"/>
      <c r="HG49" s="122"/>
      <c r="HH49" s="123"/>
      <c r="HI49" s="122"/>
      <c r="HJ49" s="123"/>
      <c r="HK49" s="122"/>
      <c r="HL49" s="123"/>
      <c r="HM49" s="122"/>
      <c r="HN49" s="123"/>
      <c r="HO49" s="122"/>
      <c r="HP49" s="128"/>
      <c r="HQ49" s="126"/>
      <c r="HR49" s="122"/>
      <c r="HS49" s="122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2"/>
      <c r="IK49" s="123"/>
      <c r="IL49" s="122"/>
      <c r="IM49" s="123"/>
      <c r="IN49" s="122"/>
      <c r="IO49" s="123"/>
      <c r="IP49" s="122"/>
      <c r="IQ49" s="123"/>
      <c r="IR49" s="122"/>
      <c r="IS49" s="123"/>
      <c r="IT49" s="126"/>
      <c r="IU49" s="122"/>
      <c r="IV49" s="123"/>
      <c r="IW49" s="122"/>
      <c r="IX49" s="123"/>
      <c r="IY49" s="123"/>
      <c r="IZ49" s="123"/>
      <c r="JA49" s="123"/>
      <c r="JB49" s="123"/>
      <c r="JC49" s="123"/>
      <c r="JD49" s="123"/>
      <c r="JE49" s="123"/>
      <c r="JF49" s="123"/>
      <c r="JG49" s="123"/>
      <c r="JH49" s="123"/>
      <c r="JI49" s="123"/>
      <c r="JJ49" s="123"/>
      <c r="JK49" s="123"/>
      <c r="JL49" s="123"/>
      <c r="JM49" s="123"/>
      <c r="JN49" s="122"/>
      <c r="JO49" s="123"/>
      <c r="JP49" s="122"/>
      <c r="JQ49" s="123"/>
      <c r="JR49" s="122"/>
      <c r="JS49" s="123"/>
      <c r="JT49" s="122"/>
      <c r="JU49" s="123"/>
      <c r="JV49" s="122"/>
      <c r="JW49" s="123"/>
      <c r="JX49" s="125"/>
      <c r="JY49" s="126"/>
      <c r="JZ49" s="122"/>
      <c r="KA49" s="123"/>
      <c r="KB49" s="122"/>
      <c r="KC49" s="123"/>
      <c r="KD49" s="123"/>
      <c r="KE49" s="123"/>
      <c r="KF49" s="123"/>
      <c r="KG49" s="123"/>
      <c r="KH49" s="123"/>
      <c r="KI49" s="123"/>
      <c r="KJ49" s="123"/>
      <c r="KK49" s="123"/>
      <c r="KL49" s="123"/>
      <c r="KM49" s="123"/>
      <c r="KN49" s="123"/>
      <c r="KO49" s="123"/>
      <c r="KP49" s="123"/>
      <c r="KQ49" s="123"/>
      <c r="KR49" s="123"/>
      <c r="KS49" s="122"/>
      <c r="KT49" s="123"/>
      <c r="KU49" s="122"/>
      <c r="KV49" s="123"/>
      <c r="KW49" s="122"/>
      <c r="KX49" s="123"/>
      <c r="KY49" s="122"/>
      <c r="KZ49" s="123"/>
      <c r="LA49" s="122"/>
      <c r="LB49" s="123"/>
      <c r="LC49" s="125"/>
    </row>
    <row r="50" spans="2:315" s="52" customFormat="1" ht="18" customHeight="1" x14ac:dyDescent="0.4">
      <c r="B50" s="313"/>
      <c r="C50" s="313"/>
      <c r="D50" s="316"/>
      <c r="E50" s="334" t="s">
        <v>260</v>
      </c>
      <c r="F50" s="336">
        <f>G48+1</f>
        <v>45205</v>
      </c>
      <c r="G50" s="338"/>
      <c r="H50" s="332"/>
      <c r="I50" s="106" t="s">
        <v>248</v>
      </c>
      <c r="J50" s="107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10"/>
      <c r="AB50" s="108"/>
      <c r="AC50" s="110"/>
      <c r="AD50" s="108"/>
      <c r="AE50" s="110"/>
      <c r="AF50" s="108"/>
      <c r="AG50" s="110"/>
      <c r="AH50" s="108"/>
      <c r="AI50" s="110"/>
      <c r="AJ50" s="108"/>
      <c r="AK50" s="110"/>
      <c r="AL50" s="108"/>
      <c r="AM50" s="136"/>
      <c r="AN50" s="116"/>
      <c r="AO50" s="107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10"/>
      <c r="BG50" s="108"/>
      <c r="BH50" s="110"/>
      <c r="BI50" s="108"/>
      <c r="BJ50" s="110"/>
      <c r="BK50" s="108"/>
      <c r="BL50" s="110"/>
      <c r="BM50" s="108"/>
      <c r="BN50" s="110"/>
      <c r="BO50" s="108"/>
      <c r="BP50" s="110"/>
      <c r="BQ50" s="108"/>
      <c r="BR50" s="110"/>
      <c r="BS50" s="116"/>
      <c r="BT50" s="115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12"/>
      <c r="CJ50" s="112"/>
      <c r="CK50" s="111"/>
      <c r="CL50" s="112"/>
      <c r="CM50" s="111"/>
      <c r="CN50" s="112"/>
      <c r="CO50" s="111"/>
      <c r="CP50" s="112"/>
      <c r="CQ50" s="111"/>
      <c r="CR50" s="112"/>
      <c r="CS50" s="111"/>
      <c r="CT50" s="112"/>
      <c r="CU50" s="111"/>
      <c r="CV50" s="112"/>
      <c r="CW50" s="112"/>
      <c r="CX50" s="115"/>
      <c r="CY50" s="112"/>
      <c r="CZ50" s="112"/>
      <c r="DA50" s="112"/>
      <c r="DB50" s="143"/>
      <c r="DC50" s="143" t="s">
        <v>261</v>
      </c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1"/>
      <c r="DO50" s="112"/>
      <c r="DP50" s="111"/>
      <c r="DQ50" s="112"/>
      <c r="DR50" s="111"/>
      <c r="DS50" s="112"/>
      <c r="DT50" s="111"/>
      <c r="DU50" s="112"/>
      <c r="DV50" s="111"/>
      <c r="DW50" s="143"/>
      <c r="DX50" s="143"/>
      <c r="DY50" s="112"/>
      <c r="DZ50" s="112"/>
      <c r="EA50" s="112"/>
      <c r="EB50" s="114"/>
      <c r="EC50" s="143"/>
      <c r="ED50" s="112"/>
      <c r="EE50" s="111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1"/>
      <c r="EW50" s="112"/>
      <c r="EX50" s="111"/>
      <c r="EY50" s="112"/>
      <c r="EZ50" s="111"/>
      <c r="FA50" s="112"/>
      <c r="FB50" s="111"/>
      <c r="FC50" s="112"/>
      <c r="FD50" s="111"/>
      <c r="FE50" s="112"/>
      <c r="FF50" s="111"/>
      <c r="FG50" s="115"/>
      <c r="FH50" s="112"/>
      <c r="FI50" s="111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1"/>
      <c r="GA50" s="112"/>
      <c r="GB50" s="111"/>
      <c r="GC50" s="112"/>
      <c r="GD50" s="111"/>
      <c r="GE50" s="111"/>
      <c r="GF50" s="111"/>
      <c r="GG50" s="112"/>
      <c r="GH50" s="111"/>
      <c r="GI50" s="112"/>
      <c r="GJ50" s="112"/>
      <c r="GK50" s="114"/>
      <c r="GL50" s="111"/>
      <c r="GM50" s="112"/>
      <c r="GN50" s="111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1"/>
      <c r="HF50" s="112"/>
      <c r="HG50" s="111"/>
      <c r="HH50" s="112"/>
      <c r="HI50" s="111"/>
      <c r="HJ50" s="112"/>
      <c r="HK50" s="111"/>
      <c r="HL50" s="112"/>
      <c r="HM50" s="111"/>
      <c r="HN50" s="112"/>
      <c r="HO50" s="111"/>
      <c r="HP50" s="118"/>
      <c r="HQ50" s="115"/>
      <c r="HR50" s="111"/>
      <c r="HS50" s="111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1"/>
      <c r="IK50" s="112"/>
      <c r="IL50" s="111"/>
      <c r="IM50" s="112"/>
      <c r="IN50" s="111"/>
      <c r="IO50" s="112"/>
      <c r="IP50" s="111"/>
      <c r="IQ50" s="112"/>
      <c r="IR50" s="111"/>
      <c r="IS50" s="112"/>
      <c r="IT50" s="115"/>
      <c r="IU50" s="111"/>
      <c r="IV50" s="112"/>
      <c r="IW50" s="111"/>
      <c r="IX50" s="112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1"/>
      <c r="JO50" s="112"/>
      <c r="JP50" s="111"/>
      <c r="JQ50" s="112"/>
      <c r="JR50" s="111"/>
      <c r="JS50" s="112"/>
      <c r="JT50" s="111"/>
      <c r="JU50" s="112"/>
      <c r="JV50" s="111"/>
      <c r="JW50" s="112"/>
      <c r="JX50" s="114"/>
      <c r="JY50" s="115"/>
      <c r="JZ50" s="111"/>
      <c r="KA50" s="112"/>
      <c r="KB50" s="111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1"/>
      <c r="KT50" s="112"/>
      <c r="KU50" s="111"/>
      <c r="KV50" s="112"/>
      <c r="KW50" s="111"/>
      <c r="KX50" s="112"/>
      <c r="KY50" s="111"/>
      <c r="KZ50" s="112"/>
      <c r="LA50" s="111"/>
      <c r="LB50" s="112"/>
      <c r="LC50" s="114"/>
    </row>
    <row r="51" spans="2:315" s="52" customFormat="1" ht="18" customHeight="1" thickBot="1" x14ac:dyDescent="0.45">
      <c r="B51" s="314"/>
      <c r="C51" s="314"/>
      <c r="D51" s="317"/>
      <c r="E51" s="335"/>
      <c r="F51" s="337"/>
      <c r="G51" s="339"/>
      <c r="H51" s="340"/>
      <c r="I51" s="144" t="s">
        <v>249</v>
      </c>
      <c r="J51" s="145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7"/>
      <c r="AB51" s="146"/>
      <c r="AC51" s="147"/>
      <c r="AD51" s="146"/>
      <c r="AE51" s="147"/>
      <c r="AF51" s="146"/>
      <c r="AG51" s="147"/>
      <c r="AH51" s="146"/>
      <c r="AI51" s="147"/>
      <c r="AJ51" s="146"/>
      <c r="AK51" s="147"/>
      <c r="AL51" s="146"/>
      <c r="AM51" s="148"/>
      <c r="AN51" s="149"/>
      <c r="AO51" s="145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7"/>
      <c r="BG51" s="146"/>
      <c r="BH51" s="147"/>
      <c r="BI51" s="146"/>
      <c r="BJ51" s="147"/>
      <c r="BK51" s="146"/>
      <c r="BL51" s="147"/>
      <c r="BM51" s="146"/>
      <c r="BN51" s="147"/>
      <c r="BO51" s="146"/>
      <c r="BP51" s="147"/>
      <c r="BQ51" s="146"/>
      <c r="BR51" s="147"/>
      <c r="BS51" s="149"/>
      <c r="BT51" s="145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50"/>
      <c r="CJ51" s="150"/>
      <c r="CK51" s="151"/>
      <c r="CL51" s="150"/>
      <c r="CM51" s="151"/>
      <c r="CN51" s="150"/>
      <c r="CO51" s="151"/>
      <c r="CP51" s="150"/>
      <c r="CQ51" s="151"/>
      <c r="CR51" s="150"/>
      <c r="CS51" s="151"/>
      <c r="CT51" s="150"/>
      <c r="CU51" s="151"/>
      <c r="CV51" s="150"/>
      <c r="CW51" s="150"/>
      <c r="CX51" s="152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1"/>
      <c r="DO51" s="150"/>
      <c r="DP51" s="151"/>
      <c r="DQ51" s="150"/>
      <c r="DR51" s="151"/>
      <c r="DS51" s="150"/>
      <c r="DT51" s="151"/>
      <c r="DU51" s="150"/>
      <c r="DV51" s="151"/>
      <c r="DW51" s="150"/>
      <c r="DX51" s="151"/>
      <c r="DY51" s="150"/>
      <c r="DZ51" s="150"/>
      <c r="EA51" s="150"/>
      <c r="EB51" s="153"/>
      <c r="EC51" s="152"/>
      <c r="ED51" s="150"/>
      <c r="EE51" s="151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1"/>
      <c r="EW51" s="150"/>
      <c r="EX51" s="151"/>
      <c r="EY51" s="150"/>
      <c r="EZ51" s="151"/>
      <c r="FA51" s="150"/>
      <c r="FB51" s="151"/>
      <c r="FC51" s="150"/>
      <c r="FD51" s="151"/>
      <c r="FE51" s="150"/>
      <c r="FF51" s="151"/>
      <c r="FG51" s="152"/>
      <c r="FH51" s="150"/>
      <c r="FI51" s="151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1"/>
      <c r="GA51" s="150"/>
      <c r="GB51" s="151"/>
      <c r="GC51" s="150"/>
      <c r="GD51" s="151"/>
      <c r="GE51" s="150"/>
      <c r="GF51" s="151"/>
      <c r="GG51" s="150"/>
      <c r="GH51" s="151"/>
      <c r="GI51" s="150"/>
      <c r="GJ51" s="150"/>
      <c r="GK51" s="153"/>
      <c r="GL51" s="151"/>
      <c r="GM51" s="150"/>
      <c r="GN51" s="151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1"/>
      <c r="HF51" s="150"/>
      <c r="HG51" s="151"/>
      <c r="HH51" s="150"/>
      <c r="HI51" s="151"/>
      <c r="HJ51" s="150"/>
      <c r="HK51" s="151"/>
      <c r="HL51" s="150"/>
      <c r="HM51" s="151"/>
      <c r="HN51" s="150"/>
      <c r="HO51" s="151"/>
      <c r="HP51" s="154"/>
      <c r="HQ51" s="152"/>
      <c r="HR51" s="151"/>
      <c r="HS51" s="151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1"/>
      <c r="IK51" s="150"/>
      <c r="IL51" s="151"/>
      <c r="IM51" s="150"/>
      <c r="IN51" s="151"/>
      <c r="IO51" s="150"/>
      <c r="IP51" s="151"/>
      <c r="IQ51" s="150"/>
      <c r="IR51" s="151"/>
      <c r="IS51" s="150"/>
      <c r="IT51" s="152"/>
      <c r="IU51" s="151"/>
      <c r="IV51" s="150"/>
      <c r="IW51" s="151"/>
      <c r="IX51" s="150"/>
      <c r="IY51" s="150"/>
      <c r="IZ51" s="150"/>
      <c r="JA51" s="150"/>
      <c r="JB51" s="150"/>
      <c r="JC51" s="150"/>
      <c r="JD51" s="150"/>
      <c r="JE51" s="150"/>
      <c r="JF51" s="150"/>
      <c r="JG51" s="150"/>
      <c r="JH51" s="150"/>
      <c r="JI51" s="150"/>
      <c r="JJ51" s="150"/>
      <c r="JK51" s="150"/>
      <c r="JL51" s="150"/>
      <c r="JM51" s="150"/>
      <c r="JN51" s="151"/>
      <c r="JO51" s="150"/>
      <c r="JP51" s="151"/>
      <c r="JQ51" s="150"/>
      <c r="JR51" s="151"/>
      <c r="JS51" s="150"/>
      <c r="JT51" s="151"/>
      <c r="JU51" s="150"/>
      <c r="JV51" s="151"/>
      <c r="JW51" s="150"/>
      <c r="JX51" s="153"/>
      <c r="JY51" s="152"/>
      <c r="JZ51" s="151"/>
      <c r="KA51" s="150"/>
      <c r="KB51" s="151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1"/>
      <c r="KT51" s="150"/>
      <c r="KU51" s="151"/>
      <c r="KV51" s="150"/>
      <c r="KW51" s="151"/>
      <c r="KX51" s="150"/>
      <c r="KY51" s="151"/>
      <c r="KZ51" s="150"/>
      <c r="LA51" s="151"/>
      <c r="LB51" s="150"/>
      <c r="LC51" s="153"/>
    </row>
    <row r="52" spans="2:315" s="52" customFormat="1" ht="18" customHeight="1" x14ac:dyDescent="0.4">
      <c r="B52" s="313" t="s">
        <v>244</v>
      </c>
      <c r="C52" s="313" t="s">
        <v>245</v>
      </c>
      <c r="D52" s="341" t="s">
        <v>264</v>
      </c>
      <c r="E52" s="324" t="s">
        <v>250</v>
      </c>
      <c r="F52" s="326">
        <v>45168</v>
      </c>
      <c r="G52" s="302">
        <v>45168</v>
      </c>
      <c r="H52" s="304">
        <v>1</v>
      </c>
      <c r="I52" s="106" t="s">
        <v>248</v>
      </c>
      <c r="J52" s="107"/>
      <c r="K52" s="108"/>
      <c r="L52" s="109"/>
      <c r="M52" s="109"/>
      <c r="N52" s="109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10"/>
      <c r="AB52" s="108"/>
      <c r="AC52" s="110"/>
      <c r="AD52" s="108"/>
      <c r="AE52" s="110"/>
      <c r="AF52" s="108"/>
      <c r="AG52" s="110"/>
      <c r="AH52" s="108"/>
      <c r="AI52" s="110"/>
      <c r="AJ52" s="108"/>
      <c r="AK52" s="110"/>
      <c r="AL52" s="108"/>
      <c r="AM52" s="136"/>
      <c r="AN52" s="109"/>
      <c r="AO52" s="107"/>
      <c r="AP52" s="108"/>
      <c r="AQ52" s="112"/>
      <c r="AR52" s="112"/>
      <c r="AS52" s="112"/>
      <c r="AT52" s="112"/>
      <c r="AU52" s="112"/>
      <c r="AV52" s="112"/>
      <c r="AW52" s="112"/>
      <c r="AX52" s="112"/>
      <c r="AY52" s="112"/>
      <c r="AZ52" s="108"/>
      <c r="BA52" s="108"/>
      <c r="BB52" s="108"/>
      <c r="BC52" s="108"/>
      <c r="BD52" s="109"/>
      <c r="BE52" s="108"/>
      <c r="BF52" s="110"/>
      <c r="BG52" s="108"/>
      <c r="BH52" s="110"/>
      <c r="BI52" s="108"/>
      <c r="BJ52" s="109"/>
      <c r="BK52" s="108"/>
      <c r="BL52" s="110"/>
      <c r="BM52" s="108"/>
      <c r="BN52" s="110"/>
      <c r="BO52" s="108"/>
      <c r="BP52" s="110"/>
      <c r="BQ52" s="108"/>
      <c r="BR52" s="161" t="s">
        <v>265</v>
      </c>
      <c r="BS52" s="162"/>
      <c r="BT52" s="107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12"/>
      <c r="CJ52" s="112"/>
      <c r="CK52" s="111"/>
      <c r="CL52" s="112"/>
      <c r="CM52" s="111"/>
      <c r="CN52" s="112"/>
      <c r="CO52" s="111"/>
      <c r="CP52" s="112"/>
      <c r="CQ52" s="111"/>
      <c r="CR52" s="112"/>
      <c r="CS52" s="111"/>
      <c r="CT52" s="112"/>
      <c r="CU52" s="111"/>
      <c r="CV52" s="112"/>
      <c r="CW52" s="112"/>
      <c r="CX52" s="115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1"/>
      <c r="DO52" s="112"/>
      <c r="DP52" s="111"/>
      <c r="DQ52" s="112"/>
      <c r="DR52" s="111"/>
      <c r="DS52" s="112"/>
      <c r="DT52" s="111"/>
      <c r="DU52" s="112"/>
      <c r="DV52" s="111"/>
      <c r="DW52" s="112"/>
      <c r="DX52" s="111"/>
      <c r="DY52" s="112"/>
      <c r="DZ52" s="112"/>
      <c r="EA52" s="112"/>
      <c r="EB52" s="114"/>
      <c r="EC52" s="115"/>
      <c r="ED52" s="112"/>
      <c r="EE52" s="111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1"/>
      <c r="EW52" s="112"/>
      <c r="EX52" s="111"/>
      <c r="EY52" s="112"/>
      <c r="EZ52" s="111"/>
      <c r="FA52" s="112"/>
      <c r="FB52" s="111"/>
      <c r="FC52" s="112"/>
      <c r="FD52" s="111"/>
      <c r="FE52" s="112"/>
      <c r="FF52" s="111"/>
      <c r="FG52" s="115"/>
      <c r="FH52" s="112"/>
      <c r="FI52" s="111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1"/>
      <c r="GA52" s="112"/>
      <c r="GB52" s="111"/>
      <c r="GC52" s="112"/>
      <c r="GD52" s="111"/>
      <c r="GE52" s="112"/>
      <c r="GF52" s="111"/>
      <c r="GG52" s="112"/>
      <c r="GH52" s="111"/>
      <c r="GI52" s="112"/>
      <c r="GJ52" s="112"/>
      <c r="GK52" s="114"/>
      <c r="GL52" s="111"/>
      <c r="GM52" s="112"/>
      <c r="GN52" s="111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1"/>
      <c r="HF52" s="112"/>
      <c r="HG52" s="111"/>
      <c r="HH52" s="112"/>
      <c r="HI52" s="111"/>
      <c r="HJ52" s="112"/>
      <c r="HK52" s="111"/>
      <c r="HL52" s="112"/>
      <c r="HM52" s="111"/>
      <c r="HN52" s="112"/>
      <c r="HO52" s="111"/>
      <c r="HP52" s="118"/>
      <c r="HQ52" s="115"/>
      <c r="HR52" s="111"/>
      <c r="HS52" s="111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1"/>
      <c r="IK52" s="112"/>
      <c r="IL52" s="111"/>
      <c r="IM52" s="112"/>
      <c r="IN52" s="111"/>
      <c r="IO52" s="112"/>
      <c r="IP52" s="111"/>
      <c r="IQ52" s="112"/>
      <c r="IR52" s="111"/>
      <c r="IS52" s="112"/>
      <c r="IT52" s="115"/>
      <c r="IU52" s="111"/>
      <c r="IV52" s="112"/>
      <c r="IW52" s="111"/>
      <c r="IX52" s="112"/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1"/>
      <c r="JO52" s="112"/>
      <c r="JP52" s="111"/>
      <c r="JQ52" s="112"/>
      <c r="JR52" s="111"/>
      <c r="JS52" s="112"/>
      <c r="JT52" s="111"/>
      <c r="JU52" s="112"/>
      <c r="JV52" s="111"/>
      <c r="JW52" s="112"/>
      <c r="JX52" s="114"/>
      <c r="JY52" s="115"/>
      <c r="JZ52" s="111"/>
      <c r="KA52" s="112"/>
      <c r="KB52" s="111"/>
      <c r="KC52" s="112"/>
      <c r="KD52" s="112"/>
      <c r="KE52" s="112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1"/>
      <c r="KT52" s="112"/>
      <c r="KU52" s="111"/>
      <c r="KV52" s="112"/>
      <c r="KW52" s="111"/>
      <c r="KX52" s="112"/>
      <c r="KY52" s="111"/>
      <c r="KZ52" s="112"/>
      <c r="LA52" s="111"/>
      <c r="LB52" s="112"/>
      <c r="LC52" s="114"/>
    </row>
    <row r="53" spans="2:315" s="52" customFormat="1" ht="18" customHeight="1" x14ac:dyDescent="0.4">
      <c r="B53" s="313"/>
      <c r="C53" s="313"/>
      <c r="D53" s="316"/>
      <c r="E53" s="325"/>
      <c r="F53" s="327"/>
      <c r="G53" s="303"/>
      <c r="H53" s="305"/>
      <c r="I53" s="106" t="s">
        <v>249</v>
      </c>
      <c r="J53" s="119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1"/>
      <c r="AB53" s="120"/>
      <c r="AC53" s="121"/>
      <c r="AD53" s="120"/>
      <c r="AE53" s="121"/>
      <c r="AF53" s="120"/>
      <c r="AG53" s="121"/>
      <c r="AH53" s="120"/>
      <c r="AI53" s="121"/>
      <c r="AJ53" s="120"/>
      <c r="AK53" s="121"/>
      <c r="AL53" s="120"/>
      <c r="AM53" s="137"/>
      <c r="AN53" s="127"/>
      <c r="AO53" s="119"/>
      <c r="AP53" s="120"/>
      <c r="AQ53" s="123"/>
      <c r="AR53" s="123"/>
      <c r="AS53" s="123"/>
      <c r="AT53" s="123"/>
      <c r="AU53" s="123"/>
      <c r="AV53" s="123"/>
      <c r="AW53" s="123"/>
      <c r="AX53" s="123"/>
      <c r="AY53" s="123"/>
      <c r="AZ53" s="120"/>
      <c r="BA53" s="120"/>
      <c r="BB53" s="120"/>
      <c r="BC53" s="120"/>
      <c r="BD53" s="120"/>
      <c r="BE53" s="120"/>
      <c r="BF53" s="121"/>
      <c r="BG53" s="120"/>
      <c r="BH53" s="121"/>
      <c r="BI53" s="120"/>
      <c r="BJ53" s="121"/>
      <c r="BK53" s="120"/>
      <c r="BL53" s="121"/>
      <c r="BM53" s="120"/>
      <c r="BN53" s="121"/>
      <c r="BO53" s="120"/>
      <c r="BP53" s="121"/>
      <c r="BQ53" s="120"/>
      <c r="BR53" s="121"/>
      <c r="BS53" s="127"/>
      <c r="BT53" s="119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3"/>
      <c r="CJ53" s="123"/>
      <c r="CK53" s="122"/>
      <c r="CL53" s="123"/>
      <c r="CM53" s="122"/>
      <c r="CN53" s="123"/>
      <c r="CO53" s="122"/>
      <c r="CP53" s="123"/>
      <c r="CQ53" s="122"/>
      <c r="CR53" s="123"/>
      <c r="CS53" s="122"/>
      <c r="CT53" s="123"/>
      <c r="CU53" s="122"/>
      <c r="CV53" s="123"/>
      <c r="CW53" s="123"/>
      <c r="CX53" s="126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2"/>
      <c r="DO53" s="123"/>
      <c r="DP53" s="122"/>
      <c r="DQ53" s="123"/>
      <c r="DR53" s="122"/>
      <c r="DS53" s="123"/>
      <c r="DT53" s="122"/>
      <c r="DU53" s="123"/>
      <c r="DV53" s="122"/>
      <c r="DW53" s="123"/>
      <c r="DX53" s="122"/>
      <c r="DY53" s="123"/>
      <c r="DZ53" s="123"/>
      <c r="EA53" s="123"/>
      <c r="EB53" s="125"/>
      <c r="EC53" s="126"/>
      <c r="ED53" s="123"/>
      <c r="EE53" s="122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2"/>
      <c r="EW53" s="123"/>
      <c r="EX53" s="122"/>
      <c r="EY53" s="123"/>
      <c r="EZ53" s="122"/>
      <c r="FA53" s="123"/>
      <c r="FB53" s="122"/>
      <c r="FC53" s="123"/>
      <c r="FD53" s="122"/>
      <c r="FE53" s="123"/>
      <c r="FF53" s="122"/>
      <c r="FG53" s="126"/>
      <c r="FH53" s="123"/>
      <c r="FI53" s="122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2"/>
      <c r="GA53" s="123"/>
      <c r="GB53" s="122"/>
      <c r="GC53" s="123"/>
      <c r="GD53" s="122"/>
      <c r="GE53" s="123"/>
      <c r="GF53" s="122"/>
      <c r="GG53" s="123"/>
      <c r="GH53" s="122"/>
      <c r="GI53" s="123"/>
      <c r="GJ53" s="123"/>
      <c r="GK53" s="125"/>
      <c r="GL53" s="122"/>
      <c r="GM53" s="123"/>
      <c r="GN53" s="122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2"/>
      <c r="HF53" s="123"/>
      <c r="HG53" s="122"/>
      <c r="HH53" s="123"/>
      <c r="HI53" s="122"/>
      <c r="HJ53" s="123"/>
      <c r="HK53" s="122"/>
      <c r="HL53" s="123"/>
      <c r="HM53" s="122"/>
      <c r="HN53" s="123"/>
      <c r="HO53" s="122"/>
      <c r="HP53" s="128"/>
      <c r="HQ53" s="126"/>
      <c r="HR53" s="122"/>
      <c r="HS53" s="122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2"/>
      <c r="IK53" s="123"/>
      <c r="IL53" s="122"/>
      <c r="IM53" s="123"/>
      <c r="IN53" s="122"/>
      <c r="IO53" s="123"/>
      <c r="IP53" s="122"/>
      <c r="IQ53" s="123"/>
      <c r="IR53" s="122"/>
      <c r="IS53" s="123"/>
      <c r="IT53" s="126"/>
      <c r="IU53" s="122"/>
      <c r="IV53" s="123"/>
      <c r="IW53" s="122"/>
      <c r="IX53" s="123"/>
      <c r="IY53" s="123"/>
      <c r="IZ53" s="123"/>
      <c r="JA53" s="123"/>
      <c r="JB53" s="123"/>
      <c r="JC53" s="123"/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2"/>
      <c r="JO53" s="123"/>
      <c r="JP53" s="122"/>
      <c r="JQ53" s="123"/>
      <c r="JR53" s="122"/>
      <c r="JS53" s="123"/>
      <c r="JT53" s="122"/>
      <c r="JU53" s="123"/>
      <c r="JV53" s="122"/>
      <c r="JW53" s="123"/>
      <c r="JX53" s="125"/>
      <c r="JY53" s="126"/>
      <c r="JZ53" s="122"/>
      <c r="KA53" s="123"/>
      <c r="KB53" s="122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/>
      <c r="KP53" s="123"/>
      <c r="KQ53" s="123"/>
      <c r="KR53" s="123"/>
      <c r="KS53" s="122"/>
      <c r="KT53" s="123"/>
      <c r="KU53" s="122"/>
      <c r="KV53" s="123"/>
      <c r="KW53" s="122"/>
      <c r="KX53" s="123"/>
      <c r="KY53" s="122"/>
      <c r="KZ53" s="123"/>
      <c r="LA53" s="122"/>
      <c r="LB53" s="123"/>
      <c r="LC53" s="125"/>
    </row>
    <row r="54" spans="2:315" s="52" customFormat="1" ht="18" customHeight="1" x14ac:dyDescent="0.4">
      <c r="B54" s="313"/>
      <c r="C54" s="313"/>
      <c r="D54" s="316"/>
      <c r="E54" s="306" t="s">
        <v>252</v>
      </c>
      <c r="F54" s="308">
        <v>45169</v>
      </c>
      <c r="G54" s="308">
        <v>45174</v>
      </c>
      <c r="H54" s="310">
        <v>4</v>
      </c>
      <c r="I54" s="129" t="s">
        <v>248</v>
      </c>
      <c r="J54" s="107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10"/>
      <c r="AB54" s="108"/>
      <c r="AC54" s="110"/>
      <c r="AD54" s="108"/>
      <c r="AE54" s="110"/>
      <c r="AF54" s="108"/>
      <c r="AG54" s="110"/>
      <c r="AH54" s="108"/>
      <c r="AI54" s="110"/>
      <c r="AJ54" s="108"/>
      <c r="AK54" s="111"/>
      <c r="AL54" s="112"/>
      <c r="AM54" s="113"/>
      <c r="AN54" s="111"/>
      <c r="AO54" s="115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08"/>
      <c r="BA54" s="108"/>
      <c r="BB54" s="108"/>
      <c r="BC54" s="108"/>
      <c r="BD54" s="108"/>
      <c r="BE54" s="108"/>
      <c r="BF54" s="110"/>
      <c r="BG54" s="108"/>
      <c r="BH54" s="110"/>
      <c r="BI54" s="108"/>
      <c r="BJ54" s="111"/>
      <c r="BK54" s="112"/>
      <c r="BL54" s="111"/>
      <c r="BM54" s="112"/>
      <c r="BN54" s="111"/>
      <c r="BO54" s="112"/>
      <c r="BP54" s="111"/>
      <c r="BQ54" s="112"/>
      <c r="BR54" s="111"/>
      <c r="BS54" s="163"/>
      <c r="BT54" s="164"/>
      <c r="BU54" s="108"/>
      <c r="BV54" s="108"/>
      <c r="BW54" s="165"/>
      <c r="BX54" s="165"/>
      <c r="BY54" s="112"/>
      <c r="BZ54" s="108"/>
      <c r="CA54" s="108"/>
      <c r="CB54" s="108"/>
      <c r="CC54" s="108"/>
      <c r="CD54" s="108"/>
      <c r="CE54" s="108"/>
      <c r="CF54" s="108"/>
      <c r="CG54" s="108"/>
      <c r="CH54" s="108"/>
      <c r="CI54" s="112"/>
      <c r="CJ54" s="112"/>
      <c r="CK54" s="111"/>
      <c r="CL54" s="112"/>
      <c r="CM54" s="111"/>
      <c r="CN54" s="112"/>
      <c r="CO54" s="111"/>
      <c r="CP54" s="112"/>
      <c r="CQ54" s="111"/>
      <c r="CR54" s="112"/>
      <c r="CS54" s="111"/>
      <c r="CT54" s="112"/>
      <c r="CU54" s="111"/>
      <c r="CV54" s="112"/>
      <c r="CW54" s="112"/>
      <c r="CX54" s="115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1"/>
      <c r="DO54" s="112"/>
      <c r="DP54" s="111"/>
      <c r="DQ54" s="112"/>
      <c r="DR54" s="111"/>
      <c r="DS54" s="112"/>
      <c r="DT54" s="111"/>
      <c r="DU54" s="112"/>
      <c r="DV54" s="111"/>
      <c r="DW54" s="112"/>
      <c r="DX54" s="111"/>
      <c r="DY54" s="112"/>
      <c r="DZ54" s="112"/>
      <c r="EA54" s="112"/>
      <c r="EB54" s="114"/>
      <c r="EC54" s="115"/>
      <c r="ED54" s="112"/>
      <c r="EE54" s="111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1"/>
      <c r="EW54" s="112"/>
      <c r="EX54" s="111"/>
      <c r="EY54" s="112"/>
      <c r="EZ54" s="111"/>
      <c r="FA54" s="112"/>
      <c r="FB54" s="111"/>
      <c r="FC54" s="112"/>
      <c r="FD54" s="111"/>
      <c r="FE54" s="112"/>
      <c r="FF54" s="111"/>
      <c r="FG54" s="115"/>
      <c r="FH54" s="112"/>
      <c r="FI54" s="111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1"/>
      <c r="GA54" s="112"/>
      <c r="GB54" s="111"/>
      <c r="GC54" s="112"/>
      <c r="GD54" s="111"/>
      <c r="GE54" s="112"/>
      <c r="GF54" s="111"/>
      <c r="GG54" s="112"/>
      <c r="GH54" s="111"/>
      <c r="GI54" s="112"/>
      <c r="GJ54" s="112"/>
      <c r="GK54" s="114"/>
      <c r="GL54" s="111"/>
      <c r="GM54" s="112"/>
      <c r="GN54" s="111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1"/>
      <c r="HF54" s="112"/>
      <c r="HG54" s="111"/>
      <c r="HH54" s="112"/>
      <c r="HI54" s="111"/>
      <c r="HJ54" s="112"/>
      <c r="HK54" s="111"/>
      <c r="HL54" s="112"/>
      <c r="HM54" s="111"/>
      <c r="HN54" s="112"/>
      <c r="HO54" s="111"/>
      <c r="HP54" s="118"/>
      <c r="HQ54" s="115"/>
      <c r="HR54" s="111"/>
      <c r="HS54" s="111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1"/>
      <c r="IK54" s="112"/>
      <c r="IL54" s="111"/>
      <c r="IM54" s="112"/>
      <c r="IN54" s="111"/>
      <c r="IO54" s="112"/>
      <c r="IP54" s="111"/>
      <c r="IQ54" s="112"/>
      <c r="IR54" s="111"/>
      <c r="IS54" s="112"/>
      <c r="IT54" s="115"/>
      <c r="IU54" s="111"/>
      <c r="IV54" s="112"/>
      <c r="IW54" s="111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1"/>
      <c r="JO54" s="112"/>
      <c r="JP54" s="111"/>
      <c r="JQ54" s="112"/>
      <c r="JR54" s="111"/>
      <c r="JS54" s="112"/>
      <c r="JT54" s="111"/>
      <c r="JU54" s="112"/>
      <c r="JV54" s="111"/>
      <c r="JW54" s="112"/>
      <c r="JX54" s="114"/>
      <c r="JY54" s="115"/>
      <c r="JZ54" s="111"/>
      <c r="KA54" s="112"/>
      <c r="KB54" s="111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1"/>
      <c r="KT54" s="112"/>
      <c r="KU54" s="111"/>
      <c r="KV54" s="112"/>
      <c r="KW54" s="111"/>
      <c r="KX54" s="112"/>
      <c r="KY54" s="111"/>
      <c r="KZ54" s="112"/>
      <c r="LA54" s="111"/>
      <c r="LB54" s="112"/>
      <c r="LC54" s="114"/>
    </row>
    <row r="55" spans="2:315" s="52" customFormat="1" ht="18" customHeight="1" x14ac:dyDescent="0.4">
      <c r="B55" s="313"/>
      <c r="C55" s="313"/>
      <c r="D55" s="316"/>
      <c r="E55" s="307"/>
      <c r="F55" s="309"/>
      <c r="G55" s="309"/>
      <c r="H55" s="311"/>
      <c r="I55" s="106" t="s">
        <v>249</v>
      </c>
      <c r="J55" s="119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120"/>
      <c r="AC55" s="121"/>
      <c r="AD55" s="120"/>
      <c r="AE55" s="121"/>
      <c r="AF55" s="120"/>
      <c r="AG55" s="121"/>
      <c r="AH55" s="120"/>
      <c r="AI55" s="121"/>
      <c r="AJ55" s="120"/>
      <c r="AK55" s="121"/>
      <c r="AL55" s="120"/>
      <c r="AM55" s="137"/>
      <c r="AN55" s="127"/>
      <c r="AO55" s="119"/>
      <c r="AP55" s="120"/>
      <c r="AQ55" s="123"/>
      <c r="AR55" s="123"/>
      <c r="AS55" s="123"/>
      <c r="AT55" s="123"/>
      <c r="AU55" s="123"/>
      <c r="AV55" s="123"/>
      <c r="AW55" s="123"/>
      <c r="AX55" s="123"/>
      <c r="AY55" s="123"/>
      <c r="AZ55" s="120"/>
      <c r="BA55" s="120"/>
      <c r="BB55" s="120"/>
      <c r="BC55" s="120"/>
      <c r="BD55" s="120"/>
      <c r="BE55" s="120"/>
      <c r="BF55" s="121"/>
      <c r="BG55" s="120"/>
      <c r="BH55" s="121"/>
      <c r="BI55" s="120"/>
      <c r="BJ55" s="121"/>
      <c r="BK55" s="120"/>
      <c r="BL55" s="121"/>
      <c r="BM55" s="120"/>
      <c r="BN55" s="121"/>
      <c r="BO55" s="120"/>
      <c r="BP55" s="121"/>
      <c r="BQ55" s="120"/>
      <c r="BR55" s="121"/>
      <c r="BS55" s="127"/>
      <c r="BT55" s="119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3"/>
      <c r="CJ55" s="123"/>
      <c r="CK55" s="122"/>
      <c r="CL55" s="123"/>
      <c r="CM55" s="122"/>
      <c r="CN55" s="123"/>
      <c r="CO55" s="122"/>
      <c r="CP55" s="123"/>
      <c r="CQ55" s="122"/>
      <c r="CR55" s="123"/>
      <c r="CS55" s="122"/>
      <c r="CT55" s="123"/>
      <c r="CU55" s="122"/>
      <c r="CV55" s="123"/>
      <c r="CW55" s="123"/>
      <c r="CX55" s="126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2"/>
      <c r="DO55" s="123"/>
      <c r="DP55" s="122"/>
      <c r="DQ55" s="123"/>
      <c r="DR55" s="122"/>
      <c r="DS55" s="123"/>
      <c r="DT55" s="122"/>
      <c r="DU55" s="123"/>
      <c r="DV55" s="122"/>
      <c r="DW55" s="123"/>
      <c r="DX55" s="122"/>
      <c r="DY55" s="123"/>
      <c r="DZ55" s="123"/>
      <c r="EA55" s="123"/>
      <c r="EB55" s="125"/>
      <c r="EC55" s="126"/>
      <c r="ED55" s="123"/>
      <c r="EE55" s="122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2"/>
      <c r="EW55" s="123"/>
      <c r="EX55" s="122"/>
      <c r="EY55" s="123"/>
      <c r="EZ55" s="122"/>
      <c r="FA55" s="123"/>
      <c r="FB55" s="122"/>
      <c r="FC55" s="123"/>
      <c r="FD55" s="122"/>
      <c r="FE55" s="123"/>
      <c r="FF55" s="122"/>
      <c r="FG55" s="126"/>
      <c r="FH55" s="123"/>
      <c r="FI55" s="122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2"/>
      <c r="GA55" s="123"/>
      <c r="GB55" s="122"/>
      <c r="GC55" s="123"/>
      <c r="GD55" s="122"/>
      <c r="GE55" s="123"/>
      <c r="GF55" s="122"/>
      <c r="GG55" s="123"/>
      <c r="GH55" s="122"/>
      <c r="GI55" s="123"/>
      <c r="GJ55" s="123"/>
      <c r="GK55" s="125"/>
      <c r="GL55" s="122"/>
      <c r="GM55" s="123"/>
      <c r="GN55" s="122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2"/>
      <c r="HF55" s="123"/>
      <c r="HG55" s="122"/>
      <c r="HH55" s="123"/>
      <c r="HI55" s="122"/>
      <c r="HJ55" s="123"/>
      <c r="HK55" s="122"/>
      <c r="HL55" s="123"/>
      <c r="HM55" s="122"/>
      <c r="HN55" s="123"/>
      <c r="HO55" s="122"/>
      <c r="HP55" s="128"/>
      <c r="HQ55" s="126"/>
      <c r="HR55" s="122"/>
      <c r="HS55" s="122"/>
      <c r="HT55" s="123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2"/>
      <c r="IK55" s="123"/>
      <c r="IL55" s="122"/>
      <c r="IM55" s="123"/>
      <c r="IN55" s="122"/>
      <c r="IO55" s="123"/>
      <c r="IP55" s="122"/>
      <c r="IQ55" s="123"/>
      <c r="IR55" s="122"/>
      <c r="IS55" s="123"/>
      <c r="IT55" s="126"/>
      <c r="IU55" s="122"/>
      <c r="IV55" s="123"/>
      <c r="IW55" s="122"/>
      <c r="IX55" s="123"/>
      <c r="IY55" s="123"/>
      <c r="IZ55" s="123"/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2"/>
      <c r="JO55" s="123"/>
      <c r="JP55" s="122"/>
      <c r="JQ55" s="123"/>
      <c r="JR55" s="122"/>
      <c r="JS55" s="123"/>
      <c r="JT55" s="122"/>
      <c r="JU55" s="123"/>
      <c r="JV55" s="122"/>
      <c r="JW55" s="123"/>
      <c r="JX55" s="125"/>
      <c r="JY55" s="126"/>
      <c r="JZ55" s="122"/>
      <c r="KA55" s="123"/>
      <c r="KB55" s="122"/>
      <c r="KC55" s="123"/>
      <c r="KD55" s="123"/>
      <c r="KE55" s="123"/>
      <c r="KF55" s="123"/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2"/>
      <c r="KT55" s="123"/>
      <c r="KU55" s="122"/>
      <c r="KV55" s="123"/>
      <c r="KW55" s="122"/>
      <c r="KX55" s="123"/>
      <c r="KY55" s="122"/>
      <c r="KZ55" s="123"/>
      <c r="LA55" s="122"/>
      <c r="LB55" s="123"/>
      <c r="LC55" s="125"/>
    </row>
    <row r="56" spans="2:315" s="52" customFormat="1" ht="18" customHeight="1" x14ac:dyDescent="0.4">
      <c r="B56" s="313"/>
      <c r="C56" s="313"/>
      <c r="D56" s="316"/>
      <c r="E56" s="328" t="s">
        <v>253</v>
      </c>
      <c r="F56" s="330">
        <v>45175</v>
      </c>
      <c r="G56" s="330">
        <v>45184</v>
      </c>
      <c r="H56" s="332">
        <v>8</v>
      </c>
      <c r="I56" s="106" t="s">
        <v>248</v>
      </c>
      <c r="J56" s="107"/>
      <c r="K56" s="108"/>
      <c r="L56" s="10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08"/>
      <c r="Y56" s="108"/>
      <c r="Z56" s="108"/>
      <c r="AA56" s="110"/>
      <c r="AB56" s="108"/>
      <c r="AC56" s="110"/>
      <c r="AD56" s="108"/>
      <c r="AE56" s="110"/>
      <c r="AF56" s="108"/>
      <c r="AG56" s="110"/>
      <c r="AH56" s="108"/>
      <c r="AI56" s="110"/>
      <c r="AJ56" s="108"/>
      <c r="AK56" s="110"/>
      <c r="AL56" s="108"/>
      <c r="AM56" s="136"/>
      <c r="AN56" s="116"/>
      <c r="AO56" s="115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08"/>
      <c r="BA56" s="108"/>
      <c r="BB56" s="108"/>
      <c r="BC56" s="108"/>
      <c r="BD56" s="108"/>
      <c r="BE56" s="108"/>
      <c r="BF56" s="110"/>
      <c r="BG56" s="108"/>
      <c r="BH56" s="110"/>
      <c r="BI56" s="108"/>
      <c r="BJ56" s="110"/>
      <c r="BK56" s="112"/>
      <c r="BL56" s="111"/>
      <c r="BM56" s="112"/>
      <c r="BN56" s="111"/>
      <c r="BO56" s="112"/>
      <c r="BP56" s="111"/>
      <c r="BQ56" s="135"/>
      <c r="BR56" s="135"/>
      <c r="BS56" s="114"/>
      <c r="BT56" s="115"/>
      <c r="BU56" s="112"/>
      <c r="BV56" s="112"/>
      <c r="BW56" s="112"/>
      <c r="BX56" s="112"/>
      <c r="BY56" s="133"/>
      <c r="BZ56" s="132"/>
      <c r="CA56" s="132"/>
      <c r="CB56" s="108"/>
      <c r="CC56" s="108"/>
      <c r="CD56" s="132"/>
      <c r="CE56" s="132"/>
      <c r="CF56" s="133"/>
      <c r="CG56" s="132"/>
      <c r="CH56" s="132"/>
      <c r="CI56" s="112"/>
      <c r="CJ56" s="112"/>
      <c r="CK56" s="111"/>
      <c r="CL56" s="135"/>
      <c r="CM56" s="135"/>
      <c r="CN56" s="112"/>
      <c r="CO56" s="111"/>
      <c r="CP56" s="112"/>
      <c r="CQ56" s="111"/>
      <c r="CR56" s="112"/>
      <c r="CS56" s="135"/>
      <c r="CT56" s="135"/>
      <c r="CU56" s="111"/>
      <c r="CV56" s="112"/>
      <c r="CW56" s="112"/>
      <c r="CX56" s="115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1"/>
      <c r="DO56" s="112"/>
      <c r="DP56" s="111"/>
      <c r="DQ56" s="112"/>
      <c r="DR56" s="111"/>
      <c r="DS56" s="112"/>
      <c r="DT56" s="111"/>
      <c r="DU56" s="112"/>
      <c r="DV56" s="111"/>
      <c r="DW56" s="135"/>
      <c r="DX56" s="135"/>
      <c r="DY56" s="135"/>
      <c r="DZ56" s="135"/>
      <c r="EA56" s="135"/>
      <c r="EB56" s="114"/>
      <c r="EC56" s="115"/>
      <c r="ED56" s="112"/>
      <c r="EE56" s="111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1"/>
      <c r="EW56" s="112"/>
      <c r="EX56" s="111"/>
      <c r="EY56" s="112"/>
      <c r="EZ56" s="111"/>
      <c r="FA56" s="112"/>
      <c r="FB56" s="111"/>
      <c r="FC56" s="112"/>
      <c r="FD56" s="111"/>
      <c r="FE56" s="112"/>
      <c r="FF56" s="111"/>
      <c r="FG56" s="115"/>
      <c r="FH56" s="112"/>
      <c r="FI56" s="111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1"/>
      <c r="GA56" s="112"/>
      <c r="GB56" s="111"/>
      <c r="GC56" s="112"/>
      <c r="GD56" s="111"/>
      <c r="GE56" s="112"/>
      <c r="GF56" s="111"/>
      <c r="GG56" s="112"/>
      <c r="GH56" s="111"/>
      <c r="GI56" s="112"/>
      <c r="GJ56" s="112"/>
      <c r="GK56" s="114"/>
      <c r="GL56" s="111"/>
      <c r="GM56" s="112"/>
      <c r="GN56" s="111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1"/>
      <c r="HF56" s="112"/>
      <c r="HG56" s="111"/>
      <c r="HH56" s="112"/>
      <c r="HI56" s="111"/>
      <c r="HJ56" s="112"/>
      <c r="HK56" s="111"/>
      <c r="HL56" s="112"/>
      <c r="HM56" s="111"/>
      <c r="HN56" s="112"/>
      <c r="HO56" s="111"/>
      <c r="HP56" s="118"/>
      <c r="HQ56" s="115"/>
      <c r="HR56" s="111"/>
      <c r="HS56" s="111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1"/>
      <c r="IK56" s="112"/>
      <c r="IL56" s="111"/>
      <c r="IM56" s="112"/>
      <c r="IN56" s="111"/>
      <c r="IO56" s="112"/>
      <c r="IP56" s="111"/>
      <c r="IQ56" s="112"/>
      <c r="IR56" s="111"/>
      <c r="IS56" s="112"/>
      <c r="IT56" s="115"/>
      <c r="IU56" s="111"/>
      <c r="IV56" s="112"/>
      <c r="IW56" s="111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1"/>
      <c r="JO56" s="112"/>
      <c r="JP56" s="111"/>
      <c r="JQ56" s="112"/>
      <c r="JR56" s="111"/>
      <c r="JS56" s="112"/>
      <c r="JT56" s="111"/>
      <c r="JU56" s="112"/>
      <c r="JV56" s="111"/>
      <c r="JW56" s="112"/>
      <c r="JX56" s="114"/>
      <c r="JY56" s="115"/>
      <c r="JZ56" s="111"/>
      <c r="KA56" s="112"/>
      <c r="KB56" s="111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1"/>
      <c r="KT56" s="112"/>
      <c r="KU56" s="111"/>
      <c r="KV56" s="112"/>
      <c r="KW56" s="111"/>
      <c r="KX56" s="112"/>
      <c r="KY56" s="111"/>
      <c r="KZ56" s="112"/>
      <c r="LA56" s="111"/>
      <c r="LB56" s="112"/>
      <c r="LC56" s="114"/>
    </row>
    <row r="57" spans="2:315" s="52" customFormat="1" ht="18" customHeight="1" x14ac:dyDescent="0.4">
      <c r="B57" s="313"/>
      <c r="C57" s="313"/>
      <c r="D57" s="316"/>
      <c r="E57" s="329"/>
      <c r="F57" s="331"/>
      <c r="G57" s="331"/>
      <c r="H57" s="333"/>
      <c r="I57" s="106" t="s">
        <v>249</v>
      </c>
      <c r="J57" s="119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120"/>
      <c r="AC57" s="121"/>
      <c r="AD57" s="120"/>
      <c r="AE57" s="121"/>
      <c r="AF57" s="120"/>
      <c r="AG57" s="121"/>
      <c r="AH57" s="120"/>
      <c r="AI57" s="121"/>
      <c r="AJ57" s="120"/>
      <c r="AK57" s="121"/>
      <c r="AL57" s="120"/>
      <c r="AM57" s="137"/>
      <c r="AN57" s="127"/>
      <c r="AO57" s="119"/>
      <c r="AP57" s="120"/>
      <c r="AQ57" s="123"/>
      <c r="AR57" s="123"/>
      <c r="AS57" s="123"/>
      <c r="AT57" s="123"/>
      <c r="AU57" s="123"/>
      <c r="AV57" s="123"/>
      <c r="AW57" s="123"/>
      <c r="AX57" s="123"/>
      <c r="AY57" s="123"/>
      <c r="AZ57" s="120"/>
      <c r="BA57" s="120"/>
      <c r="BB57" s="120"/>
      <c r="BC57" s="120"/>
      <c r="BD57" s="120"/>
      <c r="BE57" s="120"/>
      <c r="BF57" s="121"/>
      <c r="BG57" s="120"/>
      <c r="BH57" s="121"/>
      <c r="BI57" s="120"/>
      <c r="BJ57" s="121"/>
      <c r="BK57" s="120"/>
      <c r="BL57" s="121"/>
      <c r="BM57" s="120"/>
      <c r="BN57" s="121"/>
      <c r="BO57" s="120"/>
      <c r="BP57" s="121"/>
      <c r="BQ57" s="120"/>
      <c r="BR57" s="121"/>
      <c r="BS57" s="127"/>
      <c r="BT57" s="119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3"/>
      <c r="CJ57" s="123"/>
      <c r="CK57" s="122"/>
      <c r="CL57" s="123"/>
      <c r="CM57" s="122"/>
      <c r="CN57" s="123"/>
      <c r="CO57" s="122"/>
      <c r="CP57" s="123"/>
      <c r="CQ57" s="122"/>
      <c r="CR57" s="123"/>
      <c r="CS57" s="122"/>
      <c r="CT57" s="123"/>
      <c r="CU57" s="122"/>
      <c r="CV57" s="123"/>
      <c r="CW57" s="123"/>
      <c r="CX57" s="126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2"/>
      <c r="DO57" s="123"/>
      <c r="DP57" s="122"/>
      <c r="DQ57" s="123"/>
      <c r="DR57" s="122"/>
      <c r="DS57" s="123"/>
      <c r="DT57" s="122"/>
      <c r="DU57" s="123"/>
      <c r="DV57" s="122"/>
      <c r="DW57" s="123"/>
      <c r="DX57" s="122"/>
      <c r="DY57" s="123"/>
      <c r="DZ57" s="123"/>
      <c r="EA57" s="123"/>
      <c r="EB57" s="125"/>
      <c r="EC57" s="126"/>
      <c r="ED57" s="123"/>
      <c r="EE57" s="122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2"/>
      <c r="EW57" s="123"/>
      <c r="EX57" s="122"/>
      <c r="EY57" s="123"/>
      <c r="EZ57" s="122"/>
      <c r="FA57" s="123"/>
      <c r="FB57" s="122"/>
      <c r="FC57" s="123"/>
      <c r="FD57" s="122"/>
      <c r="FE57" s="123"/>
      <c r="FF57" s="122"/>
      <c r="FG57" s="126"/>
      <c r="FH57" s="123"/>
      <c r="FI57" s="122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2"/>
      <c r="GA57" s="123"/>
      <c r="GB57" s="122"/>
      <c r="GC57" s="123"/>
      <c r="GD57" s="122"/>
      <c r="GE57" s="123"/>
      <c r="GF57" s="122"/>
      <c r="GG57" s="123"/>
      <c r="GH57" s="122"/>
      <c r="GI57" s="123"/>
      <c r="GJ57" s="123"/>
      <c r="GK57" s="125"/>
      <c r="GL57" s="122"/>
      <c r="GM57" s="123"/>
      <c r="GN57" s="122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2"/>
      <c r="HF57" s="123"/>
      <c r="HG57" s="122"/>
      <c r="HH57" s="123"/>
      <c r="HI57" s="122"/>
      <c r="HJ57" s="123"/>
      <c r="HK57" s="122"/>
      <c r="HL57" s="123"/>
      <c r="HM57" s="122"/>
      <c r="HN57" s="123"/>
      <c r="HO57" s="122"/>
      <c r="HP57" s="128"/>
      <c r="HQ57" s="126"/>
      <c r="HR57" s="122"/>
      <c r="HS57" s="122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2"/>
      <c r="IK57" s="123"/>
      <c r="IL57" s="122"/>
      <c r="IM57" s="123"/>
      <c r="IN57" s="122"/>
      <c r="IO57" s="123"/>
      <c r="IP57" s="122"/>
      <c r="IQ57" s="123"/>
      <c r="IR57" s="122"/>
      <c r="IS57" s="123"/>
      <c r="IT57" s="126"/>
      <c r="IU57" s="122"/>
      <c r="IV57" s="123"/>
      <c r="IW57" s="122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2"/>
      <c r="JO57" s="123"/>
      <c r="JP57" s="122"/>
      <c r="JQ57" s="123"/>
      <c r="JR57" s="122"/>
      <c r="JS57" s="123"/>
      <c r="JT57" s="122"/>
      <c r="JU57" s="123"/>
      <c r="JV57" s="122"/>
      <c r="JW57" s="123"/>
      <c r="JX57" s="125"/>
      <c r="JY57" s="126"/>
      <c r="JZ57" s="122"/>
      <c r="KA57" s="123"/>
      <c r="KB57" s="122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2"/>
      <c r="KT57" s="123"/>
      <c r="KU57" s="122"/>
      <c r="KV57" s="123"/>
      <c r="KW57" s="122"/>
      <c r="KX57" s="123"/>
      <c r="KY57" s="122"/>
      <c r="KZ57" s="123"/>
      <c r="LA57" s="122"/>
      <c r="LB57" s="123"/>
      <c r="LC57" s="125"/>
    </row>
    <row r="58" spans="2:315" s="52" customFormat="1" ht="18" customHeight="1" x14ac:dyDescent="0.4">
      <c r="B58" s="313"/>
      <c r="C58" s="313"/>
      <c r="D58" s="316"/>
      <c r="E58" s="328" t="s">
        <v>254</v>
      </c>
      <c r="F58" s="330">
        <v>45187</v>
      </c>
      <c r="G58" s="330">
        <v>45195</v>
      </c>
      <c r="H58" s="332">
        <v>7</v>
      </c>
      <c r="I58" s="106" t="s">
        <v>248</v>
      </c>
      <c r="J58" s="107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12"/>
      <c r="W58" s="112"/>
      <c r="X58" s="108"/>
      <c r="Y58" s="108"/>
      <c r="Z58" s="112"/>
      <c r="AA58" s="112"/>
      <c r="AB58" s="111"/>
      <c r="AC58" s="112"/>
      <c r="AD58" s="111"/>
      <c r="AE58" s="111"/>
      <c r="AF58" s="112"/>
      <c r="AG58" s="111"/>
      <c r="AH58" s="111"/>
      <c r="AI58" s="110"/>
      <c r="AJ58" s="108"/>
      <c r="AK58" s="110"/>
      <c r="AL58" s="108"/>
      <c r="AM58" s="136"/>
      <c r="AN58" s="116"/>
      <c r="AO58" s="107"/>
      <c r="AP58" s="108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1"/>
      <c r="BG58" s="112"/>
      <c r="BH58" s="111"/>
      <c r="BI58" s="112"/>
      <c r="BJ58" s="111"/>
      <c r="BK58" s="108"/>
      <c r="BL58" s="110"/>
      <c r="BM58" s="108"/>
      <c r="BN58" s="110"/>
      <c r="BO58" s="108"/>
      <c r="BP58" s="110"/>
      <c r="BQ58" s="108"/>
      <c r="BR58" s="110"/>
      <c r="BS58" s="116"/>
      <c r="BT58" s="107"/>
      <c r="BU58" s="108"/>
      <c r="BV58" s="108"/>
      <c r="BW58" s="112"/>
      <c r="BX58" s="112"/>
      <c r="BY58" s="112"/>
      <c r="BZ58" s="112"/>
      <c r="CA58" s="112"/>
      <c r="CB58" s="112"/>
      <c r="CC58" s="112"/>
      <c r="CD58" s="112"/>
      <c r="CE58" s="135"/>
      <c r="CF58" s="135"/>
      <c r="CG58" s="112"/>
      <c r="CH58" s="112"/>
      <c r="CI58" s="112"/>
      <c r="CJ58" s="112"/>
      <c r="CK58" s="134"/>
      <c r="CL58" s="133"/>
      <c r="CM58" s="133"/>
      <c r="CN58" s="132"/>
      <c r="CO58" s="134"/>
      <c r="CP58" s="112"/>
      <c r="CQ58" s="111"/>
      <c r="CR58" s="132"/>
      <c r="CS58" s="133"/>
      <c r="CT58" s="135"/>
      <c r="CU58" s="111"/>
      <c r="CV58" s="112"/>
      <c r="CW58" s="112"/>
      <c r="CX58" s="115"/>
      <c r="CY58" s="135"/>
      <c r="CZ58" s="135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1"/>
      <c r="DO58" s="112"/>
      <c r="DP58" s="111"/>
      <c r="DQ58" s="112"/>
      <c r="DR58" s="111"/>
      <c r="DS58" s="112"/>
      <c r="DT58" s="111"/>
      <c r="DU58" s="112"/>
      <c r="DV58" s="111"/>
      <c r="DW58" s="112"/>
      <c r="DX58" s="111"/>
      <c r="DY58" s="112"/>
      <c r="DZ58" s="112"/>
      <c r="EA58" s="112"/>
      <c r="EB58" s="114"/>
      <c r="EC58" s="115"/>
      <c r="ED58" s="112"/>
      <c r="EE58" s="111"/>
      <c r="EF58" s="112"/>
      <c r="EG58" s="135"/>
      <c r="EH58" s="135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1"/>
      <c r="EW58" s="112"/>
      <c r="EX58" s="111"/>
      <c r="EY58" s="112"/>
      <c r="EZ58" s="111"/>
      <c r="FA58" s="112"/>
      <c r="FB58" s="111"/>
      <c r="FC58" s="112"/>
      <c r="FD58" s="111"/>
      <c r="FE58" s="112"/>
      <c r="FF58" s="111"/>
      <c r="FG58" s="115"/>
      <c r="FH58" s="112"/>
      <c r="FI58" s="111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1"/>
      <c r="GA58" s="112"/>
      <c r="GB58" s="111"/>
      <c r="GC58" s="112"/>
      <c r="GD58" s="111"/>
      <c r="GE58" s="112"/>
      <c r="GF58" s="111"/>
      <c r="GG58" s="112"/>
      <c r="GH58" s="111"/>
      <c r="GI58" s="112"/>
      <c r="GJ58" s="112"/>
      <c r="GK58" s="114"/>
      <c r="GL58" s="111"/>
      <c r="GM58" s="112"/>
      <c r="GN58" s="111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1"/>
      <c r="HF58" s="112"/>
      <c r="HG58" s="111"/>
      <c r="HH58" s="112"/>
      <c r="HI58" s="111"/>
      <c r="HJ58" s="112"/>
      <c r="HK58" s="111"/>
      <c r="HL58" s="112"/>
      <c r="HM58" s="111"/>
      <c r="HN58" s="112"/>
      <c r="HO58" s="111"/>
      <c r="HP58" s="118"/>
      <c r="HQ58" s="115"/>
      <c r="HR58" s="111"/>
      <c r="HS58" s="111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1"/>
      <c r="IK58" s="112"/>
      <c r="IL58" s="111"/>
      <c r="IM58" s="112"/>
      <c r="IN58" s="111"/>
      <c r="IO58" s="112"/>
      <c r="IP58" s="111"/>
      <c r="IQ58" s="112"/>
      <c r="IR58" s="111"/>
      <c r="IS58" s="112"/>
      <c r="IT58" s="115"/>
      <c r="IU58" s="111"/>
      <c r="IV58" s="112"/>
      <c r="IW58" s="111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1"/>
      <c r="JO58" s="112"/>
      <c r="JP58" s="111"/>
      <c r="JQ58" s="112"/>
      <c r="JR58" s="111"/>
      <c r="JS58" s="112"/>
      <c r="JT58" s="111"/>
      <c r="JU58" s="112"/>
      <c r="JV58" s="111"/>
      <c r="JW58" s="112"/>
      <c r="JX58" s="114"/>
      <c r="JY58" s="115"/>
      <c r="JZ58" s="111"/>
      <c r="KA58" s="112"/>
      <c r="KB58" s="111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1"/>
      <c r="KT58" s="112"/>
      <c r="KU58" s="111"/>
      <c r="KV58" s="112"/>
      <c r="KW58" s="111"/>
      <c r="KX58" s="112"/>
      <c r="KY58" s="111"/>
      <c r="KZ58" s="112"/>
      <c r="LA58" s="111"/>
      <c r="LB58" s="112"/>
      <c r="LC58" s="114"/>
    </row>
    <row r="59" spans="2:315" s="52" customFormat="1" ht="18" customHeight="1" x14ac:dyDescent="0.4">
      <c r="B59" s="313"/>
      <c r="C59" s="313"/>
      <c r="D59" s="316"/>
      <c r="E59" s="329"/>
      <c r="F59" s="331"/>
      <c r="G59" s="331"/>
      <c r="H59" s="333"/>
      <c r="I59" s="106" t="s">
        <v>249</v>
      </c>
      <c r="J59" s="119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20"/>
      <c r="AC59" s="121"/>
      <c r="AD59" s="120"/>
      <c r="AE59" s="121"/>
      <c r="AF59" s="120"/>
      <c r="AG59" s="121"/>
      <c r="AH59" s="120"/>
      <c r="AI59" s="121"/>
      <c r="AJ59" s="120"/>
      <c r="AK59" s="121"/>
      <c r="AL59" s="120"/>
      <c r="AM59" s="137"/>
      <c r="AN59" s="127"/>
      <c r="AO59" s="119"/>
      <c r="AP59" s="120"/>
      <c r="AQ59" s="123"/>
      <c r="AR59" s="123"/>
      <c r="AS59" s="123"/>
      <c r="AT59" s="123"/>
      <c r="AU59" s="123"/>
      <c r="AV59" s="123"/>
      <c r="AW59" s="123"/>
      <c r="AX59" s="123"/>
      <c r="AY59" s="123"/>
      <c r="AZ59" s="120"/>
      <c r="BA59" s="120"/>
      <c r="BB59" s="120"/>
      <c r="BC59" s="120"/>
      <c r="BD59" s="120"/>
      <c r="BE59" s="120"/>
      <c r="BF59" s="121"/>
      <c r="BG59" s="120"/>
      <c r="BH59" s="121"/>
      <c r="BI59" s="120"/>
      <c r="BJ59" s="121"/>
      <c r="BK59" s="120"/>
      <c r="BL59" s="121"/>
      <c r="BM59" s="120"/>
      <c r="BN59" s="121"/>
      <c r="BO59" s="120"/>
      <c r="BP59" s="121"/>
      <c r="BQ59" s="120"/>
      <c r="BR59" s="121"/>
      <c r="BS59" s="127"/>
      <c r="BT59" s="119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3"/>
      <c r="CJ59" s="123"/>
      <c r="CK59" s="122"/>
      <c r="CL59" s="123"/>
      <c r="CM59" s="122"/>
      <c r="CN59" s="123"/>
      <c r="CO59" s="122"/>
      <c r="CP59" s="123"/>
      <c r="CQ59" s="122"/>
      <c r="CR59" s="123"/>
      <c r="CS59" s="122"/>
      <c r="CT59" s="123"/>
      <c r="CU59" s="122"/>
      <c r="CV59" s="123"/>
      <c r="CW59" s="123"/>
      <c r="CX59" s="126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2"/>
      <c r="DO59" s="123"/>
      <c r="DP59" s="122"/>
      <c r="DQ59" s="123"/>
      <c r="DR59" s="122"/>
      <c r="DS59" s="123"/>
      <c r="DT59" s="122"/>
      <c r="DU59" s="123"/>
      <c r="DV59" s="122"/>
      <c r="DW59" s="123"/>
      <c r="DX59" s="122"/>
      <c r="DY59" s="123"/>
      <c r="DZ59" s="123"/>
      <c r="EA59" s="123"/>
      <c r="EB59" s="125"/>
      <c r="EC59" s="126"/>
      <c r="ED59" s="123"/>
      <c r="EE59" s="122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2"/>
      <c r="EW59" s="123"/>
      <c r="EX59" s="122"/>
      <c r="EY59" s="123"/>
      <c r="EZ59" s="122"/>
      <c r="FA59" s="123"/>
      <c r="FB59" s="122"/>
      <c r="FC59" s="123"/>
      <c r="FD59" s="122"/>
      <c r="FE59" s="123"/>
      <c r="FF59" s="122"/>
      <c r="FG59" s="126"/>
      <c r="FH59" s="123"/>
      <c r="FI59" s="122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2"/>
      <c r="GA59" s="123"/>
      <c r="GB59" s="122"/>
      <c r="GC59" s="123"/>
      <c r="GD59" s="122"/>
      <c r="GE59" s="123"/>
      <c r="GF59" s="122"/>
      <c r="GG59" s="123"/>
      <c r="GH59" s="122"/>
      <c r="GI59" s="123"/>
      <c r="GJ59" s="123"/>
      <c r="GK59" s="125"/>
      <c r="GL59" s="122"/>
      <c r="GM59" s="123"/>
      <c r="GN59" s="122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2"/>
      <c r="HF59" s="123"/>
      <c r="HG59" s="122"/>
      <c r="HH59" s="123"/>
      <c r="HI59" s="122"/>
      <c r="HJ59" s="123"/>
      <c r="HK59" s="122"/>
      <c r="HL59" s="123"/>
      <c r="HM59" s="122"/>
      <c r="HN59" s="123"/>
      <c r="HO59" s="122"/>
      <c r="HP59" s="128"/>
      <c r="HQ59" s="126"/>
      <c r="HR59" s="122"/>
      <c r="HS59" s="122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2"/>
      <c r="IK59" s="123"/>
      <c r="IL59" s="122"/>
      <c r="IM59" s="123"/>
      <c r="IN59" s="122"/>
      <c r="IO59" s="123"/>
      <c r="IP59" s="122"/>
      <c r="IQ59" s="123"/>
      <c r="IR59" s="122"/>
      <c r="IS59" s="123"/>
      <c r="IT59" s="126"/>
      <c r="IU59" s="122"/>
      <c r="IV59" s="123"/>
      <c r="IW59" s="122"/>
      <c r="IX59" s="123"/>
      <c r="IY59" s="123"/>
      <c r="IZ59" s="123"/>
      <c r="JA59" s="123"/>
      <c r="JB59" s="123"/>
      <c r="JC59" s="123"/>
      <c r="JD59" s="123"/>
      <c r="JE59" s="123"/>
      <c r="JF59" s="123"/>
      <c r="JG59" s="123"/>
      <c r="JH59" s="123"/>
      <c r="JI59" s="123"/>
      <c r="JJ59" s="123"/>
      <c r="JK59" s="123"/>
      <c r="JL59" s="123"/>
      <c r="JM59" s="123"/>
      <c r="JN59" s="122"/>
      <c r="JO59" s="123"/>
      <c r="JP59" s="122"/>
      <c r="JQ59" s="123"/>
      <c r="JR59" s="122"/>
      <c r="JS59" s="123"/>
      <c r="JT59" s="122"/>
      <c r="JU59" s="123"/>
      <c r="JV59" s="122"/>
      <c r="JW59" s="123"/>
      <c r="JX59" s="125"/>
      <c r="JY59" s="126"/>
      <c r="JZ59" s="122"/>
      <c r="KA59" s="123"/>
      <c r="KB59" s="122"/>
      <c r="KC59" s="123"/>
      <c r="KD59" s="123"/>
      <c r="KE59" s="123"/>
      <c r="KF59" s="123"/>
      <c r="KG59" s="123"/>
      <c r="KH59" s="123"/>
      <c r="KI59" s="123"/>
      <c r="KJ59" s="123"/>
      <c r="KK59" s="123"/>
      <c r="KL59" s="123"/>
      <c r="KM59" s="123"/>
      <c r="KN59" s="123"/>
      <c r="KO59" s="123"/>
      <c r="KP59" s="123"/>
      <c r="KQ59" s="123"/>
      <c r="KR59" s="123"/>
      <c r="KS59" s="122"/>
      <c r="KT59" s="123"/>
      <c r="KU59" s="122"/>
      <c r="KV59" s="123"/>
      <c r="KW59" s="122"/>
      <c r="KX59" s="123"/>
      <c r="KY59" s="122"/>
      <c r="KZ59" s="123"/>
      <c r="LA59" s="122"/>
      <c r="LB59" s="123"/>
      <c r="LC59" s="125"/>
    </row>
    <row r="60" spans="2:315" s="52" customFormat="1" ht="18" customHeight="1" x14ac:dyDescent="0.4">
      <c r="B60" s="313"/>
      <c r="C60" s="313"/>
      <c r="D60" s="316"/>
      <c r="E60" s="328" t="s">
        <v>255</v>
      </c>
      <c r="F60" s="330">
        <v>45196</v>
      </c>
      <c r="G60" s="330">
        <v>45223</v>
      </c>
      <c r="H60" s="332">
        <v>16</v>
      </c>
      <c r="I60" s="106" t="s">
        <v>248</v>
      </c>
      <c r="J60" s="107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10"/>
      <c r="AB60" s="108"/>
      <c r="AC60" s="111"/>
      <c r="AD60" s="112"/>
      <c r="AE60" s="111"/>
      <c r="AF60" s="112"/>
      <c r="AG60" s="111"/>
      <c r="AH60" s="112"/>
      <c r="AI60" s="111"/>
      <c r="AJ60" s="112"/>
      <c r="AK60" s="111"/>
      <c r="AL60" s="112"/>
      <c r="AM60" s="113"/>
      <c r="AN60" s="114"/>
      <c r="AO60" s="115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08"/>
      <c r="BE60" s="108"/>
      <c r="BF60" s="110"/>
      <c r="BG60" s="108"/>
      <c r="BH60" s="110"/>
      <c r="BI60" s="108"/>
      <c r="BJ60" s="110"/>
      <c r="BK60" s="112"/>
      <c r="BL60" s="111"/>
      <c r="BM60" s="112"/>
      <c r="BN60" s="111"/>
      <c r="BO60" s="112"/>
      <c r="BP60" s="111"/>
      <c r="BQ60" s="112"/>
      <c r="BR60" s="111"/>
      <c r="BS60" s="114"/>
      <c r="BT60" s="115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1"/>
      <c r="CL60" s="135"/>
      <c r="CM60" s="135"/>
      <c r="CN60" s="112"/>
      <c r="CO60" s="111"/>
      <c r="CP60" s="112"/>
      <c r="CQ60" s="111"/>
      <c r="CR60" s="112"/>
      <c r="CS60" s="135"/>
      <c r="CT60" s="133"/>
      <c r="CU60" s="111"/>
      <c r="CV60" s="112"/>
      <c r="CW60" s="112"/>
      <c r="CX60" s="115"/>
      <c r="CY60" s="133"/>
      <c r="CZ60" s="135"/>
      <c r="DA60" s="132"/>
      <c r="DB60" s="132"/>
      <c r="DC60" s="132"/>
      <c r="DD60" s="112"/>
      <c r="DE60" s="112"/>
      <c r="DF60" s="135"/>
      <c r="DG60" s="133"/>
      <c r="DH60" s="132"/>
      <c r="DI60" s="132"/>
      <c r="DJ60" s="132"/>
      <c r="DK60" s="112"/>
      <c r="DL60" s="112"/>
      <c r="DM60" s="132"/>
      <c r="DN60" s="132"/>
      <c r="DO60" s="132"/>
      <c r="DP60" s="134"/>
      <c r="DQ60" s="132"/>
      <c r="DR60" s="111"/>
      <c r="DS60" s="112"/>
      <c r="DT60" s="133"/>
      <c r="DU60" s="133"/>
      <c r="DV60" s="111"/>
      <c r="DW60" s="112"/>
      <c r="DX60" s="111"/>
      <c r="DY60" s="112"/>
      <c r="DZ60" s="112"/>
      <c r="EA60" s="112"/>
      <c r="EB60" s="114"/>
      <c r="EC60" s="115"/>
      <c r="ED60" s="112"/>
      <c r="EE60" s="111"/>
      <c r="EF60" s="112"/>
      <c r="EG60" s="112"/>
      <c r="EH60" s="112"/>
      <c r="EI60" s="112"/>
      <c r="EJ60" s="112"/>
      <c r="EK60" s="112"/>
      <c r="EL60" s="112"/>
      <c r="EM60" s="112"/>
      <c r="EN60" s="135"/>
      <c r="EO60" s="135"/>
      <c r="EP60" s="112"/>
      <c r="EQ60" s="112"/>
      <c r="ER60" s="112"/>
      <c r="ES60" s="112"/>
      <c r="ET60" s="112"/>
      <c r="EU60" s="135"/>
      <c r="EV60" s="135"/>
      <c r="EW60" s="112"/>
      <c r="EX60" s="111"/>
      <c r="EY60" s="112"/>
      <c r="EZ60" s="111"/>
      <c r="FA60" s="112"/>
      <c r="FB60" s="111"/>
      <c r="FC60" s="112"/>
      <c r="FD60" s="111"/>
      <c r="FE60" s="112"/>
      <c r="FF60" s="111"/>
      <c r="FG60" s="115"/>
      <c r="FH60" s="112"/>
      <c r="FI60" s="111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1"/>
      <c r="GA60" s="112"/>
      <c r="GB60" s="111"/>
      <c r="GC60" s="112"/>
      <c r="GD60" s="111"/>
      <c r="GE60" s="112"/>
      <c r="GF60" s="111"/>
      <c r="GG60" s="112"/>
      <c r="GH60" s="111"/>
      <c r="GI60" s="112"/>
      <c r="GJ60" s="112"/>
      <c r="GK60" s="114"/>
      <c r="GL60" s="111"/>
      <c r="GM60" s="112"/>
      <c r="GN60" s="111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1"/>
      <c r="HF60" s="112"/>
      <c r="HG60" s="111"/>
      <c r="HH60" s="112"/>
      <c r="HI60" s="111"/>
      <c r="HJ60" s="112"/>
      <c r="HK60" s="111"/>
      <c r="HL60" s="112"/>
      <c r="HM60" s="111"/>
      <c r="HN60" s="112"/>
      <c r="HO60" s="111"/>
      <c r="HP60" s="118"/>
      <c r="HQ60" s="115"/>
      <c r="HR60" s="111"/>
      <c r="HS60" s="111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1"/>
      <c r="IK60" s="112"/>
      <c r="IL60" s="111"/>
      <c r="IM60" s="112"/>
      <c r="IN60" s="111"/>
      <c r="IO60" s="112"/>
      <c r="IP60" s="111"/>
      <c r="IQ60" s="112"/>
      <c r="IR60" s="111"/>
      <c r="IS60" s="112"/>
      <c r="IT60" s="115"/>
      <c r="IU60" s="111"/>
      <c r="IV60" s="112"/>
      <c r="IW60" s="111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1"/>
      <c r="JO60" s="112"/>
      <c r="JP60" s="111"/>
      <c r="JQ60" s="112"/>
      <c r="JR60" s="111"/>
      <c r="JS60" s="112"/>
      <c r="JT60" s="111"/>
      <c r="JU60" s="112"/>
      <c r="JV60" s="111"/>
      <c r="JW60" s="112"/>
      <c r="JX60" s="114"/>
      <c r="JY60" s="115"/>
      <c r="JZ60" s="111"/>
      <c r="KA60" s="112"/>
      <c r="KB60" s="111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1"/>
      <c r="KT60" s="112"/>
      <c r="KU60" s="111"/>
      <c r="KV60" s="112"/>
      <c r="KW60" s="111"/>
      <c r="KX60" s="112"/>
      <c r="KY60" s="111"/>
      <c r="KZ60" s="112"/>
      <c r="LA60" s="111"/>
      <c r="LB60" s="112"/>
      <c r="LC60" s="114"/>
    </row>
    <row r="61" spans="2:315" s="52" customFormat="1" ht="18" customHeight="1" x14ac:dyDescent="0.4">
      <c r="B61" s="313"/>
      <c r="C61" s="313"/>
      <c r="D61" s="316"/>
      <c r="E61" s="329"/>
      <c r="F61" s="331"/>
      <c r="G61" s="331"/>
      <c r="H61" s="333"/>
      <c r="I61" s="106" t="s">
        <v>249</v>
      </c>
      <c r="J61" s="119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1"/>
      <c r="AB61" s="120"/>
      <c r="AC61" s="121"/>
      <c r="AD61" s="120"/>
      <c r="AE61" s="121"/>
      <c r="AF61" s="120"/>
      <c r="AG61" s="121"/>
      <c r="AH61" s="120"/>
      <c r="AI61" s="121"/>
      <c r="AJ61" s="120"/>
      <c r="AK61" s="121"/>
      <c r="AL61" s="120"/>
      <c r="AM61" s="137"/>
      <c r="AN61" s="127"/>
      <c r="AO61" s="119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3"/>
      <c r="BC61" s="120"/>
      <c r="BD61" s="120"/>
      <c r="BE61" s="120"/>
      <c r="BF61" s="121"/>
      <c r="BG61" s="120"/>
      <c r="BH61" s="121"/>
      <c r="BI61" s="120"/>
      <c r="BJ61" s="121"/>
      <c r="BK61" s="120"/>
      <c r="BL61" s="121"/>
      <c r="BM61" s="120"/>
      <c r="BN61" s="121"/>
      <c r="BO61" s="120"/>
      <c r="BP61" s="121"/>
      <c r="BQ61" s="120"/>
      <c r="BR61" s="121"/>
      <c r="BS61" s="127"/>
      <c r="BT61" s="119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3"/>
      <c r="CJ61" s="123"/>
      <c r="CK61" s="122"/>
      <c r="CL61" s="123"/>
      <c r="CM61" s="122"/>
      <c r="CN61" s="123"/>
      <c r="CO61" s="122"/>
      <c r="CP61" s="123"/>
      <c r="CQ61" s="122"/>
      <c r="CR61" s="123"/>
      <c r="CS61" s="122"/>
      <c r="CT61" s="123"/>
      <c r="CU61" s="122"/>
      <c r="CV61" s="123"/>
      <c r="CW61" s="123"/>
      <c r="CX61" s="126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2"/>
      <c r="DO61" s="123"/>
      <c r="DP61" s="122"/>
      <c r="DQ61" s="123"/>
      <c r="DR61" s="122"/>
      <c r="DS61" s="123"/>
      <c r="DT61" s="122"/>
      <c r="DU61" s="123"/>
      <c r="DV61" s="122"/>
      <c r="DW61" s="123"/>
      <c r="DX61" s="122"/>
      <c r="DY61" s="123"/>
      <c r="DZ61" s="123"/>
      <c r="EA61" s="123"/>
      <c r="EB61" s="125"/>
      <c r="EC61" s="126"/>
      <c r="ED61" s="123"/>
      <c r="EE61" s="122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2"/>
      <c r="EW61" s="123"/>
      <c r="EX61" s="122"/>
      <c r="EY61" s="123"/>
      <c r="EZ61" s="122"/>
      <c r="FA61" s="123"/>
      <c r="FB61" s="122"/>
      <c r="FC61" s="123"/>
      <c r="FD61" s="122"/>
      <c r="FE61" s="123"/>
      <c r="FF61" s="122"/>
      <c r="FG61" s="126"/>
      <c r="FH61" s="123"/>
      <c r="FI61" s="122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2"/>
      <c r="GA61" s="123"/>
      <c r="GB61" s="122"/>
      <c r="GC61" s="123"/>
      <c r="GD61" s="122"/>
      <c r="GE61" s="123"/>
      <c r="GF61" s="122"/>
      <c r="GG61" s="123"/>
      <c r="GH61" s="122"/>
      <c r="GI61" s="123"/>
      <c r="GJ61" s="123"/>
      <c r="GK61" s="125"/>
      <c r="GL61" s="122"/>
      <c r="GM61" s="123"/>
      <c r="GN61" s="122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2"/>
      <c r="HF61" s="123"/>
      <c r="HG61" s="122"/>
      <c r="HH61" s="123"/>
      <c r="HI61" s="122"/>
      <c r="HJ61" s="123"/>
      <c r="HK61" s="122"/>
      <c r="HL61" s="123"/>
      <c r="HM61" s="122"/>
      <c r="HN61" s="123"/>
      <c r="HO61" s="122"/>
      <c r="HP61" s="128"/>
      <c r="HQ61" s="126"/>
      <c r="HR61" s="122"/>
      <c r="HS61" s="122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2"/>
      <c r="IK61" s="123"/>
      <c r="IL61" s="122"/>
      <c r="IM61" s="123"/>
      <c r="IN61" s="122"/>
      <c r="IO61" s="123"/>
      <c r="IP61" s="122"/>
      <c r="IQ61" s="123"/>
      <c r="IR61" s="122"/>
      <c r="IS61" s="123"/>
      <c r="IT61" s="126"/>
      <c r="IU61" s="122"/>
      <c r="IV61" s="123"/>
      <c r="IW61" s="122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2"/>
      <c r="JO61" s="123"/>
      <c r="JP61" s="122"/>
      <c r="JQ61" s="123"/>
      <c r="JR61" s="122"/>
      <c r="JS61" s="123"/>
      <c r="JT61" s="122"/>
      <c r="JU61" s="123"/>
      <c r="JV61" s="122"/>
      <c r="JW61" s="123"/>
      <c r="JX61" s="125"/>
      <c r="JY61" s="126"/>
      <c r="JZ61" s="122"/>
      <c r="KA61" s="123"/>
      <c r="KB61" s="122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2"/>
      <c r="KT61" s="123"/>
      <c r="KU61" s="122"/>
      <c r="KV61" s="123"/>
      <c r="KW61" s="122"/>
      <c r="KX61" s="123"/>
      <c r="KY61" s="122"/>
      <c r="KZ61" s="123"/>
      <c r="LA61" s="122"/>
      <c r="LB61" s="123"/>
      <c r="LC61" s="125"/>
    </row>
    <row r="62" spans="2:315" s="52" customFormat="1" ht="18" customHeight="1" x14ac:dyDescent="0.4">
      <c r="B62" s="313"/>
      <c r="C62" s="313"/>
      <c r="D62" s="316"/>
      <c r="E62" s="328" t="s">
        <v>256</v>
      </c>
      <c r="F62" s="330">
        <v>45224</v>
      </c>
      <c r="G62" s="330">
        <f t="shared" ref="G62" si="0">F62+H62-1</f>
        <v>45224</v>
      </c>
      <c r="H62" s="332">
        <v>1</v>
      </c>
      <c r="I62" s="106" t="s">
        <v>248</v>
      </c>
      <c r="J62" s="107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10"/>
      <c r="AB62" s="108"/>
      <c r="AC62" s="110"/>
      <c r="AD62" s="108"/>
      <c r="AE62" s="110"/>
      <c r="AF62" s="108"/>
      <c r="AG62" s="110"/>
      <c r="AH62" s="108"/>
      <c r="AI62" s="110"/>
      <c r="AJ62" s="108"/>
      <c r="AK62" s="110"/>
      <c r="AL62" s="108"/>
      <c r="AM62" s="136"/>
      <c r="AN62" s="116"/>
      <c r="AO62" s="107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12"/>
      <c r="BC62" s="108"/>
      <c r="BD62" s="112"/>
      <c r="BE62" s="108"/>
      <c r="BF62" s="110"/>
      <c r="BG62" s="108"/>
      <c r="BH62" s="110"/>
      <c r="BI62" s="108"/>
      <c r="BJ62" s="110"/>
      <c r="BK62" s="108"/>
      <c r="BL62" s="110"/>
      <c r="BM62" s="108"/>
      <c r="BN62" s="110"/>
      <c r="BO62" s="108"/>
      <c r="BP62" s="110"/>
      <c r="BQ62" s="108"/>
      <c r="BR62" s="110"/>
      <c r="BS62" s="116"/>
      <c r="BT62" s="107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12"/>
      <c r="CG62" s="112"/>
      <c r="CH62" s="112"/>
      <c r="CI62" s="112"/>
      <c r="CJ62" s="112"/>
      <c r="CK62" s="111"/>
      <c r="CL62" s="112"/>
      <c r="CM62" s="111"/>
      <c r="CN62" s="112"/>
      <c r="CO62" s="111"/>
      <c r="CP62" s="112"/>
      <c r="CQ62" s="111"/>
      <c r="CR62" s="112"/>
      <c r="CS62" s="111"/>
      <c r="CT62" s="112"/>
      <c r="CU62" s="111"/>
      <c r="CV62" s="112"/>
      <c r="CW62" s="112"/>
      <c r="CX62" s="115"/>
      <c r="CY62" s="135"/>
      <c r="CZ62" s="135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1"/>
      <c r="DO62" s="112"/>
      <c r="DP62" s="111"/>
      <c r="DQ62" s="112"/>
      <c r="DR62" s="111"/>
      <c r="DS62" s="112"/>
      <c r="DT62" s="111"/>
      <c r="DU62" s="112"/>
      <c r="DV62" s="134"/>
      <c r="DW62" s="112"/>
      <c r="DX62" s="111"/>
      <c r="DY62" s="112"/>
      <c r="DZ62" s="112"/>
      <c r="EA62" s="112"/>
      <c r="EB62" s="114"/>
      <c r="EC62" s="115"/>
      <c r="ED62" s="112"/>
      <c r="EE62" s="111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1"/>
      <c r="EW62" s="112"/>
      <c r="EX62" s="111"/>
      <c r="EY62" s="112"/>
      <c r="EZ62" s="111"/>
      <c r="FA62" s="112"/>
      <c r="FB62" s="111"/>
      <c r="FC62" s="112"/>
      <c r="FD62" s="111"/>
      <c r="FE62" s="112"/>
      <c r="FF62" s="111"/>
      <c r="FG62" s="115"/>
      <c r="FH62" s="112"/>
      <c r="FI62" s="111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1"/>
      <c r="GA62" s="112"/>
      <c r="GB62" s="111"/>
      <c r="GC62" s="112"/>
      <c r="GD62" s="111"/>
      <c r="GE62" s="112"/>
      <c r="GF62" s="111"/>
      <c r="GG62" s="112"/>
      <c r="GH62" s="111"/>
      <c r="GI62" s="112"/>
      <c r="GJ62" s="112"/>
      <c r="GK62" s="114"/>
      <c r="GL62" s="111"/>
      <c r="GM62" s="112"/>
      <c r="GN62" s="111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1"/>
      <c r="HF62" s="112"/>
      <c r="HG62" s="111"/>
      <c r="HH62" s="112"/>
      <c r="HI62" s="111"/>
      <c r="HJ62" s="112"/>
      <c r="HK62" s="111"/>
      <c r="HL62" s="112"/>
      <c r="HM62" s="111"/>
      <c r="HN62" s="112"/>
      <c r="HO62" s="111"/>
      <c r="HP62" s="118"/>
      <c r="HQ62" s="115"/>
      <c r="HR62" s="111"/>
      <c r="HS62" s="111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1"/>
      <c r="IK62" s="112"/>
      <c r="IL62" s="111"/>
      <c r="IM62" s="112"/>
      <c r="IN62" s="111"/>
      <c r="IO62" s="112"/>
      <c r="IP62" s="111"/>
      <c r="IQ62" s="112"/>
      <c r="IR62" s="111"/>
      <c r="IS62" s="112"/>
      <c r="IT62" s="115"/>
      <c r="IU62" s="111"/>
      <c r="IV62" s="112"/>
      <c r="IW62" s="111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1"/>
      <c r="JO62" s="112"/>
      <c r="JP62" s="111"/>
      <c r="JQ62" s="112"/>
      <c r="JR62" s="111"/>
      <c r="JS62" s="112"/>
      <c r="JT62" s="111"/>
      <c r="JU62" s="112"/>
      <c r="JV62" s="111"/>
      <c r="JW62" s="112"/>
      <c r="JX62" s="114"/>
      <c r="JY62" s="115"/>
      <c r="JZ62" s="111"/>
      <c r="KA62" s="112"/>
      <c r="KB62" s="111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1"/>
      <c r="KT62" s="112"/>
      <c r="KU62" s="111"/>
      <c r="KV62" s="112"/>
      <c r="KW62" s="111"/>
      <c r="KX62" s="112"/>
      <c r="KY62" s="111"/>
      <c r="KZ62" s="112"/>
      <c r="LA62" s="111"/>
      <c r="LB62" s="112"/>
      <c r="LC62" s="114"/>
    </row>
    <row r="63" spans="2:315" s="52" customFormat="1" ht="18" customHeight="1" x14ac:dyDescent="0.4">
      <c r="B63" s="313"/>
      <c r="C63" s="313"/>
      <c r="D63" s="316"/>
      <c r="E63" s="329"/>
      <c r="F63" s="331"/>
      <c r="G63" s="331"/>
      <c r="H63" s="333"/>
      <c r="I63" s="106" t="s">
        <v>249</v>
      </c>
      <c r="J63" s="119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1"/>
      <c r="AB63" s="120"/>
      <c r="AC63" s="121"/>
      <c r="AD63" s="120"/>
      <c r="AE63" s="121"/>
      <c r="AF63" s="120"/>
      <c r="AG63" s="121"/>
      <c r="AH63" s="120"/>
      <c r="AI63" s="121"/>
      <c r="AJ63" s="120"/>
      <c r="AK63" s="121"/>
      <c r="AL63" s="120"/>
      <c r="AM63" s="137"/>
      <c r="AN63" s="127"/>
      <c r="AO63" s="119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  <c r="BG63" s="120"/>
      <c r="BH63" s="121"/>
      <c r="BI63" s="120"/>
      <c r="BJ63" s="121"/>
      <c r="BK63" s="120"/>
      <c r="BL63" s="121"/>
      <c r="BM63" s="120"/>
      <c r="BN63" s="121"/>
      <c r="BO63" s="120"/>
      <c r="BP63" s="121"/>
      <c r="BQ63" s="120"/>
      <c r="BR63" s="121"/>
      <c r="BS63" s="127"/>
      <c r="BT63" s="119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3"/>
      <c r="CG63" s="123"/>
      <c r="CH63" s="123"/>
      <c r="CI63" s="123"/>
      <c r="CJ63" s="123"/>
      <c r="CK63" s="122"/>
      <c r="CL63" s="123"/>
      <c r="CM63" s="122"/>
      <c r="CN63" s="123"/>
      <c r="CO63" s="122"/>
      <c r="CP63" s="123"/>
      <c r="CQ63" s="122"/>
      <c r="CR63" s="123"/>
      <c r="CS63" s="122"/>
      <c r="CT63" s="123"/>
      <c r="CU63" s="122"/>
      <c r="CV63" s="123"/>
      <c r="CW63" s="123"/>
      <c r="CX63" s="126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2"/>
      <c r="DO63" s="123"/>
      <c r="DP63" s="122"/>
      <c r="DQ63" s="123"/>
      <c r="DR63" s="122"/>
      <c r="DS63" s="123"/>
      <c r="DT63" s="122"/>
      <c r="DU63" s="123"/>
      <c r="DV63" s="122"/>
      <c r="DW63" s="123"/>
      <c r="DX63" s="122"/>
      <c r="DY63" s="123"/>
      <c r="DZ63" s="123"/>
      <c r="EA63" s="123"/>
      <c r="EB63" s="125"/>
      <c r="EC63" s="126"/>
      <c r="ED63" s="123"/>
      <c r="EE63" s="122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2"/>
      <c r="EW63" s="123"/>
      <c r="EX63" s="122"/>
      <c r="EY63" s="123"/>
      <c r="EZ63" s="122"/>
      <c r="FA63" s="123"/>
      <c r="FB63" s="122"/>
      <c r="FC63" s="123"/>
      <c r="FD63" s="122"/>
      <c r="FE63" s="123"/>
      <c r="FF63" s="122"/>
      <c r="FG63" s="126"/>
      <c r="FH63" s="123"/>
      <c r="FI63" s="122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2"/>
      <c r="GA63" s="123"/>
      <c r="GB63" s="122"/>
      <c r="GC63" s="123"/>
      <c r="GD63" s="122"/>
      <c r="GE63" s="123"/>
      <c r="GF63" s="122"/>
      <c r="GG63" s="123"/>
      <c r="GH63" s="122"/>
      <c r="GI63" s="123"/>
      <c r="GJ63" s="123"/>
      <c r="GK63" s="125"/>
      <c r="GL63" s="122"/>
      <c r="GM63" s="123"/>
      <c r="GN63" s="122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2"/>
      <c r="HF63" s="123"/>
      <c r="HG63" s="122"/>
      <c r="HH63" s="123"/>
      <c r="HI63" s="122"/>
      <c r="HJ63" s="123"/>
      <c r="HK63" s="122"/>
      <c r="HL63" s="123"/>
      <c r="HM63" s="122"/>
      <c r="HN63" s="123"/>
      <c r="HO63" s="122"/>
      <c r="HP63" s="128"/>
      <c r="HQ63" s="126"/>
      <c r="HR63" s="122"/>
      <c r="HS63" s="122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2"/>
      <c r="IK63" s="123"/>
      <c r="IL63" s="122"/>
      <c r="IM63" s="123"/>
      <c r="IN63" s="122"/>
      <c r="IO63" s="123"/>
      <c r="IP63" s="122"/>
      <c r="IQ63" s="123"/>
      <c r="IR63" s="122"/>
      <c r="IS63" s="123"/>
      <c r="IT63" s="126"/>
      <c r="IU63" s="122"/>
      <c r="IV63" s="123"/>
      <c r="IW63" s="122"/>
      <c r="IX63" s="123"/>
      <c r="IY63" s="123"/>
      <c r="IZ63" s="123"/>
      <c r="JA63" s="123"/>
      <c r="JB63" s="123"/>
      <c r="JC63" s="123"/>
      <c r="JD63" s="123"/>
      <c r="JE63" s="123"/>
      <c r="JF63" s="123"/>
      <c r="JG63" s="123"/>
      <c r="JH63" s="123"/>
      <c r="JI63" s="123"/>
      <c r="JJ63" s="123"/>
      <c r="JK63" s="123"/>
      <c r="JL63" s="123"/>
      <c r="JM63" s="123"/>
      <c r="JN63" s="122"/>
      <c r="JO63" s="123"/>
      <c r="JP63" s="122"/>
      <c r="JQ63" s="123"/>
      <c r="JR63" s="122"/>
      <c r="JS63" s="123"/>
      <c r="JT63" s="122"/>
      <c r="JU63" s="123"/>
      <c r="JV63" s="122"/>
      <c r="JW63" s="123"/>
      <c r="JX63" s="125"/>
      <c r="JY63" s="126"/>
      <c r="JZ63" s="122"/>
      <c r="KA63" s="123"/>
      <c r="KB63" s="122"/>
      <c r="KC63" s="123"/>
      <c r="KD63" s="123"/>
      <c r="KE63" s="123"/>
      <c r="KF63" s="123"/>
      <c r="KG63" s="123"/>
      <c r="KH63" s="123"/>
      <c r="KI63" s="123"/>
      <c r="KJ63" s="123"/>
      <c r="KK63" s="123"/>
      <c r="KL63" s="123"/>
      <c r="KM63" s="123"/>
      <c r="KN63" s="123"/>
      <c r="KO63" s="123"/>
      <c r="KP63" s="123"/>
      <c r="KQ63" s="123"/>
      <c r="KR63" s="123"/>
      <c r="KS63" s="122"/>
      <c r="KT63" s="123"/>
      <c r="KU63" s="122"/>
      <c r="KV63" s="123"/>
      <c r="KW63" s="122"/>
      <c r="KX63" s="123"/>
      <c r="KY63" s="122"/>
      <c r="KZ63" s="123"/>
      <c r="LA63" s="122"/>
      <c r="LB63" s="123"/>
      <c r="LC63" s="125"/>
    </row>
    <row r="64" spans="2:315" s="52" customFormat="1" ht="18" customHeight="1" x14ac:dyDescent="0.4">
      <c r="B64" s="313"/>
      <c r="C64" s="313"/>
      <c r="D64" s="316"/>
      <c r="E64" s="328" t="s">
        <v>257</v>
      </c>
      <c r="F64" s="330">
        <v>45225</v>
      </c>
      <c r="G64" s="330">
        <v>45226</v>
      </c>
      <c r="H64" s="332">
        <v>2</v>
      </c>
      <c r="I64" s="106" t="s">
        <v>248</v>
      </c>
      <c r="J64" s="107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10"/>
      <c r="AB64" s="108"/>
      <c r="AC64" s="110"/>
      <c r="AD64" s="108"/>
      <c r="AE64" s="110"/>
      <c r="AF64" s="108"/>
      <c r="AG64" s="110"/>
      <c r="AH64" s="108"/>
      <c r="AI64" s="110"/>
      <c r="AJ64" s="108"/>
      <c r="AK64" s="110"/>
      <c r="AL64" s="108"/>
      <c r="AM64" s="136"/>
      <c r="AN64" s="116"/>
      <c r="AO64" s="107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12"/>
      <c r="BE64" s="112"/>
      <c r="BF64" s="112"/>
      <c r="BG64" s="108"/>
      <c r="BH64" s="110"/>
      <c r="BI64" s="112"/>
      <c r="BJ64" s="110"/>
      <c r="BK64" s="108"/>
      <c r="BL64" s="110"/>
      <c r="BM64" s="108"/>
      <c r="BN64" s="110"/>
      <c r="BO64" s="108"/>
      <c r="BP64" s="110"/>
      <c r="BQ64" s="108"/>
      <c r="BR64" s="110"/>
      <c r="BS64" s="116"/>
      <c r="BT64" s="107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12"/>
      <c r="CG64" s="112"/>
      <c r="CH64" s="112"/>
      <c r="CI64" s="112"/>
      <c r="CJ64" s="112"/>
      <c r="CK64" s="111"/>
      <c r="CL64" s="112"/>
      <c r="CM64" s="111"/>
      <c r="CN64" s="112"/>
      <c r="CO64" s="111"/>
      <c r="CP64" s="112"/>
      <c r="CQ64" s="111"/>
      <c r="CR64" s="112"/>
      <c r="CS64" s="111"/>
      <c r="CT64" s="112"/>
      <c r="CU64" s="111"/>
      <c r="CV64" s="112"/>
      <c r="CW64" s="112"/>
      <c r="CX64" s="115"/>
      <c r="CY64" s="135"/>
      <c r="CZ64" s="135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1"/>
      <c r="DO64" s="112"/>
      <c r="DP64" s="111"/>
      <c r="DQ64" s="112"/>
      <c r="DR64" s="111"/>
      <c r="DS64" s="112"/>
      <c r="DT64" s="111"/>
      <c r="DU64" s="112"/>
      <c r="DV64" s="111"/>
      <c r="DW64" s="134"/>
      <c r="DX64" s="134"/>
      <c r="DY64" s="112"/>
      <c r="DZ64" s="112"/>
      <c r="EA64" s="112"/>
      <c r="EB64" s="114"/>
      <c r="EC64" s="115"/>
      <c r="ED64" s="112"/>
      <c r="EE64" s="111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1"/>
      <c r="EW64" s="112"/>
      <c r="EX64" s="111"/>
      <c r="EY64" s="112"/>
      <c r="EZ64" s="111"/>
      <c r="FA64" s="112"/>
      <c r="FB64" s="111"/>
      <c r="FC64" s="112"/>
      <c r="FD64" s="111"/>
      <c r="FE64" s="112"/>
      <c r="FF64" s="111"/>
      <c r="FG64" s="115"/>
      <c r="FH64" s="112"/>
      <c r="FI64" s="111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1"/>
      <c r="GA64" s="112"/>
      <c r="GB64" s="111"/>
      <c r="GC64" s="112"/>
      <c r="GD64" s="111"/>
      <c r="GE64" s="112"/>
      <c r="GF64" s="111"/>
      <c r="GG64" s="112"/>
      <c r="GH64" s="111"/>
      <c r="GI64" s="112"/>
      <c r="GJ64" s="112"/>
      <c r="GK64" s="114"/>
      <c r="GL64" s="111"/>
      <c r="GM64" s="112"/>
      <c r="GN64" s="111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1"/>
      <c r="HF64" s="112"/>
      <c r="HG64" s="111"/>
      <c r="HH64" s="112"/>
      <c r="HI64" s="111"/>
      <c r="HJ64" s="112"/>
      <c r="HK64" s="111"/>
      <c r="HL64" s="112"/>
      <c r="HM64" s="111"/>
      <c r="HN64" s="112"/>
      <c r="HO64" s="111"/>
      <c r="HP64" s="118"/>
      <c r="HQ64" s="115"/>
      <c r="HR64" s="111"/>
      <c r="HS64" s="111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1"/>
      <c r="IK64" s="112"/>
      <c r="IL64" s="111"/>
      <c r="IM64" s="112"/>
      <c r="IN64" s="111"/>
      <c r="IO64" s="112"/>
      <c r="IP64" s="111"/>
      <c r="IQ64" s="112"/>
      <c r="IR64" s="111"/>
      <c r="IS64" s="112"/>
      <c r="IT64" s="115"/>
      <c r="IU64" s="111"/>
      <c r="IV64" s="112"/>
      <c r="IW64" s="111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1"/>
      <c r="JO64" s="112"/>
      <c r="JP64" s="111"/>
      <c r="JQ64" s="112"/>
      <c r="JR64" s="111"/>
      <c r="JS64" s="112"/>
      <c r="JT64" s="111"/>
      <c r="JU64" s="112"/>
      <c r="JV64" s="111"/>
      <c r="JW64" s="112"/>
      <c r="JX64" s="114"/>
      <c r="JY64" s="115"/>
      <c r="JZ64" s="111"/>
      <c r="KA64" s="112"/>
      <c r="KB64" s="111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1"/>
      <c r="KT64" s="112"/>
      <c r="KU64" s="111"/>
      <c r="KV64" s="112"/>
      <c r="KW64" s="111"/>
      <c r="KX64" s="112"/>
      <c r="KY64" s="111"/>
      <c r="KZ64" s="112"/>
      <c r="LA64" s="111"/>
      <c r="LB64" s="112"/>
      <c r="LC64" s="114"/>
    </row>
    <row r="65" spans="2:315" s="52" customFormat="1" ht="18" customHeight="1" x14ac:dyDescent="0.4">
      <c r="B65" s="313"/>
      <c r="C65" s="313"/>
      <c r="D65" s="316"/>
      <c r="E65" s="329"/>
      <c r="F65" s="331"/>
      <c r="G65" s="331"/>
      <c r="H65" s="333"/>
      <c r="I65" s="106" t="s">
        <v>249</v>
      </c>
      <c r="J65" s="119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1"/>
      <c r="AB65" s="120"/>
      <c r="AC65" s="121"/>
      <c r="AD65" s="120"/>
      <c r="AE65" s="121"/>
      <c r="AF65" s="120"/>
      <c r="AG65" s="121"/>
      <c r="AH65" s="120"/>
      <c r="AI65" s="121"/>
      <c r="AJ65" s="120"/>
      <c r="AK65" s="121"/>
      <c r="AL65" s="120"/>
      <c r="AM65" s="137"/>
      <c r="AN65" s="127"/>
      <c r="AO65" s="119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1"/>
      <c r="BG65" s="120"/>
      <c r="BH65" s="121"/>
      <c r="BI65" s="120"/>
      <c r="BJ65" s="121"/>
      <c r="BK65" s="120"/>
      <c r="BL65" s="121"/>
      <c r="BM65" s="120"/>
      <c r="BN65" s="121"/>
      <c r="BO65" s="120"/>
      <c r="BP65" s="121"/>
      <c r="BQ65" s="120"/>
      <c r="BR65" s="121"/>
      <c r="BS65" s="127"/>
      <c r="BT65" s="119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3"/>
      <c r="CG65" s="123"/>
      <c r="CH65" s="123"/>
      <c r="CI65" s="123"/>
      <c r="CJ65" s="123"/>
      <c r="CK65" s="122"/>
      <c r="CL65" s="123"/>
      <c r="CM65" s="122"/>
      <c r="CN65" s="123"/>
      <c r="CO65" s="122"/>
      <c r="CP65" s="123"/>
      <c r="CQ65" s="122"/>
      <c r="CR65" s="123"/>
      <c r="CS65" s="122"/>
      <c r="CT65" s="123"/>
      <c r="CU65" s="122"/>
      <c r="CV65" s="123"/>
      <c r="CW65" s="123"/>
      <c r="CX65" s="126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2"/>
      <c r="DO65" s="123"/>
      <c r="DP65" s="122"/>
      <c r="DQ65" s="123"/>
      <c r="DR65" s="122"/>
      <c r="DS65" s="123"/>
      <c r="DT65" s="122"/>
      <c r="DU65" s="123"/>
      <c r="DV65" s="122"/>
      <c r="DW65" s="123"/>
      <c r="DX65" s="122"/>
      <c r="DY65" s="123"/>
      <c r="DZ65" s="123"/>
      <c r="EA65" s="123"/>
      <c r="EB65" s="125"/>
      <c r="EC65" s="126"/>
      <c r="ED65" s="123"/>
      <c r="EE65" s="122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2"/>
      <c r="EW65" s="123"/>
      <c r="EX65" s="122"/>
      <c r="EY65" s="123"/>
      <c r="EZ65" s="122"/>
      <c r="FA65" s="123"/>
      <c r="FB65" s="122"/>
      <c r="FC65" s="123"/>
      <c r="FD65" s="122"/>
      <c r="FE65" s="123"/>
      <c r="FF65" s="122"/>
      <c r="FG65" s="126"/>
      <c r="FH65" s="123"/>
      <c r="FI65" s="122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2"/>
      <c r="GA65" s="123"/>
      <c r="GB65" s="122"/>
      <c r="GC65" s="123"/>
      <c r="GD65" s="122"/>
      <c r="GE65" s="123"/>
      <c r="GF65" s="122"/>
      <c r="GG65" s="123"/>
      <c r="GH65" s="122"/>
      <c r="GI65" s="123"/>
      <c r="GJ65" s="123"/>
      <c r="GK65" s="125"/>
      <c r="GL65" s="122"/>
      <c r="GM65" s="123"/>
      <c r="GN65" s="122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2"/>
      <c r="HF65" s="123"/>
      <c r="HG65" s="122"/>
      <c r="HH65" s="123"/>
      <c r="HI65" s="122"/>
      <c r="HJ65" s="123"/>
      <c r="HK65" s="122"/>
      <c r="HL65" s="123"/>
      <c r="HM65" s="122"/>
      <c r="HN65" s="123"/>
      <c r="HO65" s="122"/>
      <c r="HP65" s="128"/>
      <c r="HQ65" s="126"/>
      <c r="HR65" s="122"/>
      <c r="HS65" s="122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2"/>
      <c r="IK65" s="123"/>
      <c r="IL65" s="122"/>
      <c r="IM65" s="123"/>
      <c r="IN65" s="122"/>
      <c r="IO65" s="123"/>
      <c r="IP65" s="122"/>
      <c r="IQ65" s="123"/>
      <c r="IR65" s="122"/>
      <c r="IS65" s="123"/>
      <c r="IT65" s="126"/>
      <c r="IU65" s="122"/>
      <c r="IV65" s="123"/>
      <c r="IW65" s="122"/>
      <c r="IX65" s="123"/>
      <c r="IY65" s="123"/>
      <c r="IZ65" s="123"/>
      <c r="JA65" s="123"/>
      <c r="JB65" s="123"/>
      <c r="JC65" s="123"/>
      <c r="JD65" s="123"/>
      <c r="JE65" s="123"/>
      <c r="JF65" s="123"/>
      <c r="JG65" s="123"/>
      <c r="JH65" s="123"/>
      <c r="JI65" s="123"/>
      <c r="JJ65" s="123"/>
      <c r="JK65" s="123"/>
      <c r="JL65" s="123"/>
      <c r="JM65" s="123"/>
      <c r="JN65" s="122"/>
      <c r="JO65" s="123"/>
      <c r="JP65" s="122"/>
      <c r="JQ65" s="123"/>
      <c r="JR65" s="122"/>
      <c r="JS65" s="123"/>
      <c r="JT65" s="122"/>
      <c r="JU65" s="123"/>
      <c r="JV65" s="122"/>
      <c r="JW65" s="123"/>
      <c r="JX65" s="125"/>
      <c r="JY65" s="126"/>
      <c r="JZ65" s="122"/>
      <c r="KA65" s="123"/>
      <c r="KB65" s="122"/>
      <c r="KC65" s="123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2"/>
      <c r="KT65" s="123"/>
      <c r="KU65" s="122"/>
      <c r="KV65" s="123"/>
      <c r="KW65" s="122"/>
      <c r="KX65" s="123"/>
      <c r="KY65" s="122"/>
      <c r="KZ65" s="123"/>
      <c r="LA65" s="122"/>
      <c r="LB65" s="123"/>
      <c r="LC65" s="125"/>
    </row>
    <row r="66" spans="2:315" s="52" customFormat="1" ht="18" customHeight="1" x14ac:dyDescent="0.4">
      <c r="B66" s="313"/>
      <c r="C66" s="313"/>
      <c r="D66" s="316"/>
      <c r="E66" s="328" t="s">
        <v>258</v>
      </c>
      <c r="F66" s="330">
        <v>45229</v>
      </c>
      <c r="G66" s="330">
        <v>45237</v>
      </c>
      <c r="H66" s="332">
        <v>7</v>
      </c>
      <c r="I66" s="106" t="s">
        <v>248</v>
      </c>
      <c r="J66" s="107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10"/>
      <c r="AB66" s="108"/>
      <c r="AC66" s="110"/>
      <c r="AD66" s="108"/>
      <c r="AE66" s="110"/>
      <c r="AF66" s="108"/>
      <c r="AG66" s="110"/>
      <c r="AH66" s="108"/>
      <c r="AI66" s="110"/>
      <c r="AJ66" s="108"/>
      <c r="AK66" s="110"/>
      <c r="AL66" s="108"/>
      <c r="AM66" s="136"/>
      <c r="AN66" s="116"/>
      <c r="AO66" s="107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10"/>
      <c r="BG66" s="108"/>
      <c r="BH66" s="110"/>
      <c r="BI66" s="112"/>
      <c r="BJ66" s="111"/>
      <c r="BK66" s="112"/>
      <c r="BL66" s="111"/>
      <c r="BM66" s="112"/>
      <c r="BN66" s="111"/>
      <c r="BO66" s="112"/>
      <c r="BP66" s="112"/>
      <c r="BQ66" s="111"/>
      <c r="BR66" s="110"/>
      <c r="BS66" s="116"/>
      <c r="BT66" s="107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12"/>
      <c r="CG66" s="112"/>
      <c r="CH66" s="112"/>
      <c r="CI66" s="112"/>
      <c r="CJ66" s="112"/>
      <c r="CK66" s="111"/>
      <c r="CL66" s="112"/>
      <c r="CM66" s="111"/>
      <c r="CN66" s="112"/>
      <c r="CO66" s="111"/>
      <c r="CP66" s="112"/>
      <c r="CQ66" s="111"/>
      <c r="CR66" s="112"/>
      <c r="CS66" s="111"/>
      <c r="CT66" s="112"/>
      <c r="CU66" s="111"/>
      <c r="CV66" s="112"/>
      <c r="CW66" s="112"/>
      <c r="CX66" s="115"/>
      <c r="CY66" s="135"/>
      <c r="CZ66" s="135"/>
      <c r="DA66" s="112"/>
      <c r="DB66" s="112"/>
      <c r="DC66" s="112"/>
      <c r="DD66" s="112"/>
      <c r="DE66" s="112"/>
      <c r="DF66" s="135"/>
      <c r="DG66" s="135"/>
      <c r="DH66" s="112"/>
      <c r="DI66" s="112"/>
      <c r="DJ66" s="112"/>
      <c r="DK66" s="112"/>
      <c r="DL66" s="112"/>
      <c r="DM66" s="135"/>
      <c r="DN66" s="135"/>
      <c r="DO66" s="112"/>
      <c r="DP66" s="111"/>
      <c r="DQ66" s="112"/>
      <c r="DR66" s="111"/>
      <c r="DS66" s="112"/>
      <c r="DT66" s="135"/>
      <c r="DU66" s="135"/>
      <c r="DV66" s="111"/>
      <c r="DW66" s="112"/>
      <c r="DX66" s="111"/>
      <c r="DY66" s="112"/>
      <c r="DZ66" s="112"/>
      <c r="EA66" s="132"/>
      <c r="EB66" s="138"/>
      <c r="EC66" s="139"/>
      <c r="ED66" s="133"/>
      <c r="EE66" s="140"/>
      <c r="EF66" s="112"/>
      <c r="EG66" s="112"/>
      <c r="EH66" s="132"/>
      <c r="EI66" s="132"/>
      <c r="EJ66" s="112"/>
      <c r="EK66" s="135"/>
      <c r="EL66" s="135"/>
      <c r="EM66" s="112"/>
      <c r="EN66" s="112"/>
      <c r="EO66" s="112"/>
      <c r="EP66" s="112"/>
      <c r="EQ66" s="112"/>
      <c r="ER66" s="135"/>
      <c r="ES66" s="135"/>
      <c r="ET66" s="112"/>
      <c r="EU66" s="112"/>
      <c r="EV66" s="111"/>
      <c r="EW66" s="112"/>
      <c r="EX66" s="111"/>
      <c r="EY66" s="135"/>
      <c r="EZ66" s="135"/>
      <c r="FA66" s="112"/>
      <c r="FB66" s="111"/>
      <c r="FC66" s="112"/>
      <c r="FD66" s="111"/>
      <c r="FE66" s="112"/>
      <c r="FF66" s="111"/>
      <c r="FG66" s="115"/>
      <c r="FH66" s="135"/>
      <c r="FI66" s="135"/>
      <c r="FJ66" s="112"/>
      <c r="FK66" s="112"/>
      <c r="FL66" s="112"/>
      <c r="FM66" s="112"/>
      <c r="FN66" s="112"/>
      <c r="FO66" s="135"/>
      <c r="FP66" s="135"/>
      <c r="FQ66" s="112"/>
      <c r="FR66" s="112"/>
      <c r="FS66" s="112"/>
      <c r="FT66" s="112"/>
      <c r="FU66" s="112"/>
      <c r="FV66" s="112"/>
      <c r="FW66" s="112"/>
      <c r="FX66" s="112"/>
      <c r="FY66" s="112"/>
      <c r="FZ66" s="111"/>
      <c r="GA66" s="112"/>
      <c r="GB66" s="111"/>
      <c r="GC66" s="112"/>
      <c r="GD66" s="111"/>
      <c r="GE66" s="112"/>
      <c r="GF66" s="111"/>
      <c r="GG66" s="112"/>
      <c r="GH66" s="111"/>
      <c r="GI66" s="112"/>
      <c r="GJ66" s="112"/>
      <c r="GK66" s="114"/>
      <c r="GL66" s="111"/>
      <c r="GM66" s="112"/>
      <c r="GN66" s="111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1"/>
      <c r="HF66" s="112"/>
      <c r="HG66" s="111"/>
      <c r="HH66" s="112"/>
      <c r="HI66" s="111"/>
      <c r="HJ66" s="112"/>
      <c r="HK66" s="111"/>
      <c r="HL66" s="112"/>
      <c r="HM66" s="111"/>
      <c r="HN66" s="112"/>
      <c r="HO66" s="111"/>
      <c r="HP66" s="118"/>
      <c r="HQ66" s="115"/>
      <c r="HR66" s="111"/>
      <c r="HS66" s="111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1"/>
      <c r="IK66" s="112"/>
      <c r="IL66" s="111"/>
      <c r="IM66" s="112"/>
      <c r="IN66" s="111"/>
      <c r="IO66" s="112"/>
      <c r="IP66" s="111"/>
      <c r="IQ66" s="112"/>
      <c r="IR66" s="111"/>
      <c r="IS66" s="112"/>
      <c r="IT66" s="115"/>
      <c r="IU66" s="111"/>
      <c r="IV66" s="112"/>
      <c r="IW66" s="111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1"/>
      <c r="JO66" s="112"/>
      <c r="JP66" s="111"/>
      <c r="JQ66" s="112"/>
      <c r="JR66" s="111"/>
      <c r="JS66" s="112"/>
      <c r="JT66" s="111"/>
      <c r="JU66" s="112"/>
      <c r="JV66" s="111"/>
      <c r="JW66" s="112"/>
      <c r="JX66" s="114"/>
      <c r="JY66" s="115"/>
      <c r="JZ66" s="111"/>
      <c r="KA66" s="112"/>
      <c r="KB66" s="111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1"/>
      <c r="KT66" s="112"/>
      <c r="KU66" s="111"/>
      <c r="KV66" s="112"/>
      <c r="KW66" s="111"/>
      <c r="KX66" s="112"/>
      <c r="KY66" s="111"/>
      <c r="KZ66" s="112"/>
      <c r="LA66" s="111"/>
      <c r="LB66" s="112"/>
      <c r="LC66" s="114"/>
    </row>
    <row r="67" spans="2:315" s="52" customFormat="1" ht="18" customHeight="1" x14ac:dyDescent="0.4">
      <c r="B67" s="313"/>
      <c r="C67" s="313"/>
      <c r="D67" s="316"/>
      <c r="E67" s="329"/>
      <c r="F67" s="331"/>
      <c r="G67" s="331"/>
      <c r="H67" s="333"/>
      <c r="I67" s="106" t="s">
        <v>249</v>
      </c>
      <c r="J67" s="119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1"/>
      <c r="AB67" s="120"/>
      <c r="AC67" s="121"/>
      <c r="AD67" s="120"/>
      <c r="AE67" s="121"/>
      <c r="AF67" s="120"/>
      <c r="AG67" s="121"/>
      <c r="AH67" s="120"/>
      <c r="AI67" s="121"/>
      <c r="AJ67" s="120"/>
      <c r="AK67" s="121"/>
      <c r="AL67" s="120"/>
      <c r="AM67" s="137"/>
      <c r="AN67" s="127"/>
      <c r="AO67" s="119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  <c r="BG67" s="120"/>
      <c r="BH67" s="121"/>
      <c r="BI67" s="120"/>
      <c r="BJ67" s="121"/>
      <c r="BK67" s="120"/>
      <c r="BL67" s="121"/>
      <c r="BM67" s="120"/>
      <c r="BN67" s="121"/>
      <c r="BO67" s="120"/>
      <c r="BP67" s="122"/>
      <c r="BQ67" s="123"/>
      <c r="BR67" s="122"/>
      <c r="BS67" s="125"/>
      <c r="BT67" s="119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3"/>
      <c r="CG67" s="123"/>
      <c r="CH67" s="123"/>
      <c r="CI67" s="123"/>
      <c r="CJ67" s="123"/>
      <c r="CK67" s="122"/>
      <c r="CL67" s="123"/>
      <c r="CM67" s="122"/>
      <c r="CN67" s="123"/>
      <c r="CO67" s="122"/>
      <c r="CP67" s="123"/>
      <c r="CQ67" s="122"/>
      <c r="CR67" s="123"/>
      <c r="CS67" s="122"/>
      <c r="CT67" s="123"/>
      <c r="CU67" s="122"/>
      <c r="CV67" s="123"/>
      <c r="CW67" s="123"/>
      <c r="CX67" s="126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2"/>
      <c r="DO67" s="123"/>
      <c r="DP67" s="122"/>
      <c r="DQ67" s="123"/>
      <c r="DR67" s="122"/>
      <c r="DS67" s="123"/>
      <c r="DT67" s="122"/>
      <c r="DU67" s="123"/>
      <c r="DV67" s="122"/>
      <c r="DW67" s="123"/>
      <c r="DX67" s="122"/>
      <c r="DY67" s="123"/>
      <c r="DZ67" s="123"/>
      <c r="EA67" s="123"/>
      <c r="EB67" s="125"/>
      <c r="EC67" s="126"/>
      <c r="ED67" s="123"/>
      <c r="EE67" s="122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2"/>
      <c r="EW67" s="123"/>
      <c r="EX67" s="122"/>
      <c r="EY67" s="123"/>
      <c r="EZ67" s="122"/>
      <c r="FA67" s="123"/>
      <c r="FB67" s="122"/>
      <c r="FC67" s="123"/>
      <c r="FD67" s="122"/>
      <c r="FE67" s="123"/>
      <c r="FF67" s="122"/>
      <c r="FG67" s="126"/>
      <c r="FH67" s="123"/>
      <c r="FI67" s="122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2"/>
      <c r="GA67" s="123"/>
      <c r="GB67" s="122"/>
      <c r="GC67" s="123"/>
      <c r="GD67" s="122"/>
      <c r="GE67" s="123"/>
      <c r="GF67" s="122"/>
      <c r="GG67" s="123"/>
      <c r="GH67" s="122"/>
      <c r="GI67" s="123"/>
      <c r="GJ67" s="123"/>
      <c r="GK67" s="125"/>
      <c r="GL67" s="122"/>
      <c r="GM67" s="123"/>
      <c r="GN67" s="122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2"/>
      <c r="HF67" s="123"/>
      <c r="HG67" s="122"/>
      <c r="HH67" s="123"/>
      <c r="HI67" s="122"/>
      <c r="HJ67" s="123"/>
      <c r="HK67" s="122"/>
      <c r="HL67" s="123"/>
      <c r="HM67" s="122"/>
      <c r="HN67" s="123"/>
      <c r="HO67" s="122"/>
      <c r="HP67" s="128"/>
      <c r="HQ67" s="126"/>
      <c r="HR67" s="122"/>
      <c r="HS67" s="122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2"/>
      <c r="IK67" s="123"/>
      <c r="IL67" s="122"/>
      <c r="IM67" s="123"/>
      <c r="IN67" s="122"/>
      <c r="IO67" s="123"/>
      <c r="IP67" s="122"/>
      <c r="IQ67" s="123"/>
      <c r="IR67" s="122"/>
      <c r="IS67" s="123"/>
      <c r="IT67" s="126"/>
      <c r="IU67" s="122"/>
      <c r="IV67" s="123"/>
      <c r="IW67" s="122"/>
      <c r="IX67" s="123"/>
      <c r="IY67" s="123"/>
      <c r="IZ67" s="123"/>
      <c r="JA67" s="123"/>
      <c r="JB67" s="123"/>
      <c r="JC67" s="123"/>
      <c r="JD67" s="123"/>
      <c r="JE67" s="123"/>
      <c r="JF67" s="123"/>
      <c r="JG67" s="123"/>
      <c r="JH67" s="123"/>
      <c r="JI67" s="123"/>
      <c r="JJ67" s="123"/>
      <c r="JK67" s="123"/>
      <c r="JL67" s="123"/>
      <c r="JM67" s="123"/>
      <c r="JN67" s="122"/>
      <c r="JO67" s="123"/>
      <c r="JP67" s="122"/>
      <c r="JQ67" s="123"/>
      <c r="JR67" s="122"/>
      <c r="JS67" s="123"/>
      <c r="JT67" s="122"/>
      <c r="JU67" s="123"/>
      <c r="JV67" s="122"/>
      <c r="JW67" s="123"/>
      <c r="JX67" s="125"/>
      <c r="JY67" s="126"/>
      <c r="JZ67" s="122"/>
      <c r="KA67" s="123"/>
      <c r="KB67" s="122"/>
      <c r="KC67" s="123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2"/>
      <c r="KT67" s="123"/>
      <c r="KU67" s="122"/>
      <c r="KV67" s="123"/>
      <c r="KW67" s="122"/>
      <c r="KX67" s="123"/>
      <c r="KY67" s="122"/>
      <c r="KZ67" s="123"/>
      <c r="LA67" s="122"/>
      <c r="LB67" s="123"/>
      <c r="LC67" s="125"/>
    </row>
    <row r="68" spans="2:315" s="52" customFormat="1" ht="18" customHeight="1" x14ac:dyDescent="0.4">
      <c r="B68" s="313"/>
      <c r="C68" s="313"/>
      <c r="D68" s="316"/>
      <c r="E68" s="328" t="s">
        <v>259</v>
      </c>
      <c r="F68" s="330">
        <v>45238</v>
      </c>
      <c r="G68" s="330">
        <v>45239</v>
      </c>
      <c r="H68" s="332">
        <v>2</v>
      </c>
      <c r="I68" s="106" t="s">
        <v>248</v>
      </c>
      <c r="J68" s="107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10"/>
      <c r="AB68" s="108"/>
      <c r="AC68" s="110"/>
      <c r="AD68" s="108"/>
      <c r="AE68" s="110"/>
      <c r="AF68" s="108"/>
      <c r="AG68" s="110"/>
      <c r="AH68" s="108"/>
      <c r="AI68" s="110"/>
      <c r="AJ68" s="108"/>
      <c r="AK68" s="110"/>
      <c r="AL68" s="108"/>
      <c r="AM68" s="136"/>
      <c r="AN68" s="116"/>
      <c r="AO68" s="107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10"/>
      <c r="BG68" s="108"/>
      <c r="BH68" s="110"/>
      <c r="BI68" s="108"/>
      <c r="BJ68" s="110"/>
      <c r="BK68" s="108"/>
      <c r="BL68" s="110"/>
      <c r="BM68" s="108"/>
      <c r="BN68" s="110"/>
      <c r="BO68" s="108"/>
      <c r="BP68" s="112"/>
      <c r="BQ68" s="111"/>
      <c r="BR68" s="112"/>
      <c r="BS68" s="159"/>
      <c r="BT68" s="160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12"/>
      <c r="CG68" s="112"/>
      <c r="CH68" s="112"/>
      <c r="CI68" s="112"/>
      <c r="CJ68" s="112"/>
      <c r="CK68" s="111"/>
      <c r="CL68" s="112"/>
      <c r="CM68" s="111"/>
      <c r="CN68" s="112"/>
      <c r="CO68" s="111"/>
      <c r="CP68" s="112"/>
      <c r="CQ68" s="111"/>
      <c r="CR68" s="112"/>
      <c r="CS68" s="111"/>
      <c r="CT68" s="112"/>
      <c r="CU68" s="111"/>
      <c r="CV68" s="112"/>
      <c r="CW68" s="112"/>
      <c r="CX68" s="115"/>
      <c r="CY68" s="135"/>
      <c r="CZ68" s="135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1"/>
      <c r="DO68" s="112"/>
      <c r="DP68" s="111"/>
      <c r="DQ68" s="112"/>
      <c r="DR68" s="111"/>
      <c r="DS68" s="112"/>
      <c r="DT68" s="111"/>
      <c r="DU68" s="112"/>
      <c r="DV68" s="111"/>
      <c r="DW68" s="112"/>
      <c r="DX68" s="111"/>
      <c r="DY68" s="112"/>
      <c r="DZ68" s="112"/>
      <c r="EA68" s="112"/>
      <c r="EB68" s="114"/>
      <c r="EC68" s="115"/>
      <c r="ED68" s="112"/>
      <c r="EE68" s="111"/>
      <c r="EF68" s="112"/>
      <c r="EG68" s="112"/>
      <c r="EH68" s="112"/>
      <c r="EI68" s="112"/>
      <c r="EJ68" s="132"/>
      <c r="EK68" s="132"/>
      <c r="EL68" s="112"/>
      <c r="EM68" s="112"/>
      <c r="EN68" s="112"/>
      <c r="EO68" s="112"/>
      <c r="EP68" s="112"/>
      <c r="EQ68" s="112"/>
      <c r="ER68" s="135"/>
      <c r="ES68" s="135"/>
      <c r="ET68" s="112"/>
      <c r="EU68" s="112"/>
      <c r="EV68" s="111"/>
      <c r="EW68" s="112"/>
      <c r="EX68" s="111"/>
      <c r="EY68" s="135"/>
      <c r="EZ68" s="135"/>
      <c r="FA68" s="112"/>
      <c r="FB68" s="111"/>
      <c r="FC68" s="112"/>
      <c r="FD68" s="111"/>
      <c r="FE68" s="112"/>
      <c r="FF68" s="135"/>
      <c r="FG68" s="115"/>
      <c r="FH68" s="112"/>
      <c r="FI68" s="111"/>
      <c r="FJ68" s="112"/>
      <c r="FK68" s="112"/>
      <c r="FL68" s="135"/>
      <c r="FM68" s="135"/>
      <c r="FN68" s="112"/>
      <c r="FO68" s="112"/>
      <c r="FP68" s="112"/>
      <c r="FQ68" s="112"/>
      <c r="FR68" s="112"/>
      <c r="FS68" s="112"/>
      <c r="FT68" s="112"/>
      <c r="FU68" s="112"/>
      <c r="FV68" s="135"/>
      <c r="FW68" s="135"/>
      <c r="FX68" s="112"/>
      <c r="FY68" s="112"/>
      <c r="FZ68" s="112"/>
      <c r="GA68" s="112"/>
      <c r="GB68" s="112"/>
      <c r="GC68" s="112"/>
      <c r="GD68" s="111"/>
      <c r="GE68" s="112"/>
      <c r="GF68" s="111"/>
      <c r="GG68" s="112"/>
      <c r="GH68" s="111"/>
      <c r="GI68" s="112"/>
      <c r="GJ68" s="112"/>
      <c r="GK68" s="114"/>
      <c r="GL68" s="111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1"/>
      <c r="HF68" s="112"/>
      <c r="HG68" s="111"/>
      <c r="HH68" s="112"/>
      <c r="HI68" s="111"/>
      <c r="HJ68" s="112"/>
      <c r="HK68" s="111"/>
      <c r="HL68" s="112"/>
      <c r="HM68" s="111"/>
      <c r="HN68" s="112"/>
      <c r="HO68" s="111"/>
      <c r="HP68" s="118"/>
      <c r="HQ68" s="115"/>
      <c r="HR68" s="111"/>
      <c r="HS68" s="111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1"/>
      <c r="IK68" s="112"/>
      <c r="IL68" s="111"/>
      <c r="IM68" s="112"/>
      <c r="IN68" s="111"/>
      <c r="IO68" s="112"/>
      <c r="IP68" s="111"/>
      <c r="IQ68" s="112"/>
      <c r="IR68" s="111"/>
      <c r="IS68" s="112"/>
      <c r="IT68" s="115"/>
      <c r="IU68" s="111"/>
      <c r="IV68" s="112"/>
      <c r="IW68" s="111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1"/>
      <c r="JO68" s="112"/>
      <c r="JP68" s="111"/>
      <c r="JQ68" s="112"/>
      <c r="JR68" s="111"/>
      <c r="JS68" s="112"/>
      <c r="JT68" s="111"/>
      <c r="JU68" s="112"/>
      <c r="JV68" s="111"/>
      <c r="JW68" s="112"/>
      <c r="JX68" s="114"/>
      <c r="JY68" s="115"/>
      <c r="JZ68" s="111"/>
      <c r="KA68" s="112"/>
      <c r="KB68" s="111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1"/>
      <c r="KT68" s="112"/>
      <c r="KU68" s="111"/>
      <c r="KV68" s="112"/>
      <c r="KW68" s="111"/>
      <c r="KX68" s="112"/>
      <c r="KY68" s="111"/>
      <c r="KZ68" s="112"/>
      <c r="LA68" s="111"/>
      <c r="LB68" s="112"/>
      <c r="LC68" s="114"/>
    </row>
    <row r="69" spans="2:315" s="52" customFormat="1" ht="18" customHeight="1" x14ac:dyDescent="0.4">
      <c r="B69" s="313"/>
      <c r="C69" s="313"/>
      <c r="D69" s="316"/>
      <c r="E69" s="329"/>
      <c r="F69" s="331"/>
      <c r="G69" s="331"/>
      <c r="H69" s="333"/>
      <c r="I69" s="106" t="s">
        <v>249</v>
      </c>
      <c r="J69" s="119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1"/>
      <c r="AB69" s="120"/>
      <c r="AC69" s="121"/>
      <c r="AD69" s="120"/>
      <c r="AE69" s="121"/>
      <c r="AF69" s="120"/>
      <c r="AG69" s="121"/>
      <c r="AH69" s="120"/>
      <c r="AI69" s="121"/>
      <c r="AJ69" s="120"/>
      <c r="AK69" s="121"/>
      <c r="AL69" s="120"/>
      <c r="AM69" s="137"/>
      <c r="AN69" s="127"/>
      <c r="AO69" s="119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1"/>
      <c r="BG69" s="120"/>
      <c r="BH69" s="121"/>
      <c r="BI69" s="120"/>
      <c r="BJ69" s="121"/>
      <c r="BK69" s="120"/>
      <c r="BL69" s="121"/>
      <c r="BM69" s="120"/>
      <c r="BN69" s="121"/>
      <c r="BO69" s="120"/>
      <c r="BP69" s="121"/>
      <c r="BQ69" s="120"/>
      <c r="BR69" s="121"/>
      <c r="BS69" s="127"/>
      <c r="BT69" s="119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3"/>
      <c r="CG69" s="123"/>
      <c r="CH69" s="123"/>
      <c r="CI69" s="123"/>
      <c r="CJ69" s="123"/>
      <c r="CK69" s="122"/>
      <c r="CL69" s="123"/>
      <c r="CM69" s="122"/>
      <c r="CN69" s="123"/>
      <c r="CO69" s="122"/>
      <c r="CP69" s="123"/>
      <c r="CQ69" s="122"/>
      <c r="CR69" s="123"/>
      <c r="CS69" s="122"/>
      <c r="CT69" s="123"/>
      <c r="CU69" s="122"/>
      <c r="CV69" s="123"/>
      <c r="CW69" s="123"/>
      <c r="CX69" s="126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2"/>
      <c r="DO69" s="123"/>
      <c r="DP69" s="122"/>
      <c r="DQ69" s="123"/>
      <c r="DR69" s="122"/>
      <c r="DS69" s="123"/>
      <c r="DT69" s="122"/>
      <c r="DU69" s="123"/>
      <c r="DV69" s="122"/>
      <c r="DW69" s="123"/>
      <c r="DX69" s="122"/>
      <c r="DY69" s="123"/>
      <c r="DZ69" s="123"/>
      <c r="EA69" s="123"/>
      <c r="EB69" s="125"/>
      <c r="EC69" s="126"/>
      <c r="ED69" s="123"/>
      <c r="EE69" s="122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2"/>
      <c r="EW69" s="123"/>
      <c r="EX69" s="122"/>
      <c r="EY69" s="123"/>
      <c r="EZ69" s="122"/>
      <c r="FA69" s="123"/>
      <c r="FB69" s="122"/>
      <c r="FC69" s="123"/>
      <c r="FD69" s="122"/>
      <c r="FE69" s="123"/>
      <c r="FF69" s="122"/>
      <c r="FG69" s="126"/>
      <c r="FH69" s="123"/>
      <c r="FI69" s="122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2"/>
      <c r="GA69" s="123"/>
      <c r="GB69" s="122"/>
      <c r="GC69" s="123"/>
      <c r="GD69" s="122"/>
      <c r="GE69" s="123"/>
      <c r="GF69" s="122"/>
      <c r="GG69" s="123"/>
      <c r="GH69" s="122"/>
      <c r="GI69" s="123"/>
      <c r="GJ69" s="123"/>
      <c r="GK69" s="125"/>
      <c r="GL69" s="122"/>
      <c r="GM69" s="123"/>
      <c r="GN69" s="122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2"/>
      <c r="HF69" s="123"/>
      <c r="HG69" s="122"/>
      <c r="HH69" s="123"/>
      <c r="HI69" s="122"/>
      <c r="HJ69" s="123"/>
      <c r="HK69" s="122"/>
      <c r="HL69" s="123"/>
      <c r="HM69" s="122"/>
      <c r="HN69" s="123"/>
      <c r="HO69" s="122"/>
      <c r="HP69" s="128"/>
      <c r="HQ69" s="126"/>
      <c r="HR69" s="122"/>
      <c r="HS69" s="122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2"/>
      <c r="IK69" s="123"/>
      <c r="IL69" s="122"/>
      <c r="IM69" s="123"/>
      <c r="IN69" s="122"/>
      <c r="IO69" s="123"/>
      <c r="IP69" s="122"/>
      <c r="IQ69" s="123"/>
      <c r="IR69" s="122"/>
      <c r="IS69" s="123"/>
      <c r="IT69" s="126"/>
      <c r="IU69" s="122"/>
      <c r="IV69" s="123"/>
      <c r="IW69" s="122"/>
      <c r="IX69" s="123"/>
      <c r="IY69" s="123"/>
      <c r="IZ69" s="123"/>
      <c r="JA69" s="123"/>
      <c r="JB69" s="123"/>
      <c r="JC69" s="123"/>
      <c r="JD69" s="123"/>
      <c r="JE69" s="123"/>
      <c r="JF69" s="123"/>
      <c r="JG69" s="123"/>
      <c r="JH69" s="123"/>
      <c r="JI69" s="123"/>
      <c r="JJ69" s="123"/>
      <c r="JK69" s="123"/>
      <c r="JL69" s="123"/>
      <c r="JM69" s="123"/>
      <c r="JN69" s="122"/>
      <c r="JO69" s="123"/>
      <c r="JP69" s="122"/>
      <c r="JQ69" s="123"/>
      <c r="JR69" s="122"/>
      <c r="JS69" s="123"/>
      <c r="JT69" s="122"/>
      <c r="JU69" s="123"/>
      <c r="JV69" s="122"/>
      <c r="JW69" s="123"/>
      <c r="JX69" s="125"/>
      <c r="JY69" s="126"/>
      <c r="JZ69" s="122"/>
      <c r="KA69" s="123"/>
      <c r="KB69" s="122"/>
      <c r="KC69" s="123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2"/>
      <c r="KT69" s="123"/>
      <c r="KU69" s="122"/>
      <c r="KV69" s="123"/>
      <c r="KW69" s="122"/>
      <c r="KX69" s="123"/>
      <c r="KY69" s="122"/>
      <c r="KZ69" s="123"/>
      <c r="LA69" s="122"/>
      <c r="LB69" s="123"/>
      <c r="LC69" s="125"/>
    </row>
    <row r="70" spans="2:315" s="52" customFormat="1" ht="18" customHeight="1" x14ac:dyDescent="0.4">
      <c r="B70" s="313"/>
      <c r="C70" s="313"/>
      <c r="D70" s="316"/>
      <c r="E70" s="334" t="s">
        <v>260</v>
      </c>
      <c r="F70" s="336">
        <v>45240</v>
      </c>
      <c r="G70" s="338"/>
      <c r="H70" s="332"/>
      <c r="I70" s="106" t="s">
        <v>248</v>
      </c>
      <c r="J70" s="107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10"/>
      <c r="AB70" s="108"/>
      <c r="AC70" s="110"/>
      <c r="AD70" s="108"/>
      <c r="AE70" s="110"/>
      <c r="AF70" s="108"/>
      <c r="AG70" s="110"/>
      <c r="AH70" s="108"/>
      <c r="AI70" s="110"/>
      <c r="AJ70" s="108"/>
      <c r="AK70" s="110"/>
      <c r="AL70" s="108"/>
      <c r="AM70" s="136"/>
      <c r="AN70" s="116"/>
      <c r="AO70" s="107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10"/>
      <c r="BG70" s="108"/>
      <c r="BH70" s="110"/>
      <c r="BI70" s="108"/>
      <c r="BJ70" s="110"/>
      <c r="BK70" s="108"/>
      <c r="BL70" s="110"/>
      <c r="BM70" s="108"/>
      <c r="BN70" s="110"/>
      <c r="BO70" s="108"/>
      <c r="BP70" s="110"/>
      <c r="BQ70" s="108"/>
      <c r="BR70" s="110"/>
      <c r="BS70" s="116"/>
      <c r="BT70" s="115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12"/>
      <c r="CG70" s="112"/>
      <c r="CH70" s="112"/>
      <c r="CI70" s="112"/>
      <c r="CJ70" s="112"/>
      <c r="CK70" s="111"/>
      <c r="CL70" s="112"/>
      <c r="CM70" s="111"/>
      <c r="CN70" s="112"/>
      <c r="CO70" s="111"/>
      <c r="CP70" s="112"/>
      <c r="CQ70" s="111"/>
      <c r="CR70" s="112"/>
      <c r="CS70" s="111"/>
      <c r="CT70" s="112"/>
      <c r="CU70" s="111"/>
      <c r="CV70" s="112"/>
      <c r="CW70" s="112"/>
      <c r="CX70" s="115"/>
      <c r="CY70" s="112"/>
      <c r="CZ70" s="112"/>
      <c r="DA70" s="112"/>
      <c r="DB70" s="143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1"/>
      <c r="DO70" s="112"/>
      <c r="DP70" s="111"/>
      <c r="DQ70" s="112"/>
      <c r="DR70" s="111"/>
      <c r="DS70" s="112"/>
      <c r="DT70" s="111"/>
      <c r="DU70" s="112"/>
      <c r="DV70" s="111"/>
      <c r="DW70" s="112"/>
      <c r="DX70" s="143"/>
      <c r="DY70" s="112"/>
      <c r="DZ70" s="112"/>
      <c r="EA70" s="112"/>
      <c r="EB70" s="114"/>
      <c r="EC70" s="115"/>
      <c r="ED70" s="143"/>
      <c r="EE70" s="111"/>
      <c r="EF70" s="112"/>
      <c r="EG70" s="112"/>
      <c r="EH70" s="112"/>
      <c r="EI70" s="112"/>
      <c r="EJ70" s="112"/>
      <c r="EK70" s="112"/>
      <c r="EL70" s="143" t="s">
        <v>261</v>
      </c>
      <c r="EM70" s="112"/>
      <c r="EN70" s="112"/>
      <c r="EO70" s="143"/>
      <c r="EP70" s="112"/>
      <c r="EQ70" s="112"/>
      <c r="ER70" s="112"/>
      <c r="ES70" s="112"/>
      <c r="ET70" s="112"/>
      <c r="EU70" s="112"/>
      <c r="EV70" s="111"/>
      <c r="EW70" s="112"/>
      <c r="EX70" s="111"/>
      <c r="EY70" s="112"/>
      <c r="EZ70" s="111"/>
      <c r="FA70" s="112"/>
      <c r="FB70" s="111"/>
      <c r="FC70" s="112"/>
      <c r="FD70" s="111"/>
      <c r="FE70" s="112"/>
      <c r="FF70" s="111"/>
      <c r="FG70" s="115"/>
      <c r="FH70" s="112"/>
      <c r="FI70" s="111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1"/>
      <c r="GA70" s="112"/>
      <c r="GB70" s="111"/>
      <c r="GC70" s="112"/>
      <c r="GD70" s="111"/>
      <c r="GE70" s="111"/>
      <c r="GF70" s="111"/>
      <c r="GG70" s="112"/>
      <c r="GH70" s="111"/>
      <c r="GI70" s="112"/>
      <c r="GJ70" s="112"/>
      <c r="GK70" s="114"/>
      <c r="GL70" s="111"/>
      <c r="GM70" s="112"/>
      <c r="GN70" s="111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1"/>
      <c r="HF70" s="112"/>
      <c r="HG70" s="111"/>
      <c r="HH70" s="112"/>
      <c r="HI70" s="111"/>
      <c r="HJ70" s="112"/>
      <c r="HK70" s="111"/>
      <c r="HL70" s="112"/>
      <c r="HM70" s="111"/>
      <c r="HN70" s="112"/>
      <c r="HO70" s="111"/>
      <c r="HP70" s="118"/>
      <c r="HQ70" s="115"/>
      <c r="HR70" s="111"/>
      <c r="HS70" s="111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1"/>
      <c r="IK70" s="112"/>
      <c r="IL70" s="111"/>
      <c r="IM70" s="112"/>
      <c r="IN70" s="111"/>
      <c r="IO70" s="112"/>
      <c r="IP70" s="111"/>
      <c r="IQ70" s="112"/>
      <c r="IR70" s="111"/>
      <c r="IS70" s="112"/>
      <c r="IT70" s="115"/>
      <c r="IU70" s="111"/>
      <c r="IV70" s="112"/>
      <c r="IW70" s="111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1"/>
      <c r="JO70" s="112"/>
      <c r="JP70" s="111"/>
      <c r="JQ70" s="112"/>
      <c r="JR70" s="111"/>
      <c r="JS70" s="112"/>
      <c r="JT70" s="111"/>
      <c r="JU70" s="112"/>
      <c r="JV70" s="111"/>
      <c r="JW70" s="112"/>
      <c r="JX70" s="114"/>
      <c r="JY70" s="115"/>
      <c r="JZ70" s="111"/>
      <c r="KA70" s="112"/>
      <c r="KB70" s="111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1"/>
      <c r="KT70" s="112"/>
      <c r="KU70" s="111"/>
      <c r="KV70" s="112"/>
      <c r="KW70" s="111"/>
      <c r="KX70" s="112"/>
      <c r="KY70" s="111"/>
      <c r="KZ70" s="112"/>
      <c r="LA70" s="111"/>
      <c r="LB70" s="112"/>
      <c r="LC70" s="114"/>
    </row>
    <row r="71" spans="2:315" s="52" customFormat="1" ht="18" customHeight="1" thickBot="1" x14ac:dyDescent="0.45">
      <c r="B71" s="314"/>
      <c r="C71" s="314"/>
      <c r="D71" s="317"/>
      <c r="E71" s="335"/>
      <c r="F71" s="337"/>
      <c r="G71" s="339"/>
      <c r="H71" s="340"/>
      <c r="I71" s="144" t="s">
        <v>249</v>
      </c>
      <c r="J71" s="145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7"/>
      <c r="AB71" s="146"/>
      <c r="AC71" s="147"/>
      <c r="AD71" s="146"/>
      <c r="AE71" s="147"/>
      <c r="AF71" s="146"/>
      <c r="AG71" s="147"/>
      <c r="AH71" s="146"/>
      <c r="AI71" s="147"/>
      <c r="AJ71" s="146"/>
      <c r="AK71" s="147"/>
      <c r="AL71" s="146"/>
      <c r="AM71" s="148"/>
      <c r="AN71" s="149"/>
      <c r="AO71" s="145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7"/>
      <c r="BG71" s="146"/>
      <c r="BH71" s="147"/>
      <c r="BI71" s="146"/>
      <c r="BJ71" s="147"/>
      <c r="BK71" s="146"/>
      <c r="BL71" s="147"/>
      <c r="BM71" s="146"/>
      <c r="BN71" s="147"/>
      <c r="BO71" s="146"/>
      <c r="BP71" s="147"/>
      <c r="BQ71" s="146"/>
      <c r="BR71" s="147"/>
      <c r="BS71" s="149"/>
      <c r="BT71" s="145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50"/>
      <c r="CJ71" s="150"/>
      <c r="CK71" s="151"/>
      <c r="CL71" s="150"/>
      <c r="CM71" s="151"/>
      <c r="CN71" s="150"/>
      <c r="CO71" s="151"/>
      <c r="CP71" s="150"/>
      <c r="CQ71" s="151"/>
      <c r="CR71" s="150"/>
      <c r="CS71" s="151"/>
      <c r="CT71" s="150"/>
      <c r="CU71" s="151"/>
      <c r="CV71" s="150"/>
      <c r="CW71" s="150"/>
      <c r="CX71" s="152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1"/>
      <c r="DO71" s="150"/>
      <c r="DP71" s="151"/>
      <c r="DQ71" s="150"/>
      <c r="DR71" s="151"/>
      <c r="DS71" s="150"/>
      <c r="DT71" s="151"/>
      <c r="DU71" s="150"/>
      <c r="DV71" s="151"/>
      <c r="DW71" s="150"/>
      <c r="DX71" s="151"/>
      <c r="DY71" s="150"/>
      <c r="DZ71" s="150"/>
      <c r="EA71" s="150"/>
      <c r="EB71" s="153"/>
      <c r="EC71" s="152"/>
      <c r="ED71" s="150"/>
      <c r="EE71" s="151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1"/>
      <c r="EW71" s="150"/>
      <c r="EX71" s="151"/>
      <c r="EY71" s="150"/>
      <c r="EZ71" s="151"/>
      <c r="FA71" s="150"/>
      <c r="FB71" s="151"/>
      <c r="FC71" s="150"/>
      <c r="FD71" s="151"/>
      <c r="FE71" s="150"/>
      <c r="FF71" s="151"/>
      <c r="FG71" s="152"/>
      <c r="FH71" s="150"/>
      <c r="FI71" s="151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1"/>
      <c r="GA71" s="150"/>
      <c r="GB71" s="151"/>
      <c r="GC71" s="150"/>
      <c r="GD71" s="151"/>
      <c r="GE71" s="150"/>
      <c r="GF71" s="151"/>
      <c r="GG71" s="150"/>
      <c r="GH71" s="151"/>
      <c r="GI71" s="150"/>
      <c r="GJ71" s="150"/>
      <c r="GK71" s="153"/>
      <c r="GL71" s="151"/>
      <c r="GM71" s="150"/>
      <c r="GN71" s="151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1"/>
      <c r="HF71" s="150"/>
      <c r="HG71" s="151"/>
      <c r="HH71" s="150"/>
      <c r="HI71" s="151"/>
      <c r="HJ71" s="150"/>
      <c r="HK71" s="151"/>
      <c r="HL71" s="150"/>
      <c r="HM71" s="151"/>
      <c r="HN71" s="150"/>
      <c r="HO71" s="151"/>
      <c r="HP71" s="154"/>
      <c r="HQ71" s="152"/>
      <c r="HR71" s="151"/>
      <c r="HS71" s="151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1"/>
      <c r="IK71" s="150"/>
      <c r="IL71" s="151"/>
      <c r="IM71" s="150"/>
      <c r="IN71" s="151"/>
      <c r="IO71" s="150"/>
      <c r="IP71" s="151"/>
      <c r="IQ71" s="150"/>
      <c r="IR71" s="151"/>
      <c r="IS71" s="150"/>
      <c r="IT71" s="152"/>
      <c r="IU71" s="151"/>
      <c r="IV71" s="150"/>
      <c r="IW71" s="151"/>
      <c r="IX71" s="150"/>
      <c r="IY71" s="150"/>
      <c r="IZ71" s="150"/>
      <c r="JA71" s="150"/>
      <c r="JB71" s="150"/>
      <c r="JC71" s="150"/>
      <c r="JD71" s="150"/>
      <c r="JE71" s="150"/>
      <c r="JF71" s="150"/>
      <c r="JG71" s="150"/>
      <c r="JH71" s="150"/>
      <c r="JI71" s="150"/>
      <c r="JJ71" s="150"/>
      <c r="JK71" s="150"/>
      <c r="JL71" s="150"/>
      <c r="JM71" s="150"/>
      <c r="JN71" s="151"/>
      <c r="JO71" s="150"/>
      <c r="JP71" s="151"/>
      <c r="JQ71" s="150"/>
      <c r="JR71" s="151"/>
      <c r="JS71" s="150"/>
      <c r="JT71" s="151"/>
      <c r="JU71" s="150"/>
      <c r="JV71" s="151"/>
      <c r="JW71" s="150"/>
      <c r="JX71" s="153"/>
      <c r="JY71" s="152"/>
      <c r="JZ71" s="151"/>
      <c r="KA71" s="150"/>
      <c r="KB71" s="151"/>
      <c r="KC71" s="150"/>
      <c r="KD71" s="150"/>
      <c r="KE71" s="150"/>
      <c r="KF71" s="150"/>
      <c r="KG71" s="150"/>
      <c r="KH71" s="150"/>
      <c r="KI71" s="150"/>
      <c r="KJ71" s="150"/>
      <c r="KK71" s="150"/>
      <c r="KL71" s="150"/>
      <c r="KM71" s="150"/>
      <c r="KN71" s="150"/>
      <c r="KO71" s="150"/>
      <c r="KP71" s="150"/>
      <c r="KQ71" s="150"/>
      <c r="KR71" s="150"/>
      <c r="KS71" s="151"/>
      <c r="KT71" s="150"/>
      <c r="KU71" s="151"/>
      <c r="KV71" s="150"/>
      <c r="KW71" s="151"/>
      <c r="KX71" s="150"/>
      <c r="KY71" s="151"/>
      <c r="KZ71" s="150"/>
      <c r="LA71" s="151"/>
      <c r="LB71" s="150"/>
      <c r="LC71" s="153"/>
    </row>
    <row r="72" spans="2:315" s="52" customFormat="1" ht="18" customHeight="1" x14ac:dyDescent="0.4">
      <c r="B72" s="313" t="s">
        <v>266</v>
      </c>
      <c r="C72" s="313" t="s">
        <v>267</v>
      </c>
      <c r="D72" s="315" t="s">
        <v>268</v>
      </c>
      <c r="E72" s="324" t="s">
        <v>250</v>
      </c>
      <c r="F72" s="326">
        <v>44935</v>
      </c>
      <c r="G72" s="302">
        <v>44935</v>
      </c>
      <c r="H72" s="304">
        <v>1</v>
      </c>
      <c r="I72" s="106" t="s">
        <v>248</v>
      </c>
      <c r="J72" s="107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10"/>
      <c r="AB72" s="108"/>
      <c r="AC72" s="110"/>
      <c r="AD72" s="108"/>
      <c r="AE72" s="110"/>
      <c r="AF72" s="108"/>
      <c r="AG72" s="110"/>
      <c r="AH72" s="108"/>
      <c r="AI72" s="166"/>
      <c r="AJ72" s="109"/>
      <c r="AK72" s="111"/>
      <c r="AL72" s="112"/>
      <c r="AM72" s="113"/>
      <c r="AN72" s="114"/>
      <c r="AO72" s="115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1"/>
      <c r="BG72" s="112"/>
      <c r="BH72" s="111"/>
      <c r="BI72" s="112"/>
      <c r="BJ72" s="111"/>
      <c r="BK72" s="112"/>
      <c r="BL72" s="111"/>
      <c r="BM72" s="112"/>
      <c r="BN72" s="111"/>
      <c r="BO72" s="112"/>
      <c r="BP72" s="111"/>
      <c r="BQ72" s="112"/>
      <c r="BR72" s="109"/>
      <c r="BS72" s="114"/>
      <c r="BT72" s="115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1"/>
      <c r="CL72" s="112"/>
      <c r="CM72" s="111"/>
      <c r="CN72" s="112"/>
      <c r="CO72" s="111"/>
      <c r="CP72" s="112"/>
      <c r="CQ72" s="111"/>
      <c r="CR72" s="112"/>
      <c r="CS72" s="111"/>
      <c r="CT72" s="112"/>
      <c r="CU72" s="111"/>
      <c r="CV72" s="112"/>
      <c r="CW72" s="112"/>
      <c r="CX72" s="115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1"/>
      <c r="DO72" s="112"/>
      <c r="DP72" s="111"/>
      <c r="DQ72" s="112"/>
      <c r="DR72" s="111"/>
      <c r="DS72" s="112"/>
      <c r="DT72" s="111"/>
      <c r="DU72" s="112"/>
      <c r="DV72" s="111"/>
      <c r="DW72" s="112"/>
      <c r="DX72" s="111"/>
      <c r="DY72" s="112"/>
      <c r="DZ72" s="112"/>
      <c r="EA72" s="112"/>
      <c r="EB72" s="114"/>
      <c r="EC72" s="115"/>
      <c r="ED72" s="112"/>
      <c r="EE72" s="111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1"/>
      <c r="EW72" s="112"/>
      <c r="EX72" s="111"/>
      <c r="EY72" s="112"/>
      <c r="EZ72" s="111"/>
      <c r="FA72" s="112"/>
      <c r="FB72" s="111"/>
      <c r="FC72" s="112"/>
      <c r="FD72" s="111"/>
      <c r="FE72" s="112"/>
      <c r="FF72" s="109"/>
      <c r="FG72" s="115"/>
      <c r="FH72" s="112"/>
      <c r="FI72" s="111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1"/>
      <c r="GA72" s="112"/>
      <c r="GB72" s="111"/>
      <c r="GC72" s="112"/>
      <c r="GD72" s="111"/>
      <c r="GE72" s="112"/>
      <c r="GF72" s="111"/>
      <c r="GG72" s="112"/>
      <c r="GH72" s="111"/>
      <c r="GI72" s="112"/>
      <c r="GJ72" s="112"/>
      <c r="GK72" s="114"/>
      <c r="GL72" s="111"/>
      <c r="GM72" s="112"/>
      <c r="GN72" s="111"/>
      <c r="GO72" s="112"/>
      <c r="GP72" s="112"/>
      <c r="GQ72" s="112"/>
      <c r="GR72" s="112"/>
      <c r="GS72" s="112"/>
      <c r="GT72" s="117" t="s">
        <v>269</v>
      </c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1"/>
      <c r="HF72" s="112"/>
      <c r="HG72" s="111"/>
      <c r="HH72" s="112"/>
      <c r="HI72" s="111"/>
      <c r="HJ72" s="112"/>
      <c r="HK72" s="111"/>
      <c r="HL72" s="112"/>
      <c r="HM72" s="111"/>
      <c r="HN72" s="112"/>
      <c r="HO72" s="111"/>
      <c r="HP72" s="118"/>
      <c r="HQ72" s="115"/>
      <c r="HR72" s="111"/>
      <c r="HS72" s="111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1"/>
      <c r="IK72" s="112"/>
      <c r="IL72" s="111"/>
      <c r="IM72" s="112"/>
      <c r="IN72" s="111"/>
      <c r="IO72" s="112"/>
      <c r="IP72" s="111"/>
      <c r="IQ72" s="112"/>
      <c r="IR72" s="111"/>
      <c r="IS72" s="112"/>
      <c r="IT72" s="115"/>
      <c r="IU72" s="111"/>
      <c r="IV72" s="112"/>
      <c r="IW72" s="111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1"/>
      <c r="JO72" s="112"/>
      <c r="JP72" s="111"/>
      <c r="JQ72" s="112"/>
      <c r="JR72" s="111"/>
      <c r="JS72" s="112"/>
      <c r="JT72" s="111"/>
      <c r="JU72" s="112"/>
      <c r="JV72" s="111"/>
      <c r="JW72" s="112"/>
      <c r="JX72" s="114"/>
      <c r="JY72" s="115"/>
      <c r="JZ72" s="111"/>
      <c r="KA72" s="112"/>
      <c r="KB72" s="111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1"/>
      <c r="KT72" s="112"/>
      <c r="KU72" s="111"/>
      <c r="KV72" s="112"/>
      <c r="KW72" s="111"/>
      <c r="KX72" s="112"/>
      <c r="KY72" s="111"/>
      <c r="KZ72" s="112"/>
      <c r="LA72" s="111"/>
      <c r="LB72" s="112"/>
      <c r="LC72" s="114"/>
    </row>
    <row r="73" spans="2:315" s="52" customFormat="1" ht="18" customHeight="1" x14ac:dyDescent="0.4">
      <c r="B73" s="313"/>
      <c r="C73" s="313"/>
      <c r="D73" s="316"/>
      <c r="E73" s="325"/>
      <c r="F73" s="327"/>
      <c r="G73" s="303"/>
      <c r="H73" s="305"/>
      <c r="I73" s="106" t="s">
        <v>249</v>
      </c>
      <c r="J73" s="119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1"/>
      <c r="AB73" s="120"/>
      <c r="AC73" s="121"/>
      <c r="AD73" s="120"/>
      <c r="AE73" s="121"/>
      <c r="AF73" s="120"/>
      <c r="AG73" s="121"/>
      <c r="AH73" s="120"/>
      <c r="AI73" s="122"/>
      <c r="AJ73" s="123"/>
      <c r="AK73" s="122"/>
      <c r="AL73" s="123"/>
      <c r="AM73" s="124"/>
      <c r="AN73" s="125"/>
      <c r="AO73" s="126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2"/>
      <c r="BG73" s="123"/>
      <c r="BH73" s="122"/>
      <c r="BI73" s="123"/>
      <c r="BJ73" s="122"/>
      <c r="BK73" s="123"/>
      <c r="BL73" s="122"/>
      <c r="BM73" s="123"/>
      <c r="BN73" s="122"/>
      <c r="BO73" s="123"/>
      <c r="BP73" s="122"/>
      <c r="BQ73" s="123"/>
      <c r="BR73" s="122"/>
      <c r="BS73" s="125"/>
      <c r="BT73" s="126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2"/>
      <c r="CL73" s="123"/>
      <c r="CM73" s="122"/>
      <c r="CN73" s="123"/>
      <c r="CO73" s="122"/>
      <c r="CP73" s="123"/>
      <c r="CQ73" s="122"/>
      <c r="CR73" s="123"/>
      <c r="CS73" s="122"/>
      <c r="CT73" s="123"/>
      <c r="CU73" s="122"/>
      <c r="CV73" s="123"/>
      <c r="CW73" s="123"/>
      <c r="CX73" s="126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2"/>
      <c r="DO73" s="123"/>
      <c r="DP73" s="122"/>
      <c r="DQ73" s="123"/>
      <c r="DR73" s="122"/>
      <c r="DS73" s="123"/>
      <c r="DT73" s="122"/>
      <c r="DU73" s="123"/>
      <c r="DV73" s="122"/>
      <c r="DW73" s="123"/>
      <c r="DX73" s="122"/>
      <c r="DY73" s="123"/>
      <c r="DZ73" s="123"/>
      <c r="EA73" s="123"/>
      <c r="EB73" s="125"/>
      <c r="EC73" s="126"/>
      <c r="ED73" s="123"/>
      <c r="EE73" s="122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2"/>
      <c r="EW73" s="123"/>
      <c r="EX73" s="122"/>
      <c r="EY73" s="123"/>
      <c r="EZ73" s="122"/>
      <c r="FA73" s="123"/>
      <c r="FB73" s="122"/>
      <c r="FC73" s="123"/>
      <c r="FD73" s="122"/>
      <c r="FE73" s="123"/>
      <c r="FF73" s="122"/>
      <c r="FG73" s="126"/>
      <c r="FH73" s="123"/>
      <c r="FI73" s="122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2"/>
      <c r="GA73" s="123"/>
      <c r="GB73" s="122"/>
      <c r="GC73" s="123"/>
      <c r="GD73" s="122"/>
      <c r="GE73" s="123"/>
      <c r="GF73" s="122"/>
      <c r="GG73" s="123"/>
      <c r="GH73" s="122"/>
      <c r="GI73" s="123"/>
      <c r="GJ73" s="123"/>
      <c r="GK73" s="125"/>
      <c r="GL73" s="122"/>
      <c r="GM73" s="123"/>
      <c r="GN73" s="122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2"/>
      <c r="HF73" s="123"/>
      <c r="HG73" s="122"/>
      <c r="HH73" s="123"/>
      <c r="HI73" s="122"/>
      <c r="HJ73" s="123"/>
      <c r="HK73" s="122"/>
      <c r="HL73" s="123"/>
      <c r="HM73" s="122"/>
      <c r="HN73" s="123"/>
      <c r="HO73" s="122"/>
      <c r="HP73" s="128"/>
      <c r="HQ73" s="126"/>
      <c r="HR73" s="122"/>
      <c r="HS73" s="122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2"/>
      <c r="IK73" s="123"/>
      <c r="IL73" s="122"/>
      <c r="IM73" s="123"/>
      <c r="IN73" s="122"/>
      <c r="IO73" s="123"/>
      <c r="IP73" s="122"/>
      <c r="IQ73" s="123"/>
      <c r="IR73" s="122"/>
      <c r="IS73" s="123"/>
      <c r="IT73" s="126"/>
      <c r="IU73" s="122"/>
      <c r="IV73" s="123"/>
      <c r="IW73" s="122"/>
      <c r="IX73" s="123"/>
      <c r="IY73" s="123"/>
      <c r="IZ73" s="123"/>
      <c r="JA73" s="123"/>
      <c r="JB73" s="123"/>
      <c r="JC73" s="123"/>
      <c r="JD73" s="123"/>
      <c r="JE73" s="123"/>
      <c r="JF73" s="123"/>
      <c r="JG73" s="123"/>
      <c r="JH73" s="123"/>
      <c r="JI73" s="123"/>
      <c r="JJ73" s="123"/>
      <c r="JK73" s="123"/>
      <c r="JL73" s="123"/>
      <c r="JM73" s="123"/>
      <c r="JN73" s="122"/>
      <c r="JO73" s="123"/>
      <c r="JP73" s="122"/>
      <c r="JQ73" s="123"/>
      <c r="JR73" s="122"/>
      <c r="JS73" s="123"/>
      <c r="JT73" s="122"/>
      <c r="JU73" s="123"/>
      <c r="JV73" s="122"/>
      <c r="JW73" s="123"/>
      <c r="JX73" s="125"/>
      <c r="JY73" s="126"/>
      <c r="JZ73" s="122"/>
      <c r="KA73" s="123"/>
      <c r="KB73" s="122"/>
      <c r="KC73" s="123"/>
      <c r="KD73" s="123"/>
      <c r="KE73" s="123"/>
      <c r="KF73" s="123"/>
      <c r="KG73" s="123"/>
      <c r="KH73" s="123"/>
      <c r="KI73" s="123"/>
      <c r="KJ73" s="123"/>
      <c r="KK73" s="123"/>
      <c r="KL73" s="123"/>
      <c r="KM73" s="123"/>
      <c r="KN73" s="123"/>
      <c r="KO73" s="123"/>
      <c r="KP73" s="123"/>
      <c r="KQ73" s="123"/>
      <c r="KR73" s="123"/>
      <c r="KS73" s="122"/>
      <c r="KT73" s="123"/>
      <c r="KU73" s="122"/>
      <c r="KV73" s="123"/>
      <c r="KW73" s="122"/>
      <c r="KX73" s="123"/>
      <c r="KY73" s="122"/>
      <c r="KZ73" s="123"/>
      <c r="LA73" s="122"/>
      <c r="LB73" s="123"/>
      <c r="LC73" s="125"/>
    </row>
    <row r="74" spans="2:315" s="52" customFormat="1" ht="18" customHeight="1" x14ac:dyDescent="0.4">
      <c r="B74" s="313"/>
      <c r="C74" s="313"/>
      <c r="D74" s="316"/>
      <c r="E74" s="306" t="s">
        <v>270</v>
      </c>
      <c r="F74" s="308">
        <v>44936</v>
      </c>
      <c r="G74" s="308">
        <v>44945</v>
      </c>
      <c r="H74" s="310">
        <v>8</v>
      </c>
      <c r="I74" s="129" t="s">
        <v>248</v>
      </c>
      <c r="J74" s="107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10"/>
      <c r="AB74" s="108"/>
      <c r="AC74" s="110"/>
      <c r="AD74" s="108"/>
      <c r="AE74" s="110"/>
      <c r="AF74" s="108"/>
      <c r="AG74" s="110"/>
      <c r="AH74" s="108"/>
      <c r="AI74" s="110"/>
      <c r="AJ74" s="108"/>
      <c r="AK74" s="111"/>
      <c r="AL74" s="112"/>
      <c r="AM74" s="113"/>
      <c r="AN74" s="111"/>
      <c r="AO74" s="115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08"/>
      <c r="BA74" s="108"/>
      <c r="BB74" s="108"/>
      <c r="BC74" s="108"/>
      <c r="BD74" s="108"/>
      <c r="BE74" s="108"/>
      <c r="BF74" s="110"/>
      <c r="BG74" s="108"/>
      <c r="BH74" s="111"/>
      <c r="BI74" s="112"/>
      <c r="BJ74" s="111"/>
      <c r="BK74" s="112"/>
      <c r="BL74" s="111"/>
      <c r="BM74" s="112"/>
      <c r="BN74" s="111"/>
      <c r="BO74" s="112"/>
      <c r="BP74" s="111"/>
      <c r="BQ74" s="112"/>
      <c r="BR74" s="111"/>
      <c r="BS74" s="114"/>
      <c r="BT74" s="107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12"/>
      <c r="CJ74" s="112"/>
      <c r="CK74" s="111"/>
      <c r="CL74" s="112"/>
      <c r="CM74" s="111"/>
      <c r="CN74" s="112"/>
      <c r="CO74" s="111"/>
      <c r="CP74" s="112"/>
      <c r="CQ74" s="111"/>
      <c r="CR74" s="112"/>
      <c r="CS74" s="111"/>
      <c r="CT74" s="112"/>
      <c r="CU74" s="111"/>
      <c r="CV74" s="112"/>
      <c r="CW74" s="112"/>
      <c r="CX74" s="115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1"/>
      <c r="DO74" s="112"/>
      <c r="DP74" s="111"/>
      <c r="DQ74" s="112"/>
      <c r="DR74" s="111"/>
      <c r="DS74" s="112"/>
      <c r="DT74" s="111"/>
      <c r="DU74" s="112"/>
      <c r="DV74" s="111"/>
      <c r="DW74" s="112"/>
      <c r="DX74" s="111"/>
      <c r="DY74" s="112"/>
      <c r="DZ74" s="112"/>
      <c r="EA74" s="112"/>
      <c r="EB74" s="114"/>
      <c r="EC74" s="115"/>
      <c r="ED74" s="112"/>
      <c r="EE74" s="111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1"/>
      <c r="EW74" s="112"/>
      <c r="EX74" s="111"/>
      <c r="EY74" s="112"/>
      <c r="EZ74" s="111"/>
      <c r="FA74" s="112"/>
      <c r="FB74" s="111"/>
      <c r="FC74" s="112"/>
      <c r="FD74" s="111"/>
      <c r="FE74" s="112"/>
      <c r="FF74" s="111"/>
      <c r="FG74" s="115"/>
      <c r="FH74" s="112"/>
      <c r="FI74" s="111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1"/>
      <c r="GA74" s="112"/>
      <c r="GB74" s="111"/>
      <c r="GC74" s="112"/>
      <c r="GD74" s="111"/>
      <c r="GE74" s="112"/>
      <c r="GF74" s="111"/>
      <c r="GG74" s="112"/>
      <c r="GH74" s="111"/>
      <c r="GI74" s="112"/>
      <c r="GJ74" s="112"/>
      <c r="GK74" s="114"/>
      <c r="GL74" s="111"/>
      <c r="GM74" s="112"/>
      <c r="GN74" s="111"/>
      <c r="GO74" s="112"/>
      <c r="GP74" s="112"/>
      <c r="GQ74" s="112"/>
      <c r="GR74" s="112"/>
      <c r="GS74" s="112"/>
      <c r="GT74" s="112"/>
      <c r="GU74" s="165"/>
      <c r="GV74" s="165"/>
      <c r="GW74" s="165"/>
      <c r="GX74" s="112"/>
      <c r="GY74" s="112"/>
      <c r="GZ74" s="165"/>
      <c r="HA74" s="165"/>
      <c r="HB74" s="165"/>
      <c r="HC74" s="165"/>
      <c r="HD74" s="165"/>
      <c r="HE74" s="111"/>
      <c r="HF74" s="112"/>
      <c r="HG74" s="111"/>
      <c r="HH74" s="112"/>
      <c r="HI74" s="111"/>
      <c r="HJ74" s="112"/>
      <c r="HK74" s="111"/>
      <c r="HL74" s="112"/>
      <c r="HM74" s="111"/>
      <c r="HN74" s="112"/>
      <c r="HO74" s="111"/>
      <c r="HP74" s="118"/>
      <c r="HQ74" s="115"/>
      <c r="HR74" s="111"/>
      <c r="HS74" s="111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1"/>
      <c r="IK74" s="112"/>
      <c r="IL74" s="111"/>
      <c r="IM74" s="112"/>
      <c r="IN74" s="111"/>
      <c r="IO74" s="112"/>
      <c r="IP74" s="111"/>
      <c r="IQ74" s="112"/>
      <c r="IR74" s="111"/>
      <c r="IS74" s="112"/>
      <c r="IT74" s="115"/>
      <c r="IU74" s="111"/>
      <c r="IV74" s="112"/>
      <c r="IW74" s="111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1"/>
      <c r="JO74" s="112"/>
      <c r="JP74" s="111"/>
      <c r="JQ74" s="112"/>
      <c r="JR74" s="111"/>
      <c r="JS74" s="112"/>
      <c r="JT74" s="111"/>
      <c r="JU74" s="112"/>
      <c r="JV74" s="111"/>
      <c r="JW74" s="112"/>
      <c r="JX74" s="114"/>
      <c r="JY74" s="115"/>
      <c r="JZ74" s="111"/>
      <c r="KA74" s="112"/>
      <c r="KB74" s="111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1"/>
      <c r="KT74" s="112"/>
      <c r="KU74" s="111"/>
      <c r="KV74" s="112"/>
      <c r="KW74" s="111"/>
      <c r="KX74" s="112"/>
      <c r="KY74" s="111"/>
      <c r="KZ74" s="112"/>
      <c r="LA74" s="111"/>
      <c r="LB74" s="112"/>
      <c r="LC74" s="114"/>
    </row>
    <row r="75" spans="2:315" s="52" customFormat="1" ht="18" customHeight="1" x14ac:dyDescent="0.4">
      <c r="B75" s="313"/>
      <c r="C75" s="313"/>
      <c r="D75" s="316"/>
      <c r="E75" s="307"/>
      <c r="F75" s="309"/>
      <c r="G75" s="309"/>
      <c r="H75" s="311"/>
      <c r="I75" s="106" t="s">
        <v>249</v>
      </c>
      <c r="J75" s="119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1"/>
      <c r="AB75" s="120"/>
      <c r="AC75" s="121"/>
      <c r="AD75" s="120"/>
      <c r="AE75" s="121"/>
      <c r="AF75" s="120"/>
      <c r="AG75" s="121"/>
      <c r="AH75" s="120"/>
      <c r="AI75" s="121"/>
      <c r="AJ75" s="120"/>
      <c r="AK75" s="121"/>
      <c r="AL75" s="120"/>
      <c r="AM75" s="137"/>
      <c r="AN75" s="127"/>
      <c r="AO75" s="119"/>
      <c r="AP75" s="120"/>
      <c r="AQ75" s="123"/>
      <c r="AR75" s="123"/>
      <c r="AS75" s="123"/>
      <c r="AT75" s="123"/>
      <c r="AU75" s="123"/>
      <c r="AV75" s="123"/>
      <c r="AW75" s="123"/>
      <c r="AX75" s="123"/>
      <c r="AY75" s="123"/>
      <c r="AZ75" s="120"/>
      <c r="BA75" s="120"/>
      <c r="BB75" s="120"/>
      <c r="BC75" s="120"/>
      <c r="BD75" s="120"/>
      <c r="BE75" s="120"/>
      <c r="BF75" s="121"/>
      <c r="BG75" s="120"/>
      <c r="BH75" s="122"/>
      <c r="BI75" s="123"/>
      <c r="BJ75" s="122"/>
      <c r="BK75" s="123"/>
      <c r="BL75" s="122"/>
      <c r="BM75" s="123"/>
      <c r="BN75" s="122"/>
      <c r="BO75" s="123"/>
      <c r="BP75" s="122"/>
      <c r="BQ75" s="123"/>
      <c r="BR75" s="122"/>
      <c r="BS75" s="127"/>
      <c r="BT75" s="119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3"/>
      <c r="CJ75" s="123"/>
      <c r="CK75" s="122"/>
      <c r="CL75" s="123"/>
      <c r="CM75" s="122"/>
      <c r="CN75" s="123"/>
      <c r="CO75" s="122"/>
      <c r="CP75" s="123"/>
      <c r="CQ75" s="122"/>
      <c r="CR75" s="123"/>
      <c r="CS75" s="122"/>
      <c r="CT75" s="123"/>
      <c r="CU75" s="122"/>
      <c r="CV75" s="123"/>
      <c r="CW75" s="123"/>
      <c r="CX75" s="126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2"/>
      <c r="DO75" s="123"/>
      <c r="DP75" s="122"/>
      <c r="DQ75" s="123"/>
      <c r="DR75" s="122"/>
      <c r="DS75" s="123"/>
      <c r="DT75" s="122"/>
      <c r="DU75" s="123"/>
      <c r="DV75" s="122"/>
      <c r="DW75" s="123"/>
      <c r="DX75" s="122"/>
      <c r="DY75" s="123"/>
      <c r="DZ75" s="123"/>
      <c r="EA75" s="123"/>
      <c r="EB75" s="125"/>
      <c r="EC75" s="126"/>
      <c r="ED75" s="123"/>
      <c r="EE75" s="122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2"/>
      <c r="EW75" s="123"/>
      <c r="EX75" s="122"/>
      <c r="EY75" s="123"/>
      <c r="EZ75" s="122"/>
      <c r="FA75" s="123"/>
      <c r="FB75" s="122"/>
      <c r="FC75" s="123"/>
      <c r="FD75" s="122"/>
      <c r="FE75" s="123"/>
      <c r="FF75" s="122"/>
      <c r="FG75" s="126"/>
      <c r="FH75" s="123"/>
      <c r="FI75" s="122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2"/>
      <c r="GA75" s="123"/>
      <c r="GB75" s="122"/>
      <c r="GC75" s="123"/>
      <c r="GD75" s="122"/>
      <c r="GE75" s="123"/>
      <c r="GF75" s="122"/>
      <c r="GG75" s="123"/>
      <c r="GH75" s="122"/>
      <c r="GI75" s="123"/>
      <c r="GJ75" s="123"/>
      <c r="GK75" s="125"/>
      <c r="GL75" s="122"/>
      <c r="GM75" s="123"/>
      <c r="GN75" s="122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2"/>
      <c r="HF75" s="123"/>
      <c r="HG75" s="122"/>
      <c r="HH75" s="123"/>
      <c r="HI75" s="122"/>
      <c r="HJ75" s="123"/>
      <c r="HK75" s="122"/>
      <c r="HL75" s="123"/>
      <c r="HM75" s="122"/>
      <c r="HN75" s="123"/>
      <c r="HO75" s="122"/>
      <c r="HP75" s="128"/>
      <c r="HQ75" s="126"/>
      <c r="HR75" s="122"/>
      <c r="HS75" s="122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2"/>
      <c r="IK75" s="123"/>
      <c r="IL75" s="122"/>
      <c r="IM75" s="123"/>
      <c r="IN75" s="122"/>
      <c r="IO75" s="123"/>
      <c r="IP75" s="122"/>
      <c r="IQ75" s="123"/>
      <c r="IR75" s="122"/>
      <c r="IS75" s="123"/>
      <c r="IT75" s="126"/>
      <c r="IU75" s="122"/>
      <c r="IV75" s="123"/>
      <c r="IW75" s="122"/>
      <c r="IX75" s="123"/>
      <c r="IY75" s="123"/>
      <c r="IZ75" s="123"/>
      <c r="JA75" s="123"/>
      <c r="JB75" s="123"/>
      <c r="JC75" s="123"/>
      <c r="JD75" s="123"/>
      <c r="JE75" s="123"/>
      <c r="JF75" s="123"/>
      <c r="JG75" s="123"/>
      <c r="JH75" s="123"/>
      <c r="JI75" s="123"/>
      <c r="JJ75" s="123"/>
      <c r="JK75" s="123"/>
      <c r="JL75" s="123"/>
      <c r="JM75" s="123"/>
      <c r="JN75" s="122"/>
      <c r="JO75" s="123"/>
      <c r="JP75" s="122"/>
      <c r="JQ75" s="123"/>
      <c r="JR75" s="122"/>
      <c r="JS75" s="123"/>
      <c r="JT75" s="122"/>
      <c r="JU75" s="123"/>
      <c r="JV75" s="122"/>
      <c r="JW75" s="123"/>
      <c r="JX75" s="125"/>
      <c r="JY75" s="126"/>
      <c r="JZ75" s="122"/>
      <c r="KA75" s="123"/>
      <c r="KB75" s="122"/>
      <c r="KC75" s="123"/>
      <c r="KD75" s="123"/>
      <c r="KE75" s="123"/>
      <c r="KF75" s="123"/>
      <c r="KG75" s="123"/>
      <c r="KH75" s="123"/>
      <c r="KI75" s="123"/>
      <c r="KJ75" s="123"/>
      <c r="KK75" s="123"/>
      <c r="KL75" s="123"/>
      <c r="KM75" s="123"/>
      <c r="KN75" s="123"/>
      <c r="KO75" s="123"/>
      <c r="KP75" s="123"/>
      <c r="KQ75" s="123"/>
      <c r="KR75" s="123"/>
      <c r="KS75" s="122"/>
      <c r="KT75" s="123"/>
      <c r="KU75" s="122"/>
      <c r="KV75" s="123"/>
      <c r="KW75" s="122"/>
      <c r="KX75" s="123"/>
      <c r="KY75" s="122"/>
      <c r="KZ75" s="123"/>
      <c r="LA75" s="122"/>
      <c r="LB75" s="123"/>
      <c r="LC75" s="125"/>
    </row>
    <row r="76" spans="2:315" s="52" customFormat="1" ht="18" customHeight="1" x14ac:dyDescent="0.4">
      <c r="B76" s="313"/>
      <c r="C76" s="313"/>
      <c r="D76" s="316"/>
      <c r="E76" s="328" t="s">
        <v>253</v>
      </c>
      <c r="F76" s="330">
        <v>44948</v>
      </c>
      <c r="G76" s="330">
        <v>44957</v>
      </c>
      <c r="H76" s="332">
        <v>8</v>
      </c>
      <c r="I76" s="106" t="s">
        <v>248</v>
      </c>
      <c r="J76" s="107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10"/>
      <c r="AB76" s="108"/>
      <c r="AC76" s="110"/>
      <c r="AD76" s="108"/>
      <c r="AE76" s="110"/>
      <c r="AF76" s="108"/>
      <c r="AG76" s="110"/>
      <c r="AH76" s="108"/>
      <c r="AI76" s="111"/>
      <c r="AJ76" s="111"/>
      <c r="AK76" s="111"/>
      <c r="AL76" s="112"/>
      <c r="AM76" s="113"/>
      <c r="AN76" s="111"/>
      <c r="AO76" s="115"/>
      <c r="AP76" s="111"/>
      <c r="AQ76" s="111"/>
      <c r="AR76" s="111"/>
      <c r="AS76" s="112"/>
      <c r="AT76" s="112"/>
      <c r="AU76" s="111"/>
      <c r="AV76" s="112"/>
      <c r="AW76" s="111"/>
      <c r="AX76" s="111"/>
      <c r="AY76" s="111"/>
      <c r="AZ76" s="112"/>
      <c r="BA76" s="112"/>
      <c r="BB76" s="112"/>
      <c r="BC76" s="112"/>
      <c r="BD76" s="112"/>
      <c r="BE76" s="112"/>
      <c r="BF76" s="111"/>
      <c r="BG76" s="112"/>
      <c r="BH76" s="111"/>
      <c r="BI76" s="112"/>
      <c r="BJ76" s="111"/>
      <c r="BK76" s="112"/>
      <c r="BL76" s="111"/>
      <c r="BM76" s="112"/>
      <c r="BN76" s="111"/>
      <c r="BO76" s="112"/>
      <c r="BP76" s="111"/>
      <c r="BQ76" s="135"/>
      <c r="BR76" s="135"/>
      <c r="BS76" s="114"/>
      <c r="BT76" s="115"/>
      <c r="BU76" s="112"/>
      <c r="BV76" s="112"/>
      <c r="BW76" s="112"/>
      <c r="BX76" s="112"/>
      <c r="BY76" s="135"/>
      <c r="BZ76" s="112"/>
      <c r="CA76" s="112"/>
      <c r="CB76" s="112"/>
      <c r="CC76" s="112"/>
      <c r="CD76" s="112"/>
      <c r="CE76" s="112"/>
      <c r="CF76" s="135"/>
      <c r="CG76" s="112"/>
      <c r="CH76" s="112"/>
      <c r="CI76" s="112"/>
      <c r="CJ76" s="112"/>
      <c r="CK76" s="111"/>
      <c r="CL76" s="135"/>
      <c r="CM76" s="135"/>
      <c r="CN76" s="112"/>
      <c r="CO76" s="111"/>
      <c r="CP76" s="112"/>
      <c r="CQ76" s="111"/>
      <c r="CR76" s="112"/>
      <c r="CS76" s="135"/>
      <c r="CT76" s="135"/>
      <c r="CU76" s="111"/>
      <c r="CV76" s="112"/>
      <c r="CW76" s="112"/>
      <c r="CX76" s="115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1"/>
      <c r="DO76" s="112"/>
      <c r="DP76" s="111"/>
      <c r="DQ76" s="112"/>
      <c r="DR76" s="111"/>
      <c r="DS76" s="112"/>
      <c r="DT76" s="111"/>
      <c r="DU76" s="112"/>
      <c r="DV76" s="111"/>
      <c r="DW76" s="112"/>
      <c r="DX76" s="111"/>
      <c r="DY76" s="112"/>
      <c r="DZ76" s="112"/>
      <c r="EA76" s="112"/>
      <c r="EB76" s="114"/>
      <c r="EC76" s="115"/>
      <c r="ED76" s="112"/>
      <c r="EE76" s="111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1"/>
      <c r="EW76" s="112"/>
      <c r="EX76" s="111"/>
      <c r="EY76" s="112"/>
      <c r="EZ76" s="111"/>
      <c r="FA76" s="112"/>
      <c r="FB76" s="111"/>
      <c r="FC76" s="112"/>
      <c r="FD76" s="111"/>
      <c r="FE76" s="112"/>
      <c r="FF76" s="111"/>
      <c r="FG76" s="115"/>
      <c r="FH76" s="112"/>
      <c r="FI76" s="111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1"/>
      <c r="GA76" s="112"/>
      <c r="GB76" s="111"/>
      <c r="GC76" s="112"/>
      <c r="GD76" s="111"/>
      <c r="GE76" s="112"/>
      <c r="GF76" s="111"/>
      <c r="GG76" s="112"/>
      <c r="GH76" s="111"/>
      <c r="GI76" s="112"/>
      <c r="GJ76" s="112"/>
      <c r="GK76" s="114"/>
      <c r="GL76" s="111"/>
      <c r="GM76" s="112"/>
      <c r="GN76" s="111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1"/>
      <c r="HF76" s="112"/>
      <c r="HG76" s="134"/>
      <c r="HH76" s="132"/>
      <c r="HI76" s="134"/>
      <c r="HJ76" s="132"/>
      <c r="HK76" s="134"/>
      <c r="HL76" s="112"/>
      <c r="HM76" s="111"/>
      <c r="HN76" s="132"/>
      <c r="HO76" s="134"/>
      <c r="HP76" s="167"/>
      <c r="HQ76" s="115"/>
      <c r="HR76" s="111"/>
      <c r="HS76" s="111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1"/>
      <c r="IK76" s="112"/>
      <c r="IL76" s="111"/>
      <c r="IM76" s="112"/>
      <c r="IN76" s="111"/>
      <c r="IO76" s="112"/>
      <c r="IP76" s="111"/>
      <c r="IQ76" s="112"/>
      <c r="IR76" s="111"/>
      <c r="IS76" s="112"/>
      <c r="IT76" s="115"/>
      <c r="IU76" s="111"/>
      <c r="IV76" s="112"/>
      <c r="IW76" s="111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1"/>
      <c r="JO76" s="112"/>
      <c r="JP76" s="111"/>
      <c r="JQ76" s="112"/>
      <c r="JR76" s="111"/>
      <c r="JS76" s="112"/>
      <c r="JT76" s="111"/>
      <c r="JU76" s="112"/>
      <c r="JV76" s="111"/>
      <c r="JW76" s="112"/>
      <c r="JX76" s="114"/>
      <c r="JY76" s="115"/>
      <c r="JZ76" s="111"/>
      <c r="KA76" s="112"/>
      <c r="KB76" s="111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1"/>
      <c r="KT76" s="112"/>
      <c r="KU76" s="111"/>
      <c r="KV76" s="112"/>
      <c r="KW76" s="111"/>
      <c r="KX76" s="112"/>
      <c r="KY76" s="111"/>
      <c r="KZ76" s="112"/>
      <c r="LA76" s="111"/>
      <c r="LB76" s="112"/>
      <c r="LC76" s="114"/>
    </row>
    <row r="77" spans="2:315" s="52" customFormat="1" ht="18" customHeight="1" x14ac:dyDescent="0.4">
      <c r="B77" s="313"/>
      <c r="C77" s="313"/>
      <c r="D77" s="316"/>
      <c r="E77" s="329"/>
      <c r="F77" s="331"/>
      <c r="G77" s="331"/>
      <c r="H77" s="333"/>
      <c r="I77" s="106" t="s">
        <v>249</v>
      </c>
      <c r="J77" s="119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1"/>
      <c r="AB77" s="120"/>
      <c r="AC77" s="121"/>
      <c r="AD77" s="120"/>
      <c r="AE77" s="121"/>
      <c r="AF77" s="120"/>
      <c r="AG77" s="121"/>
      <c r="AH77" s="120"/>
      <c r="AI77" s="122"/>
      <c r="AJ77" s="123"/>
      <c r="AK77" s="122"/>
      <c r="AL77" s="123"/>
      <c r="AM77" s="124"/>
      <c r="AN77" s="125"/>
      <c r="AO77" s="126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2"/>
      <c r="BG77" s="123"/>
      <c r="BH77" s="122"/>
      <c r="BI77" s="123"/>
      <c r="BJ77" s="122"/>
      <c r="BK77" s="123"/>
      <c r="BL77" s="122"/>
      <c r="BM77" s="123"/>
      <c r="BN77" s="122"/>
      <c r="BO77" s="123"/>
      <c r="BP77" s="122"/>
      <c r="BQ77" s="123"/>
      <c r="BR77" s="122"/>
      <c r="BS77" s="125"/>
      <c r="BT77" s="126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2"/>
      <c r="CL77" s="123"/>
      <c r="CM77" s="122"/>
      <c r="CN77" s="123"/>
      <c r="CO77" s="122"/>
      <c r="CP77" s="123"/>
      <c r="CQ77" s="122"/>
      <c r="CR77" s="123"/>
      <c r="CS77" s="122"/>
      <c r="CT77" s="123"/>
      <c r="CU77" s="122"/>
      <c r="CV77" s="123"/>
      <c r="CW77" s="123"/>
      <c r="CX77" s="126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2"/>
      <c r="DO77" s="123"/>
      <c r="DP77" s="122"/>
      <c r="DQ77" s="123"/>
      <c r="DR77" s="122"/>
      <c r="DS77" s="123"/>
      <c r="DT77" s="122"/>
      <c r="DU77" s="123"/>
      <c r="DV77" s="122"/>
      <c r="DW77" s="123"/>
      <c r="DX77" s="122"/>
      <c r="DY77" s="123"/>
      <c r="DZ77" s="123"/>
      <c r="EA77" s="123"/>
      <c r="EB77" s="125"/>
      <c r="EC77" s="126"/>
      <c r="ED77" s="123"/>
      <c r="EE77" s="122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2"/>
      <c r="EW77" s="123"/>
      <c r="EX77" s="122"/>
      <c r="EY77" s="123"/>
      <c r="EZ77" s="122"/>
      <c r="FA77" s="123"/>
      <c r="FB77" s="122"/>
      <c r="FC77" s="123"/>
      <c r="FD77" s="122"/>
      <c r="FE77" s="123"/>
      <c r="FF77" s="122"/>
      <c r="FG77" s="126"/>
      <c r="FH77" s="123"/>
      <c r="FI77" s="122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2"/>
      <c r="GA77" s="123"/>
      <c r="GB77" s="122"/>
      <c r="GC77" s="123"/>
      <c r="GD77" s="122"/>
      <c r="GE77" s="123"/>
      <c r="GF77" s="122"/>
      <c r="GG77" s="123"/>
      <c r="GH77" s="122"/>
      <c r="GI77" s="123"/>
      <c r="GJ77" s="123"/>
      <c r="GK77" s="125"/>
      <c r="GL77" s="122"/>
      <c r="GM77" s="123"/>
      <c r="GN77" s="122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2"/>
      <c r="HF77" s="123"/>
      <c r="HG77" s="122"/>
      <c r="HH77" s="123"/>
      <c r="HI77" s="122"/>
      <c r="HJ77" s="123"/>
      <c r="HK77" s="122"/>
      <c r="HL77" s="123"/>
      <c r="HM77" s="122"/>
      <c r="HN77" s="123"/>
      <c r="HO77" s="122"/>
      <c r="HP77" s="128"/>
      <c r="HQ77" s="126"/>
      <c r="HR77" s="122"/>
      <c r="HS77" s="122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2"/>
      <c r="IK77" s="123"/>
      <c r="IL77" s="122"/>
      <c r="IM77" s="123"/>
      <c r="IN77" s="122"/>
      <c r="IO77" s="123"/>
      <c r="IP77" s="122"/>
      <c r="IQ77" s="123"/>
      <c r="IR77" s="122"/>
      <c r="IS77" s="123"/>
      <c r="IT77" s="126"/>
      <c r="IU77" s="122"/>
      <c r="IV77" s="123"/>
      <c r="IW77" s="122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3"/>
      <c r="JI77" s="123"/>
      <c r="JJ77" s="123"/>
      <c r="JK77" s="123"/>
      <c r="JL77" s="123"/>
      <c r="JM77" s="123"/>
      <c r="JN77" s="122"/>
      <c r="JO77" s="123"/>
      <c r="JP77" s="122"/>
      <c r="JQ77" s="123"/>
      <c r="JR77" s="122"/>
      <c r="JS77" s="123"/>
      <c r="JT77" s="122"/>
      <c r="JU77" s="123"/>
      <c r="JV77" s="122"/>
      <c r="JW77" s="123"/>
      <c r="JX77" s="125"/>
      <c r="JY77" s="126"/>
      <c r="JZ77" s="122"/>
      <c r="KA77" s="123"/>
      <c r="KB77" s="122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3"/>
      <c r="KP77" s="123"/>
      <c r="KQ77" s="123"/>
      <c r="KR77" s="123"/>
      <c r="KS77" s="122"/>
      <c r="KT77" s="123"/>
      <c r="KU77" s="122"/>
      <c r="KV77" s="123"/>
      <c r="KW77" s="122"/>
      <c r="KX77" s="123"/>
      <c r="KY77" s="122"/>
      <c r="KZ77" s="123"/>
      <c r="LA77" s="122"/>
      <c r="LB77" s="123"/>
      <c r="LC77" s="125"/>
    </row>
    <row r="78" spans="2:315" s="52" customFormat="1" ht="18" customHeight="1" x14ac:dyDescent="0.4">
      <c r="B78" s="313"/>
      <c r="C78" s="313"/>
      <c r="D78" s="316"/>
      <c r="E78" s="328" t="s">
        <v>254</v>
      </c>
      <c r="F78" s="330">
        <v>44958</v>
      </c>
      <c r="G78" s="330">
        <v>44969</v>
      </c>
      <c r="H78" s="332">
        <v>7</v>
      </c>
      <c r="I78" s="106" t="s">
        <v>248</v>
      </c>
      <c r="J78" s="107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10"/>
      <c r="AB78" s="108"/>
      <c r="AC78" s="110"/>
      <c r="AD78" s="108"/>
      <c r="AE78" s="110"/>
      <c r="AF78" s="108"/>
      <c r="AG78" s="110"/>
      <c r="AH78" s="108"/>
      <c r="AI78" s="111"/>
      <c r="AJ78" s="112"/>
      <c r="AK78" s="111"/>
      <c r="AL78" s="112"/>
      <c r="AM78" s="113"/>
      <c r="AN78" s="114"/>
      <c r="AO78" s="115"/>
      <c r="AP78" s="112"/>
      <c r="AQ78" s="112"/>
      <c r="AR78" s="112"/>
      <c r="AS78" s="112"/>
      <c r="AT78" s="112"/>
      <c r="AU78" s="112"/>
      <c r="AV78" s="111"/>
      <c r="AW78" s="111"/>
      <c r="AX78" s="111"/>
      <c r="AY78" s="111"/>
      <c r="AZ78" s="112"/>
      <c r="BA78" s="112"/>
      <c r="BB78" s="111"/>
      <c r="BC78" s="112"/>
      <c r="BD78" s="111"/>
      <c r="BE78" s="111"/>
      <c r="BF78" s="111"/>
      <c r="BG78" s="112"/>
      <c r="BH78" s="111"/>
      <c r="BI78" s="112"/>
      <c r="BJ78" s="111"/>
      <c r="BK78" s="112"/>
      <c r="BL78" s="111"/>
      <c r="BM78" s="112"/>
      <c r="BN78" s="111"/>
      <c r="BO78" s="112"/>
      <c r="BP78" s="111"/>
      <c r="BQ78" s="112"/>
      <c r="BR78" s="111"/>
      <c r="BS78" s="114"/>
      <c r="BT78" s="115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35"/>
      <c r="CF78" s="135"/>
      <c r="CG78" s="112"/>
      <c r="CH78" s="112"/>
      <c r="CI78" s="112"/>
      <c r="CJ78" s="112"/>
      <c r="CK78" s="111"/>
      <c r="CL78" s="135"/>
      <c r="CM78" s="135"/>
      <c r="CN78" s="112"/>
      <c r="CO78" s="111"/>
      <c r="CP78" s="112"/>
      <c r="CQ78" s="111"/>
      <c r="CR78" s="112"/>
      <c r="CS78" s="135"/>
      <c r="CT78" s="135"/>
      <c r="CU78" s="111"/>
      <c r="CV78" s="112"/>
      <c r="CW78" s="112"/>
      <c r="CX78" s="115"/>
      <c r="CY78" s="135"/>
      <c r="CZ78" s="135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1"/>
      <c r="DO78" s="112"/>
      <c r="DP78" s="111"/>
      <c r="DQ78" s="112"/>
      <c r="DR78" s="111"/>
      <c r="DS78" s="112"/>
      <c r="DT78" s="111"/>
      <c r="DU78" s="112"/>
      <c r="DV78" s="111"/>
      <c r="DW78" s="112"/>
      <c r="DX78" s="111"/>
      <c r="DY78" s="112"/>
      <c r="DZ78" s="112"/>
      <c r="EA78" s="112"/>
      <c r="EB78" s="114"/>
      <c r="EC78" s="115"/>
      <c r="ED78" s="112"/>
      <c r="EE78" s="111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1"/>
      <c r="EW78" s="112"/>
      <c r="EX78" s="111"/>
      <c r="EY78" s="112"/>
      <c r="EZ78" s="111"/>
      <c r="FA78" s="112"/>
      <c r="FB78" s="111"/>
      <c r="FC78" s="112"/>
      <c r="FD78" s="111"/>
      <c r="FE78" s="112"/>
      <c r="FF78" s="111"/>
      <c r="FG78" s="115"/>
      <c r="FH78" s="112"/>
      <c r="FI78" s="111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1"/>
      <c r="GA78" s="112"/>
      <c r="GB78" s="111"/>
      <c r="GC78" s="112"/>
      <c r="GD78" s="111"/>
      <c r="GE78" s="112"/>
      <c r="GF78" s="111"/>
      <c r="GG78" s="112"/>
      <c r="GH78" s="111"/>
      <c r="GI78" s="112"/>
      <c r="GJ78" s="112"/>
      <c r="GK78" s="114"/>
      <c r="GL78" s="111"/>
      <c r="GM78" s="112"/>
      <c r="GN78" s="111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1"/>
      <c r="HF78" s="112"/>
      <c r="HG78" s="111"/>
      <c r="HH78" s="112"/>
      <c r="HI78" s="111"/>
      <c r="HJ78" s="112"/>
      <c r="HK78" s="111"/>
      <c r="HL78" s="112"/>
      <c r="HM78" s="111"/>
      <c r="HN78" s="112"/>
      <c r="HO78" s="111"/>
      <c r="HP78" s="118"/>
      <c r="HQ78" s="139"/>
      <c r="HR78" s="134"/>
      <c r="HS78" s="111"/>
      <c r="HT78" s="112"/>
      <c r="HU78" s="132"/>
      <c r="HV78" s="132"/>
      <c r="HW78" s="132"/>
      <c r="HX78" s="132"/>
      <c r="HY78" s="112"/>
      <c r="HZ78" s="112"/>
      <c r="IA78" s="112"/>
      <c r="IB78" s="132"/>
      <c r="IC78" s="112"/>
      <c r="ID78" s="112"/>
      <c r="IE78" s="112"/>
      <c r="IF78" s="112"/>
      <c r="IG78" s="112"/>
      <c r="IH78" s="112"/>
      <c r="II78" s="112"/>
      <c r="IJ78" s="111"/>
      <c r="IK78" s="112"/>
      <c r="IL78" s="111"/>
      <c r="IM78" s="112"/>
      <c r="IN78" s="111"/>
      <c r="IO78" s="112"/>
      <c r="IP78" s="111"/>
      <c r="IQ78" s="112"/>
      <c r="IR78" s="111"/>
      <c r="IS78" s="112"/>
      <c r="IT78" s="115"/>
      <c r="IU78" s="111"/>
      <c r="IV78" s="112"/>
      <c r="IW78" s="111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1"/>
      <c r="JO78" s="112"/>
      <c r="JP78" s="111"/>
      <c r="JQ78" s="112"/>
      <c r="JR78" s="111"/>
      <c r="JS78" s="112"/>
      <c r="JT78" s="111"/>
      <c r="JU78" s="112"/>
      <c r="JV78" s="111"/>
      <c r="JW78" s="112"/>
      <c r="JX78" s="114"/>
      <c r="JY78" s="115"/>
      <c r="JZ78" s="111"/>
      <c r="KA78" s="112"/>
      <c r="KB78" s="111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1"/>
      <c r="KT78" s="112"/>
      <c r="KU78" s="111"/>
      <c r="KV78" s="112"/>
      <c r="KW78" s="111"/>
      <c r="KX78" s="112"/>
      <c r="KY78" s="111"/>
      <c r="KZ78" s="112"/>
      <c r="LA78" s="111"/>
      <c r="LB78" s="112"/>
      <c r="LC78" s="114"/>
    </row>
    <row r="79" spans="2:315" s="52" customFormat="1" ht="18" customHeight="1" x14ac:dyDescent="0.4">
      <c r="B79" s="313"/>
      <c r="C79" s="313"/>
      <c r="D79" s="316"/>
      <c r="E79" s="329"/>
      <c r="F79" s="331"/>
      <c r="G79" s="331"/>
      <c r="H79" s="333"/>
      <c r="I79" s="106" t="s">
        <v>249</v>
      </c>
      <c r="J79" s="119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1"/>
      <c r="AB79" s="120"/>
      <c r="AC79" s="121"/>
      <c r="AD79" s="120"/>
      <c r="AE79" s="121"/>
      <c r="AF79" s="120"/>
      <c r="AG79" s="121"/>
      <c r="AH79" s="120"/>
      <c r="AI79" s="122"/>
      <c r="AJ79" s="123"/>
      <c r="AK79" s="122"/>
      <c r="AL79" s="123"/>
      <c r="AM79" s="124"/>
      <c r="AN79" s="125"/>
      <c r="AO79" s="126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2"/>
      <c r="BG79" s="123"/>
      <c r="BH79" s="122"/>
      <c r="BI79" s="123"/>
      <c r="BJ79" s="122"/>
      <c r="BK79" s="123"/>
      <c r="BL79" s="122"/>
      <c r="BM79" s="123"/>
      <c r="BN79" s="122"/>
      <c r="BO79" s="123"/>
      <c r="BP79" s="122"/>
      <c r="BQ79" s="123"/>
      <c r="BR79" s="122"/>
      <c r="BS79" s="125"/>
      <c r="BT79" s="126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2"/>
      <c r="CL79" s="123"/>
      <c r="CM79" s="122"/>
      <c r="CN79" s="123"/>
      <c r="CO79" s="122"/>
      <c r="CP79" s="123"/>
      <c r="CQ79" s="122"/>
      <c r="CR79" s="123"/>
      <c r="CS79" s="122"/>
      <c r="CT79" s="123"/>
      <c r="CU79" s="122"/>
      <c r="CV79" s="123"/>
      <c r="CW79" s="123"/>
      <c r="CX79" s="126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2"/>
      <c r="DO79" s="123"/>
      <c r="DP79" s="122"/>
      <c r="DQ79" s="123"/>
      <c r="DR79" s="122"/>
      <c r="DS79" s="123"/>
      <c r="DT79" s="122"/>
      <c r="DU79" s="123"/>
      <c r="DV79" s="122"/>
      <c r="DW79" s="123"/>
      <c r="DX79" s="122"/>
      <c r="DY79" s="123"/>
      <c r="DZ79" s="123"/>
      <c r="EA79" s="123"/>
      <c r="EB79" s="125"/>
      <c r="EC79" s="126"/>
      <c r="ED79" s="123"/>
      <c r="EE79" s="122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2"/>
      <c r="EW79" s="123"/>
      <c r="EX79" s="122"/>
      <c r="EY79" s="123"/>
      <c r="EZ79" s="122"/>
      <c r="FA79" s="123"/>
      <c r="FB79" s="122"/>
      <c r="FC79" s="123"/>
      <c r="FD79" s="122"/>
      <c r="FE79" s="123"/>
      <c r="FF79" s="122"/>
      <c r="FG79" s="126"/>
      <c r="FH79" s="123"/>
      <c r="FI79" s="122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2"/>
      <c r="GA79" s="123"/>
      <c r="GB79" s="122"/>
      <c r="GC79" s="123"/>
      <c r="GD79" s="122"/>
      <c r="GE79" s="123"/>
      <c r="GF79" s="122"/>
      <c r="GG79" s="123"/>
      <c r="GH79" s="122"/>
      <c r="GI79" s="123"/>
      <c r="GJ79" s="123"/>
      <c r="GK79" s="125"/>
      <c r="GL79" s="122"/>
      <c r="GM79" s="123"/>
      <c r="GN79" s="122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2"/>
      <c r="HF79" s="123"/>
      <c r="HG79" s="122"/>
      <c r="HH79" s="123"/>
      <c r="HI79" s="122"/>
      <c r="HJ79" s="123"/>
      <c r="HK79" s="122"/>
      <c r="HL79" s="123"/>
      <c r="HM79" s="122"/>
      <c r="HN79" s="123"/>
      <c r="HO79" s="122"/>
      <c r="HP79" s="128"/>
      <c r="HQ79" s="126"/>
      <c r="HR79" s="122"/>
      <c r="HS79" s="122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2"/>
      <c r="IK79" s="123"/>
      <c r="IL79" s="122"/>
      <c r="IM79" s="123"/>
      <c r="IN79" s="122"/>
      <c r="IO79" s="123"/>
      <c r="IP79" s="122"/>
      <c r="IQ79" s="123"/>
      <c r="IR79" s="122"/>
      <c r="IS79" s="123"/>
      <c r="IT79" s="126"/>
      <c r="IU79" s="122"/>
      <c r="IV79" s="123"/>
      <c r="IW79" s="122"/>
      <c r="IX79" s="123"/>
      <c r="IY79" s="123"/>
      <c r="IZ79" s="123"/>
      <c r="JA79" s="123"/>
      <c r="JB79" s="123"/>
      <c r="JC79" s="123"/>
      <c r="JD79" s="123"/>
      <c r="JE79" s="123"/>
      <c r="JF79" s="123"/>
      <c r="JG79" s="123"/>
      <c r="JH79" s="123"/>
      <c r="JI79" s="123"/>
      <c r="JJ79" s="123"/>
      <c r="JK79" s="123"/>
      <c r="JL79" s="123"/>
      <c r="JM79" s="123"/>
      <c r="JN79" s="122"/>
      <c r="JO79" s="123"/>
      <c r="JP79" s="122"/>
      <c r="JQ79" s="123"/>
      <c r="JR79" s="122"/>
      <c r="JS79" s="123"/>
      <c r="JT79" s="122"/>
      <c r="JU79" s="123"/>
      <c r="JV79" s="122"/>
      <c r="JW79" s="123"/>
      <c r="JX79" s="125"/>
      <c r="JY79" s="126"/>
      <c r="JZ79" s="122"/>
      <c r="KA79" s="123"/>
      <c r="KB79" s="122"/>
      <c r="KC79" s="123"/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2"/>
      <c r="KT79" s="123"/>
      <c r="KU79" s="122"/>
      <c r="KV79" s="123"/>
      <c r="KW79" s="122"/>
      <c r="KX79" s="123"/>
      <c r="KY79" s="122"/>
      <c r="KZ79" s="123"/>
      <c r="LA79" s="122"/>
      <c r="LB79" s="123"/>
      <c r="LC79" s="125"/>
    </row>
    <row r="80" spans="2:315" s="52" customFormat="1" ht="18" customHeight="1" x14ac:dyDescent="0.4">
      <c r="B80" s="313"/>
      <c r="C80" s="313"/>
      <c r="D80" s="316"/>
      <c r="E80" s="328" t="s">
        <v>255</v>
      </c>
      <c r="F80" s="330">
        <v>44970</v>
      </c>
      <c r="G80" s="330">
        <v>44993</v>
      </c>
      <c r="H80" s="332">
        <v>18</v>
      </c>
      <c r="I80" s="106" t="s">
        <v>248</v>
      </c>
      <c r="J80" s="107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10"/>
      <c r="AB80" s="108"/>
      <c r="AC80" s="110"/>
      <c r="AD80" s="108"/>
      <c r="AE80" s="110"/>
      <c r="AF80" s="108"/>
      <c r="AG80" s="110"/>
      <c r="AH80" s="108"/>
      <c r="AI80" s="111"/>
      <c r="AJ80" s="112"/>
      <c r="AK80" s="111"/>
      <c r="AL80" s="112"/>
      <c r="AM80" s="113"/>
      <c r="AN80" s="114"/>
      <c r="AO80" s="115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1"/>
      <c r="BG80" s="112"/>
      <c r="BH80" s="111"/>
      <c r="BI80" s="111"/>
      <c r="BJ80" s="111"/>
      <c r="BK80" s="111"/>
      <c r="BL80" s="111"/>
      <c r="BM80" s="111"/>
      <c r="BN80" s="111"/>
      <c r="BO80" s="112"/>
      <c r="BP80" s="111"/>
      <c r="BQ80" s="111"/>
      <c r="BR80" s="111"/>
      <c r="BS80" s="111"/>
      <c r="BT80" s="115"/>
      <c r="BU80" s="112"/>
      <c r="BV80" s="112"/>
      <c r="BW80" s="111"/>
      <c r="BX80" s="111"/>
      <c r="BY80" s="111"/>
      <c r="BZ80" s="111"/>
      <c r="CA80" s="111"/>
      <c r="CB80" s="112"/>
      <c r="CC80" s="112"/>
      <c r="CD80" s="111"/>
      <c r="CE80" s="111"/>
      <c r="CF80" s="111"/>
      <c r="CG80" s="111"/>
      <c r="CH80" s="112"/>
      <c r="CI80" s="112"/>
      <c r="CJ80" s="112"/>
      <c r="CK80" s="112"/>
      <c r="CL80" s="135"/>
      <c r="CM80" s="135"/>
      <c r="CN80" s="112"/>
      <c r="CO80" s="111"/>
      <c r="CP80" s="112"/>
      <c r="CQ80" s="111"/>
      <c r="CR80" s="112"/>
      <c r="CS80" s="135"/>
      <c r="CT80" s="135"/>
      <c r="CU80" s="111"/>
      <c r="CV80" s="112"/>
      <c r="CW80" s="112"/>
      <c r="CX80" s="115"/>
      <c r="CY80" s="135"/>
      <c r="CZ80" s="135"/>
      <c r="DA80" s="112"/>
      <c r="DB80" s="112"/>
      <c r="DC80" s="112"/>
      <c r="DD80" s="112"/>
      <c r="DE80" s="112"/>
      <c r="DF80" s="135"/>
      <c r="DG80" s="135"/>
      <c r="DH80" s="112"/>
      <c r="DI80" s="112"/>
      <c r="DJ80" s="112"/>
      <c r="DK80" s="112"/>
      <c r="DL80" s="112"/>
      <c r="DM80" s="112"/>
      <c r="DN80" s="112"/>
      <c r="DO80" s="112"/>
      <c r="DP80" s="135"/>
      <c r="DQ80" s="135"/>
      <c r="DR80" s="112"/>
      <c r="DS80" s="112"/>
      <c r="DT80" s="112"/>
      <c r="DU80" s="112"/>
      <c r="DV80" s="112"/>
      <c r="DW80" s="112"/>
      <c r="DX80" s="111"/>
      <c r="DY80" s="112"/>
      <c r="DZ80" s="112"/>
      <c r="EA80" s="112"/>
      <c r="EB80" s="114"/>
      <c r="EC80" s="115"/>
      <c r="ED80" s="112"/>
      <c r="EE80" s="111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1"/>
      <c r="EW80" s="112"/>
      <c r="EX80" s="111"/>
      <c r="EY80" s="112"/>
      <c r="EZ80" s="111"/>
      <c r="FA80" s="112"/>
      <c r="FB80" s="111"/>
      <c r="FC80" s="112"/>
      <c r="FD80" s="111"/>
      <c r="FE80" s="112"/>
      <c r="FF80" s="111"/>
      <c r="FG80" s="115"/>
      <c r="FH80" s="112"/>
      <c r="FI80" s="111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1"/>
      <c r="GA80" s="112"/>
      <c r="GB80" s="111"/>
      <c r="GC80" s="112"/>
      <c r="GD80" s="111"/>
      <c r="GE80" s="112"/>
      <c r="GF80" s="111"/>
      <c r="GG80" s="112"/>
      <c r="GH80" s="111"/>
      <c r="GI80" s="112"/>
      <c r="GJ80" s="112"/>
      <c r="GK80" s="114"/>
      <c r="GL80" s="111"/>
      <c r="GM80" s="112"/>
      <c r="GN80" s="111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1"/>
      <c r="HF80" s="112"/>
      <c r="HG80" s="111"/>
      <c r="HH80" s="112"/>
      <c r="HI80" s="111"/>
      <c r="HJ80" s="112"/>
      <c r="HK80" s="111"/>
      <c r="HL80" s="112"/>
      <c r="HM80" s="111"/>
      <c r="HN80" s="112"/>
      <c r="HO80" s="111"/>
      <c r="HP80" s="118"/>
      <c r="HQ80" s="115"/>
      <c r="HR80" s="111"/>
      <c r="HS80" s="111"/>
      <c r="HT80" s="112"/>
      <c r="HU80" s="112"/>
      <c r="HV80" s="112"/>
      <c r="HW80" s="112"/>
      <c r="HX80" s="112"/>
      <c r="HY80" s="112"/>
      <c r="HZ80" s="112"/>
      <c r="IA80" s="112"/>
      <c r="IB80" s="112"/>
      <c r="IC80" s="132"/>
      <c r="ID80" s="132"/>
      <c r="IE80" s="132"/>
      <c r="IF80" s="132"/>
      <c r="IG80" s="112"/>
      <c r="IH80" s="112"/>
      <c r="II80" s="132"/>
      <c r="IJ80" s="134"/>
      <c r="IK80" s="132"/>
      <c r="IL80" s="134"/>
      <c r="IM80" s="132"/>
      <c r="IN80" s="111"/>
      <c r="IO80" s="112"/>
      <c r="IP80" s="134"/>
      <c r="IQ80" s="132"/>
      <c r="IR80" s="134"/>
      <c r="IS80" s="132"/>
      <c r="IT80" s="115"/>
      <c r="IU80" s="111"/>
      <c r="IV80" s="112"/>
      <c r="IW80" s="134"/>
      <c r="IX80" s="132"/>
      <c r="IY80" s="132"/>
      <c r="IZ80" s="132"/>
      <c r="JA80" s="13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1"/>
      <c r="JO80" s="112"/>
      <c r="JP80" s="111"/>
      <c r="JQ80" s="112"/>
      <c r="JR80" s="111"/>
      <c r="JS80" s="112"/>
      <c r="JT80" s="111"/>
      <c r="JU80" s="112"/>
      <c r="JV80" s="111"/>
      <c r="JW80" s="112"/>
      <c r="JX80" s="114"/>
      <c r="JY80" s="115"/>
      <c r="JZ80" s="111"/>
      <c r="KA80" s="112"/>
      <c r="KB80" s="111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1"/>
      <c r="KT80" s="112"/>
      <c r="KU80" s="111"/>
      <c r="KV80" s="112"/>
      <c r="KW80" s="111"/>
      <c r="KX80" s="112"/>
      <c r="KY80" s="111"/>
      <c r="KZ80" s="112"/>
      <c r="LA80" s="111"/>
      <c r="LB80" s="112"/>
      <c r="LC80" s="114"/>
    </row>
    <row r="81" spans="2:315" s="52" customFormat="1" ht="18" customHeight="1" x14ac:dyDescent="0.4">
      <c r="B81" s="313"/>
      <c r="C81" s="313"/>
      <c r="D81" s="316"/>
      <c r="E81" s="329"/>
      <c r="F81" s="331"/>
      <c r="G81" s="331"/>
      <c r="H81" s="333"/>
      <c r="I81" s="106" t="s">
        <v>249</v>
      </c>
      <c r="J81" s="119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1"/>
      <c r="AB81" s="120"/>
      <c r="AC81" s="121"/>
      <c r="AD81" s="120"/>
      <c r="AE81" s="121"/>
      <c r="AF81" s="120"/>
      <c r="AG81" s="121"/>
      <c r="AH81" s="120"/>
      <c r="AI81" s="122"/>
      <c r="AJ81" s="123"/>
      <c r="AK81" s="122"/>
      <c r="AL81" s="123"/>
      <c r="AM81" s="124"/>
      <c r="AN81" s="125"/>
      <c r="AO81" s="126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2"/>
      <c r="BG81" s="123"/>
      <c r="BH81" s="122"/>
      <c r="BI81" s="123"/>
      <c r="BJ81" s="122"/>
      <c r="BK81" s="123"/>
      <c r="BL81" s="122"/>
      <c r="BM81" s="123"/>
      <c r="BN81" s="122"/>
      <c r="BO81" s="123"/>
      <c r="BP81" s="122"/>
      <c r="BQ81" s="123"/>
      <c r="BR81" s="122"/>
      <c r="BS81" s="125"/>
      <c r="BT81" s="126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2"/>
      <c r="CL81" s="123"/>
      <c r="CM81" s="122"/>
      <c r="CN81" s="123"/>
      <c r="CO81" s="122"/>
      <c r="CP81" s="123"/>
      <c r="CQ81" s="122"/>
      <c r="CR81" s="123"/>
      <c r="CS81" s="122"/>
      <c r="CT81" s="123"/>
      <c r="CU81" s="122"/>
      <c r="CV81" s="123"/>
      <c r="CW81" s="123"/>
      <c r="CX81" s="126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2"/>
      <c r="DO81" s="123"/>
      <c r="DP81" s="122"/>
      <c r="DQ81" s="123"/>
      <c r="DR81" s="122"/>
      <c r="DS81" s="123"/>
      <c r="DT81" s="122"/>
      <c r="DU81" s="123"/>
      <c r="DV81" s="122"/>
      <c r="DW81" s="123"/>
      <c r="DX81" s="122"/>
      <c r="DY81" s="123"/>
      <c r="DZ81" s="123"/>
      <c r="EA81" s="123"/>
      <c r="EB81" s="125"/>
      <c r="EC81" s="126"/>
      <c r="ED81" s="123"/>
      <c r="EE81" s="122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2"/>
      <c r="EW81" s="123"/>
      <c r="EX81" s="122"/>
      <c r="EY81" s="123"/>
      <c r="EZ81" s="122"/>
      <c r="FA81" s="123"/>
      <c r="FB81" s="122"/>
      <c r="FC81" s="123"/>
      <c r="FD81" s="122"/>
      <c r="FE81" s="123"/>
      <c r="FF81" s="122"/>
      <c r="FG81" s="126"/>
      <c r="FH81" s="123"/>
      <c r="FI81" s="122"/>
      <c r="FJ81" s="123"/>
      <c r="FK81" s="123"/>
      <c r="FL81" s="123"/>
      <c r="FM81" s="123"/>
      <c r="FN81" s="112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2"/>
      <c r="GA81" s="123"/>
      <c r="GB81" s="122"/>
      <c r="GC81" s="123"/>
      <c r="GD81" s="122"/>
      <c r="GE81" s="123"/>
      <c r="GF81" s="122"/>
      <c r="GG81" s="123"/>
      <c r="GH81" s="122"/>
      <c r="GI81" s="123"/>
      <c r="GJ81" s="123"/>
      <c r="GK81" s="125"/>
      <c r="GL81" s="122"/>
      <c r="GM81" s="123"/>
      <c r="GN81" s="122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2"/>
      <c r="HF81" s="123"/>
      <c r="HG81" s="122"/>
      <c r="HH81" s="123"/>
      <c r="HI81" s="122"/>
      <c r="HJ81" s="123"/>
      <c r="HK81" s="122"/>
      <c r="HL81" s="123"/>
      <c r="HM81" s="122"/>
      <c r="HN81" s="123"/>
      <c r="HO81" s="122"/>
      <c r="HP81" s="128"/>
      <c r="HQ81" s="126"/>
      <c r="HR81" s="122"/>
      <c r="HS81" s="122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2"/>
      <c r="IK81" s="123"/>
      <c r="IL81" s="122"/>
      <c r="IM81" s="123"/>
      <c r="IN81" s="122"/>
      <c r="IO81" s="123"/>
      <c r="IP81" s="122"/>
      <c r="IQ81" s="123"/>
      <c r="IR81" s="122"/>
      <c r="IS81" s="123"/>
      <c r="IT81" s="126"/>
      <c r="IU81" s="122"/>
      <c r="IV81" s="123"/>
      <c r="IW81" s="122"/>
      <c r="IX81" s="123"/>
      <c r="IY81" s="123"/>
      <c r="IZ81" s="123"/>
      <c r="JA81" s="123"/>
      <c r="JB81" s="123"/>
      <c r="JC81" s="123"/>
      <c r="JD81" s="123"/>
      <c r="JE81" s="123"/>
      <c r="JF81" s="123"/>
      <c r="JG81" s="123"/>
      <c r="JH81" s="123"/>
      <c r="JI81" s="123"/>
      <c r="JJ81" s="123"/>
      <c r="JK81" s="123"/>
      <c r="JL81" s="123"/>
      <c r="JM81" s="123"/>
      <c r="JN81" s="122"/>
      <c r="JO81" s="123"/>
      <c r="JP81" s="122"/>
      <c r="JQ81" s="123"/>
      <c r="JR81" s="122"/>
      <c r="JS81" s="123"/>
      <c r="JT81" s="122"/>
      <c r="JU81" s="123"/>
      <c r="JV81" s="122"/>
      <c r="JW81" s="123"/>
      <c r="JX81" s="125"/>
      <c r="JY81" s="126"/>
      <c r="JZ81" s="122"/>
      <c r="KA81" s="123"/>
      <c r="KB81" s="122"/>
      <c r="KC81" s="123"/>
      <c r="KD81" s="123"/>
      <c r="KE81" s="123"/>
      <c r="KF81" s="123"/>
      <c r="KG81" s="123"/>
      <c r="KH81" s="123"/>
      <c r="KI81" s="123"/>
      <c r="KJ81" s="123"/>
      <c r="KK81" s="123"/>
      <c r="KL81" s="123"/>
      <c r="KM81" s="123"/>
      <c r="KN81" s="123"/>
      <c r="KO81" s="123"/>
      <c r="KP81" s="123"/>
      <c r="KQ81" s="123"/>
      <c r="KR81" s="123"/>
      <c r="KS81" s="122"/>
      <c r="KT81" s="123"/>
      <c r="KU81" s="122"/>
      <c r="KV81" s="123"/>
      <c r="KW81" s="122"/>
      <c r="KX81" s="123"/>
      <c r="KY81" s="122"/>
      <c r="KZ81" s="123"/>
      <c r="LA81" s="122"/>
      <c r="LB81" s="123"/>
      <c r="LC81" s="125"/>
    </row>
    <row r="82" spans="2:315" s="52" customFormat="1" ht="18" customHeight="1" x14ac:dyDescent="0.4">
      <c r="B82" s="313"/>
      <c r="C82" s="313"/>
      <c r="D82" s="316"/>
      <c r="E82" s="328" t="s">
        <v>256</v>
      </c>
      <c r="F82" s="330">
        <v>44996</v>
      </c>
      <c r="G82" s="330">
        <f t="shared" ref="G82" si="1">F82+H82-1</f>
        <v>44996</v>
      </c>
      <c r="H82" s="332">
        <v>1</v>
      </c>
      <c r="I82" s="106" t="s">
        <v>248</v>
      </c>
      <c r="J82" s="107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10"/>
      <c r="AB82" s="108"/>
      <c r="AC82" s="110"/>
      <c r="AD82" s="108"/>
      <c r="AE82" s="110"/>
      <c r="AF82" s="108"/>
      <c r="AG82" s="110"/>
      <c r="AH82" s="108"/>
      <c r="AI82" s="111"/>
      <c r="AJ82" s="112"/>
      <c r="AK82" s="111"/>
      <c r="AL82" s="112"/>
      <c r="AM82" s="113"/>
      <c r="AN82" s="114"/>
      <c r="AO82" s="115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1"/>
      <c r="BG82" s="112"/>
      <c r="BH82" s="111"/>
      <c r="BI82" s="112"/>
      <c r="BJ82" s="111"/>
      <c r="BK82" s="112"/>
      <c r="BL82" s="111"/>
      <c r="BM82" s="112"/>
      <c r="BN82" s="111"/>
      <c r="BO82" s="112"/>
      <c r="BP82" s="111"/>
      <c r="BQ82" s="112"/>
      <c r="BR82" s="111"/>
      <c r="BS82" s="114"/>
      <c r="BT82" s="115"/>
      <c r="BU82" s="112"/>
      <c r="BV82" s="112"/>
      <c r="BW82" s="112"/>
      <c r="BX82" s="112"/>
      <c r="BY82" s="112"/>
      <c r="BZ82" s="112"/>
      <c r="CA82" s="112"/>
      <c r="CB82" s="112"/>
      <c r="CC82" s="112"/>
      <c r="CD82" s="111"/>
      <c r="CE82" s="112"/>
      <c r="CF82" s="111"/>
      <c r="CG82" s="111"/>
      <c r="CH82" s="112"/>
      <c r="CI82" s="112"/>
      <c r="CJ82" s="112"/>
      <c r="CK82" s="111"/>
      <c r="CL82" s="111"/>
      <c r="CM82" s="111"/>
      <c r="CN82" s="112"/>
      <c r="CO82" s="111"/>
      <c r="CP82" s="112"/>
      <c r="CQ82" s="111"/>
      <c r="CR82" s="112"/>
      <c r="CS82" s="111"/>
      <c r="CT82" s="112"/>
      <c r="CU82" s="111"/>
      <c r="CV82" s="112"/>
      <c r="CW82" s="112"/>
      <c r="CX82" s="115"/>
      <c r="CY82" s="135"/>
      <c r="CZ82" s="135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1"/>
      <c r="DO82" s="112"/>
      <c r="DP82" s="111"/>
      <c r="DQ82" s="112"/>
      <c r="DR82" s="111"/>
      <c r="DS82" s="112"/>
      <c r="DT82" s="111"/>
      <c r="DU82" s="112"/>
      <c r="DV82" s="111"/>
      <c r="DW82" s="112"/>
      <c r="DX82" s="111"/>
      <c r="DY82" s="112"/>
      <c r="DZ82" s="112"/>
      <c r="EA82" s="112"/>
      <c r="EB82" s="114"/>
      <c r="EC82" s="115"/>
      <c r="ED82" s="112"/>
      <c r="EE82" s="111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1"/>
      <c r="EW82" s="112"/>
      <c r="EX82" s="111"/>
      <c r="EY82" s="112"/>
      <c r="EZ82" s="111"/>
      <c r="FA82" s="112"/>
      <c r="FB82" s="111"/>
      <c r="FC82" s="112"/>
      <c r="FD82" s="111"/>
      <c r="FE82" s="112"/>
      <c r="FF82" s="111"/>
      <c r="FG82" s="115"/>
      <c r="FH82" s="112"/>
      <c r="FI82" s="111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1"/>
      <c r="GA82" s="112"/>
      <c r="GB82" s="111"/>
      <c r="GC82" s="112"/>
      <c r="GD82" s="111"/>
      <c r="GE82" s="112"/>
      <c r="GF82" s="111"/>
      <c r="GG82" s="112"/>
      <c r="GH82" s="111"/>
      <c r="GI82" s="112"/>
      <c r="GJ82" s="112"/>
      <c r="GK82" s="114"/>
      <c r="GL82" s="111"/>
      <c r="GM82" s="112"/>
      <c r="GN82" s="111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1"/>
      <c r="HF82" s="112"/>
      <c r="HG82" s="111"/>
      <c r="HH82" s="112"/>
      <c r="HI82" s="111"/>
      <c r="HJ82" s="112"/>
      <c r="HK82" s="111"/>
      <c r="HL82" s="112"/>
      <c r="HM82" s="111"/>
      <c r="HN82" s="112"/>
      <c r="HO82" s="111"/>
      <c r="HP82" s="118"/>
      <c r="HQ82" s="115"/>
      <c r="HR82" s="111"/>
      <c r="HS82" s="111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1"/>
      <c r="IK82" s="112"/>
      <c r="IL82" s="111"/>
      <c r="IM82" s="112"/>
      <c r="IN82" s="111"/>
      <c r="IO82" s="112"/>
      <c r="IP82" s="111"/>
      <c r="IQ82" s="112"/>
      <c r="IR82" s="111"/>
      <c r="IS82" s="112"/>
      <c r="IT82" s="115"/>
      <c r="IU82" s="111"/>
      <c r="IV82" s="112"/>
      <c r="IW82" s="111"/>
      <c r="IX82" s="112"/>
      <c r="IY82" s="112"/>
      <c r="IZ82" s="112"/>
      <c r="JA82" s="112"/>
      <c r="JB82" s="112"/>
      <c r="JC82" s="112"/>
      <c r="JD82" s="13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1"/>
      <c r="JO82" s="112"/>
      <c r="JP82" s="111"/>
      <c r="JQ82" s="112"/>
      <c r="JR82" s="111"/>
      <c r="JS82" s="112"/>
      <c r="JT82" s="111"/>
      <c r="JU82" s="112"/>
      <c r="JV82" s="111"/>
      <c r="JW82" s="112"/>
      <c r="JX82" s="114"/>
      <c r="JY82" s="115"/>
      <c r="JZ82" s="111"/>
      <c r="KA82" s="112"/>
      <c r="KB82" s="111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1"/>
      <c r="KT82" s="112"/>
      <c r="KU82" s="111"/>
      <c r="KV82" s="112"/>
      <c r="KW82" s="111"/>
      <c r="KX82" s="112"/>
      <c r="KY82" s="111"/>
      <c r="KZ82" s="112"/>
      <c r="LA82" s="111"/>
      <c r="LB82" s="112"/>
      <c r="LC82" s="114"/>
    </row>
    <row r="83" spans="2:315" s="52" customFormat="1" ht="18" customHeight="1" x14ac:dyDescent="0.4">
      <c r="B83" s="313"/>
      <c r="C83" s="313"/>
      <c r="D83" s="316"/>
      <c r="E83" s="329"/>
      <c r="F83" s="331"/>
      <c r="G83" s="331"/>
      <c r="H83" s="333"/>
      <c r="I83" s="106" t="s">
        <v>249</v>
      </c>
      <c r="J83" s="119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1"/>
      <c r="AB83" s="120"/>
      <c r="AC83" s="121"/>
      <c r="AD83" s="120"/>
      <c r="AE83" s="121"/>
      <c r="AF83" s="120"/>
      <c r="AG83" s="121"/>
      <c r="AH83" s="120"/>
      <c r="AI83" s="122"/>
      <c r="AJ83" s="123"/>
      <c r="AK83" s="122"/>
      <c r="AL83" s="123"/>
      <c r="AM83" s="124"/>
      <c r="AN83" s="125"/>
      <c r="AO83" s="126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2"/>
      <c r="BG83" s="123"/>
      <c r="BH83" s="122"/>
      <c r="BI83" s="123"/>
      <c r="BJ83" s="122"/>
      <c r="BK83" s="123"/>
      <c r="BL83" s="122"/>
      <c r="BM83" s="123"/>
      <c r="BN83" s="122"/>
      <c r="BO83" s="123"/>
      <c r="BP83" s="122"/>
      <c r="BQ83" s="123"/>
      <c r="BR83" s="122"/>
      <c r="BS83" s="125"/>
      <c r="BT83" s="126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2"/>
      <c r="CL83" s="123"/>
      <c r="CM83" s="122"/>
      <c r="CN83" s="123"/>
      <c r="CO83" s="122"/>
      <c r="CP83" s="123"/>
      <c r="CQ83" s="122"/>
      <c r="CR83" s="123"/>
      <c r="CS83" s="122"/>
      <c r="CT83" s="123"/>
      <c r="CU83" s="122"/>
      <c r="CV83" s="123"/>
      <c r="CW83" s="123"/>
      <c r="CX83" s="126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2"/>
      <c r="DO83" s="123"/>
      <c r="DP83" s="122"/>
      <c r="DQ83" s="123"/>
      <c r="DR83" s="122"/>
      <c r="DS83" s="123"/>
      <c r="DT83" s="122"/>
      <c r="DU83" s="123"/>
      <c r="DV83" s="122"/>
      <c r="DW83" s="123"/>
      <c r="DX83" s="122"/>
      <c r="DY83" s="123"/>
      <c r="DZ83" s="123"/>
      <c r="EA83" s="123"/>
      <c r="EB83" s="125"/>
      <c r="EC83" s="126"/>
      <c r="ED83" s="123"/>
      <c r="EE83" s="122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T83" s="123"/>
      <c r="EU83" s="123"/>
      <c r="EV83" s="122"/>
      <c r="EW83" s="123"/>
      <c r="EX83" s="122"/>
      <c r="EY83" s="123"/>
      <c r="EZ83" s="122"/>
      <c r="FA83" s="123"/>
      <c r="FB83" s="122"/>
      <c r="FC83" s="123"/>
      <c r="FD83" s="122"/>
      <c r="FE83" s="123"/>
      <c r="FF83" s="122"/>
      <c r="FG83" s="126"/>
      <c r="FH83" s="123"/>
      <c r="FI83" s="122"/>
      <c r="FJ83" s="123"/>
      <c r="FK83" s="123"/>
      <c r="FL83" s="123"/>
      <c r="FM83" s="123"/>
      <c r="FN83" s="123"/>
      <c r="FO83" s="123"/>
      <c r="FP83" s="123"/>
      <c r="FQ83" s="123"/>
      <c r="FR83" s="123"/>
      <c r="FS83" s="123"/>
      <c r="FT83" s="123"/>
      <c r="FU83" s="123"/>
      <c r="FV83" s="123"/>
      <c r="FW83" s="123"/>
      <c r="FX83" s="123"/>
      <c r="FY83" s="123"/>
      <c r="FZ83" s="122"/>
      <c r="GA83" s="123"/>
      <c r="GB83" s="122"/>
      <c r="GC83" s="123"/>
      <c r="GD83" s="122"/>
      <c r="GE83" s="123"/>
      <c r="GF83" s="122"/>
      <c r="GG83" s="123"/>
      <c r="GH83" s="122"/>
      <c r="GI83" s="123"/>
      <c r="GJ83" s="123"/>
      <c r="GK83" s="125"/>
      <c r="GL83" s="122"/>
      <c r="GM83" s="123"/>
      <c r="GN83" s="122"/>
      <c r="GO83" s="123"/>
      <c r="GP83" s="123"/>
      <c r="GQ83" s="123"/>
      <c r="GR83" s="123"/>
      <c r="GS83" s="123"/>
      <c r="GT83" s="123"/>
      <c r="GU83" s="123"/>
      <c r="GV83" s="123"/>
      <c r="GW83" s="123"/>
      <c r="GX83" s="123"/>
      <c r="GY83" s="123"/>
      <c r="GZ83" s="123"/>
      <c r="HA83" s="123"/>
      <c r="HB83" s="123"/>
      <c r="HC83" s="123"/>
      <c r="HD83" s="123"/>
      <c r="HE83" s="122"/>
      <c r="HF83" s="123"/>
      <c r="HG83" s="122"/>
      <c r="HH83" s="123"/>
      <c r="HI83" s="122"/>
      <c r="HJ83" s="123"/>
      <c r="HK83" s="122"/>
      <c r="HL83" s="123"/>
      <c r="HM83" s="122"/>
      <c r="HN83" s="123"/>
      <c r="HO83" s="122"/>
      <c r="HP83" s="128"/>
      <c r="HQ83" s="126"/>
      <c r="HR83" s="122"/>
      <c r="HS83" s="122"/>
      <c r="HT83" s="123"/>
      <c r="HU83" s="123"/>
      <c r="HV83" s="123"/>
      <c r="HW83" s="123"/>
      <c r="HX83" s="123"/>
      <c r="HY83" s="123"/>
      <c r="HZ83" s="123"/>
      <c r="IA83" s="123"/>
      <c r="IB83" s="123"/>
      <c r="IC83" s="123"/>
      <c r="ID83" s="123"/>
      <c r="IE83" s="123"/>
      <c r="IF83" s="123"/>
      <c r="IG83" s="123"/>
      <c r="IH83" s="123"/>
      <c r="II83" s="123"/>
      <c r="IJ83" s="122"/>
      <c r="IK83" s="123"/>
      <c r="IL83" s="122"/>
      <c r="IM83" s="123"/>
      <c r="IN83" s="122"/>
      <c r="IO83" s="123"/>
      <c r="IP83" s="122"/>
      <c r="IQ83" s="123"/>
      <c r="IR83" s="122"/>
      <c r="IS83" s="123"/>
      <c r="IT83" s="126"/>
      <c r="IU83" s="122"/>
      <c r="IV83" s="123"/>
      <c r="IW83" s="122"/>
      <c r="IX83" s="123"/>
      <c r="IY83" s="123"/>
      <c r="IZ83" s="123"/>
      <c r="JA83" s="123"/>
      <c r="JB83" s="123"/>
      <c r="JC83" s="123"/>
      <c r="JD83" s="123"/>
      <c r="JE83" s="123"/>
      <c r="JF83" s="123"/>
      <c r="JG83" s="123"/>
      <c r="JH83" s="123"/>
      <c r="JI83" s="123"/>
      <c r="JJ83" s="123"/>
      <c r="JK83" s="123"/>
      <c r="JL83" s="123"/>
      <c r="JM83" s="123"/>
      <c r="JN83" s="122"/>
      <c r="JO83" s="123"/>
      <c r="JP83" s="122"/>
      <c r="JQ83" s="123"/>
      <c r="JR83" s="122"/>
      <c r="JS83" s="123"/>
      <c r="JT83" s="122"/>
      <c r="JU83" s="123"/>
      <c r="JV83" s="122"/>
      <c r="JW83" s="123"/>
      <c r="JX83" s="125"/>
      <c r="JY83" s="126"/>
      <c r="JZ83" s="122"/>
      <c r="KA83" s="123"/>
      <c r="KB83" s="122"/>
      <c r="KC83" s="123"/>
      <c r="KD83" s="123"/>
      <c r="KE83" s="123"/>
      <c r="KF83" s="123"/>
      <c r="KG83" s="123"/>
      <c r="KH83" s="123"/>
      <c r="KI83" s="123"/>
      <c r="KJ83" s="123"/>
      <c r="KK83" s="123"/>
      <c r="KL83" s="123"/>
      <c r="KM83" s="123"/>
      <c r="KN83" s="123"/>
      <c r="KO83" s="123"/>
      <c r="KP83" s="123"/>
      <c r="KQ83" s="123"/>
      <c r="KR83" s="123"/>
      <c r="KS83" s="122"/>
      <c r="KT83" s="123"/>
      <c r="KU83" s="122"/>
      <c r="KV83" s="123"/>
      <c r="KW83" s="122"/>
      <c r="KX83" s="123"/>
      <c r="KY83" s="122"/>
      <c r="KZ83" s="123"/>
      <c r="LA83" s="122"/>
      <c r="LB83" s="123"/>
      <c r="LC83" s="125"/>
    </row>
    <row r="84" spans="2:315" s="52" customFormat="1" ht="18" customHeight="1" x14ac:dyDescent="0.4">
      <c r="B84" s="313"/>
      <c r="C84" s="313"/>
      <c r="D84" s="316"/>
      <c r="E84" s="328" t="s">
        <v>257</v>
      </c>
      <c r="F84" s="330">
        <v>44997</v>
      </c>
      <c r="G84" s="330">
        <v>44999</v>
      </c>
      <c r="H84" s="332">
        <v>3</v>
      </c>
      <c r="I84" s="106" t="s">
        <v>248</v>
      </c>
      <c r="J84" s="107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10"/>
      <c r="AB84" s="108"/>
      <c r="AC84" s="110"/>
      <c r="AD84" s="108"/>
      <c r="AE84" s="110"/>
      <c r="AF84" s="108"/>
      <c r="AG84" s="110"/>
      <c r="AH84" s="108"/>
      <c r="AI84" s="111"/>
      <c r="AJ84" s="112"/>
      <c r="AK84" s="111"/>
      <c r="AL84" s="112"/>
      <c r="AM84" s="113"/>
      <c r="AN84" s="114"/>
      <c r="AO84" s="115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1"/>
      <c r="BG84" s="112"/>
      <c r="BH84" s="111"/>
      <c r="BI84" s="112"/>
      <c r="BJ84" s="111"/>
      <c r="BK84" s="112"/>
      <c r="BL84" s="111"/>
      <c r="BM84" s="112"/>
      <c r="BN84" s="111"/>
      <c r="BO84" s="112"/>
      <c r="BP84" s="111"/>
      <c r="BQ84" s="112"/>
      <c r="BR84" s="111"/>
      <c r="BS84" s="114"/>
      <c r="BT84" s="115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1"/>
      <c r="CF84" s="111"/>
      <c r="CG84" s="111"/>
      <c r="CH84" s="111"/>
      <c r="CI84" s="112"/>
      <c r="CJ84" s="112"/>
      <c r="CK84" s="111"/>
      <c r="CL84" s="111"/>
      <c r="CM84" s="111"/>
      <c r="CN84" s="111"/>
      <c r="CO84" s="111"/>
      <c r="CP84" s="112"/>
      <c r="CQ84" s="111"/>
      <c r="CR84" s="112"/>
      <c r="CS84" s="111"/>
      <c r="CT84" s="112"/>
      <c r="CU84" s="111"/>
      <c r="CV84" s="112"/>
      <c r="CW84" s="112"/>
      <c r="CX84" s="115"/>
      <c r="CY84" s="135"/>
      <c r="CZ84" s="135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1"/>
      <c r="DO84" s="112"/>
      <c r="DP84" s="111"/>
      <c r="DQ84" s="112"/>
      <c r="DR84" s="111"/>
      <c r="DS84" s="112"/>
      <c r="DT84" s="111"/>
      <c r="DU84" s="111"/>
      <c r="DV84" s="111"/>
      <c r="DW84" s="111"/>
      <c r="DX84" s="111"/>
      <c r="DY84" s="112"/>
      <c r="DZ84" s="112"/>
      <c r="EA84" s="112"/>
      <c r="EB84" s="114"/>
      <c r="EC84" s="115"/>
      <c r="ED84" s="112"/>
      <c r="EE84" s="111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1"/>
      <c r="EW84" s="112"/>
      <c r="EX84" s="111"/>
      <c r="EY84" s="112"/>
      <c r="EZ84" s="111"/>
      <c r="FA84" s="112"/>
      <c r="FB84" s="111"/>
      <c r="FC84" s="112"/>
      <c r="FD84" s="111"/>
      <c r="FE84" s="112"/>
      <c r="FF84" s="111"/>
      <c r="FG84" s="115"/>
      <c r="FH84" s="112"/>
      <c r="FI84" s="111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1"/>
      <c r="GA84" s="112"/>
      <c r="GB84" s="111"/>
      <c r="GC84" s="112"/>
      <c r="GD84" s="111"/>
      <c r="GE84" s="112"/>
      <c r="GF84" s="111"/>
      <c r="GG84" s="112"/>
      <c r="GH84" s="111"/>
      <c r="GI84" s="112"/>
      <c r="GJ84" s="112"/>
      <c r="GK84" s="114"/>
      <c r="GL84" s="111"/>
      <c r="GM84" s="112"/>
      <c r="GN84" s="111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1"/>
      <c r="HF84" s="112"/>
      <c r="HG84" s="111"/>
      <c r="HH84" s="112"/>
      <c r="HI84" s="111"/>
      <c r="HJ84" s="112"/>
      <c r="HK84" s="111"/>
      <c r="HL84" s="112"/>
      <c r="HM84" s="111"/>
      <c r="HN84" s="112"/>
      <c r="HO84" s="111"/>
      <c r="HP84" s="118"/>
      <c r="HQ84" s="115"/>
      <c r="HR84" s="111"/>
      <c r="HS84" s="111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1"/>
      <c r="IK84" s="112"/>
      <c r="IL84" s="111"/>
      <c r="IM84" s="112"/>
      <c r="IN84" s="111"/>
      <c r="IO84" s="112"/>
      <c r="IP84" s="111"/>
      <c r="IQ84" s="112"/>
      <c r="IR84" s="111"/>
      <c r="IS84" s="112"/>
      <c r="IT84" s="115"/>
      <c r="IU84" s="111"/>
      <c r="IV84" s="112"/>
      <c r="IW84" s="111"/>
      <c r="IX84" s="112"/>
      <c r="IY84" s="112"/>
      <c r="IZ84" s="112"/>
      <c r="JA84" s="112"/>
      <c r="JB84" s="112"/>
      <c r="JC84" s="112"/>
      <c r="JD84" s="112"/>
      <c r="JE84" s="132"/>
      <c r="JF84" s="132"/>
      <c r="JG84" s="132"/>
      <c r="JH84" s="112"/>
      <c r="JI84" s="112"/>
      <c r="JJ84" s="112"/>
      <c r="JK84" s="112"/>
      <c r="JL84" s="112"/>
      <c r="JM84" s="112"/>
      <c r="JN84" s="111"/>
      <c r="JO84" s="112"/>
      <c r="JP84" s="111"/>
      <c r="JQ84" s="112"/>
      <c r="JR84" s="111"/>
      <c r="JS84" s="112"/>
      <c r="JT84" s="111"/>
      <c r="JU84" s="112"/>
      <c r="JV84" s="111"/>
      <c r="JW84" s="112"/>
      <c r="JX84" s="114"/>
      <c r="JY84" s="115"/>
      <c r="JZ84" s="111"/>
      <c r="KA84" s="112"/>
      <c r="KB84" s="111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1"/>
      <c r="KT84" s="112"/>
      <c r="KU84" s="111"/>
      <c r="KV84" s="112"/>
      <c r="KW84" s="111"/>
      <c r="KX84" s="112"/>
      <c r="KY84" s="111"/>
      <c r="KZ84" s="112"/>
      <c r="LA84" s="111"/>
      <c r="LB84" s="112"/>
      <c r="LC84" s="114"/>
    </row>
    <row r="85" spans="2:315" s="52" customFormat="1" ht="18" customHeight="1" x14ac:dyDescent="0.4">
      <c r="B85" s="313"/>
      <c r="C85" s="313"/>
      <c r="D85" s="316"/>
      <c r="E85" s="329"/>
      <c r="F85" s="331"/>
      <c r="G85" s="331"/>
      <c r="H85" s="333"/>
      <c r="I85" s="106" t="s">
        <v>249</v>
      </c>
      <c r="J85" s="119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1"/>
      <c r="AB85" s="120"/>
      <c r="AC85" s="121"/>
      <c r="AD85" s="120"/>
      <c r="AE85" s="121"/>
      <c r="AF85" s="120"/>
      <c r="AG85" s="121"/>
      <c r="AH85" s="120"/>
      <c r="AI85" s="122"/>
      <c r="AJ85" s="123"/>
      <c r="AK85" s="122"/>
      <c r="AL85" s="123"/>
      <c r="AM85" s="124"/>
      <c r="AN85" s="125"/>
      <c r="AO85" s="126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2"/>
      <c r="BG85" s="123"/>
      <c r="BH85" s="122"/>
      <c r="BI85" s="123"/>
      <c r="BJ85" s="122"/>
      <c r="BK85" s="123"/>
      <c r="BL85" s="122"/>
      <c r="BM85" s="123"/>
      <c r="BN85" s="122"/>
      <c r="BO85" s="123"/>
      <c r="BP85" s="122"/>
      <c r="BQ85" s="123"/>
      <c r="BR85" s="122"/>
      <c r="BS85" s="125"/>
      <c r="BT85" s="126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2"/>
      <c r="CL85" s="123"/>
      <c r="CM85" s="122"/>
      <c r="CN85" s="123"/>
      <c r="CO85" s="122"/>
      <c r="CP85" s="123"/>
      <c r="CQ85" s="122"/>
      <c r="CR85" s="123"/>
      <c r="CS85" s="122"/>
      <c r="CT85" s="123"/>
      <c r="CU85" s="122"/>
      <c r="CV85" s="123"/>
      <c r="CW85" s="123"/>
      <c r="CX85" s="126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2"/>
      <c r="DO85" s="123"/>
      <c r="DP85" s="122"/>
      <c r="DQ85" s="123"/>
      <c r="DR85" s="122"/>
      <c r="DS85" s="123"/>
      <c r="DT85" s="122"/>
      <c r="DU85" s="123"/>
      <c r="DV85" s="122"/>
      <c r="DW85" s="123"/>
      <c r="DX85" s="122"/>
      <c r="DY85" s="123"/>
      <c r="DZ85" s="123"/>
      <c r="EA85" s="123"/>
      <c r="EB85" s="125"/>
      <c r="EC85" s="126"/>
      <c r="ED85" s="123"/>
      <c r="EE85" s="122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2"/>
      <c r="EW85" s="123"/>
      <c r="EX85" s="122"/>
      <c r="EY85" s="123"/>
      <c r="EZ85" s="122"/>
      <c r="FA85" s="123"/>
      <c r="FB85" s="122"/>
      <c r="FC85" s="123"/>
      <c r="FD85" s="122"/>
      <c r="FE85" s="123"/>
      <c r="FF85" s="122"/>
      <c r="FG85" s="126"/>
      <c r="FH85" s="123"/>
      <c r="FI85" s="122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2"/>
      <c r="GA85" s="123"/>
      <c r="GB85" s="122"/>
      <c r="GC85" s="123"/>
      <c r="GD85" s="122"/>
      <c r="GE85" s="123"/>
      <c r="GF85" s="122"/>
      <c r="GG85" s="123"/>
      <c r="GH85" s="122"/>
      <c r="GI85" s="123"/>
      <c r="GJ85" s="123"/>
      <c r="GK85" s="125"/>
      <c r="GL85" s="122"/>
      <c r="GM85" s="123"/>
      <c r="GN85" s="122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2"/>
      <c r="HF85" s="123"/>
      <c r="HG85" s="122"/>
      <c r="HH85" s="123"/>
      <c r="HI85" s="122"/>
      <c r="HJ85" s="123"/>
      <c r="HK85" s="122"/>
      <c r="HL85" s="123"/>
      <c r="HM85" s="122"/>
      <c r="HN85" s="123"/>
      <c r="HO85" s="122"/>
      <c r="HP85" s="128"/>
      <c r="HQ85" s="126"/>
      <c r="HR85" s="122"/>
      <c r="HS85" s="122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2"/>
      <c r="IK85" s="123"/>
      <c r="IL85" s="122"/>
      <c r="IM85" s="123"/>
      <c r="IN85" s="122"/>
      <c r="IO85" s="123"/>
      <c r="IP85" s="122"/>
      <c r="IQ85" s="123"/>
      <c r="IR85" s="122"/>
      <c r="IS85" s="123"/>
      <c r="IT85" s="126"/>
      <c r="IU85" s="122"/>
      <c r="IV85" s="123"/>
      <c r="IW85" s="122"/>
      <c r="IX85" s="123"/>
      <c r="IY85" s="123"/>
      <c r="IZ85" s="123"/>
      <c r="JA85" s="123"/>
      <c r="JB85" s="123"/>
      <c r="JC85" s="123"/>
      <c r="JD85" s="123"/>
      <c r="JE85" s="123"/>
      <c r="JF85" s="123"/>
      <c r="JG85" s="123"/>
      <c r="JH85" s="123"/>
      <c r="JI85" s="123"/>
      <c r="JJ85" s="123"/>
      <c r="JK85" s="123"/>
      <c r="JL85" s="123"/>
      <c r="JM85" s="123"/>
      <c r="JN85" s="122"/>
      <c r="JO85" s="123"/>
      <c r="JP85" s="122"/>
      <c r="JQ85" s="123"/>
      <c r="JR85" s="122"/>
      <c r="JS85" s="123"/>
      <c r="JT85" s="122"/>
      <c r="JU85" s="123"/>
      <c r="JV85" s="122"/>
      <c r="JW85" s="123"/>
      <c r="JX85" s="125"/>
      <c r="JY85" s="126"/>
      <c r="JZ85" s="122"/>
      <c r="KA85" s="123"/>
      <c r="KB85" s="122"/>
      <c r="KC85" s="123"/>
      <c r="KD85" s="123"/>
      <c r="KE85" s="123"/>
      <c r="KF85" s="123"/>
      <c r="KG85" s="123"/>
      <c r="KH85" s="123"/>
      <c r="KI85" s="123"/>
      <c r="KJ85" s="123"/>
      <c r="KK85" s="123"/>
      <c r="KL85" s="123"/>
      <c r="KM85" s="123"/>
      <c r="KN85" s="123"/>
      <c r="KO85" s="123"/>
      <c r="KP85" s="123"/>
      <c r="KQ85" s="123"/>
      <c r="KR85" s="123"/>
      <c r="KS85" s="122"/>
      <c r="KT85" s="123"/>
      <c r="KU85" s="122"/>
      <c r="KV85" s="123"/>
      <c r="KW85" s="122"/>
      <c r="KX85" s="123"/>
      <c r="KY85" s="122"/>
      <c r="KZ85" s="123"/>
      <c r="LA85" s="122"/>
      <c r="LB85" s="123"/>
      <c r="LC85" s="125"/>
    </row>
    <row r="86" spans="2:315" s="52" customFormat="1" ht="18" customHeight="1" x14ac:dyDescent="0.4">
      <c r="B86" s="313"/>
      <c r="C86" s="313"/>
      <c r="D86" s="316"/>
      <c r="E86" s="328" t="s">
        <v>258</v>
      </c>
      <c r="F86" s="330">
        <v>45000</v>
      </c>
      <c r="G86" s="330">
        <v>45011</v>
      </c>
      <c r="H86" s="332">
        <v>8</v>
      </c>
      <c r="I86" s="106" t="s">
        <v>248</v>
      </c>
      <c r="J86" s="107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10"/>
      <c r="AB86" s="108"/>
      <c r="AC86" s="110"/>
      <c r="AD86" s="108"/>
      <c r="AE86" s="110"/>
      <c r="AF86" s="108"/>
      <c r="AG86" s="110"/>
      <c r="AH86" s="108"/>
      <c r="AI86" s="111"/>
      <c r="AJ86" s="112"/>
      <c r="AK86" s="111"/>
      <c r="AL86" s="112"/>
      <c r="AM86" s="113"/>
      <c r="AN86" s="114"/>
      <c r="AO86" s="115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1"/>
      <c r="BG86" s="112"/>
      <c r="BH86" s="111"/>
      <c r="BI86" s="112"/>
      <c r="BJ86" s="111"/>
      <c r="BK86" s="112"/>
      <c r="BL86" s="111"/>
      <c r="BM86" s="112"/>
      <c r="BN86" s="111"/>
      <c r="BO86" s="112"/>
      <c r="BP86" s="111"/>
      <c r="BQ86" s="112"/>
      <c r="BR86" s="111"/>
      <c r="BS86" s="114"/>
      <c r="BT86" s="115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1"/>
      <c r="CH86" s="111"/>
      <c r="CI86" s="112"/>
      <c r="CJ86" s="112"/>
      <c r="CK86" s="111"/>
      <c r="CL86" s="111"/>
      <c r="CM86" s="111"/>
      <c r="CN86" s="111"/>
      <c r="CO86" s="111"/>
      <c r="CP86" s="112"/>
      <c r="CQ86" s="111"/>
      <c r="CR86" s="111"/>
      <c r="CS86" s="111"/>
      <c r="CT86" s="111"/>
      <c r="CU86" s="111"/>
      <c r="CV86" s="112"/>
      <c r="CW86" s="112"/>
      <c r="CX86" s="115"/>
      <c r="CY86" s="111"/>
      <c r="CZ86" s="135"/>
      <c r="DA86" s="112"/>
      <c r="DB86" s="111"/>
      <c r="DC86" s="111"/>
      <c r="DD86" s="111"/>
      <c r="DE86" s="112"/>
      <c r="DF86" s="135"/>
      <c r="DG86" s="111"/>
      <c r="DH86" s="112"/>
      <c r="DI86" s="112"/>
      <c r="DJ86" s="112"/>
      <c r="DK86" s="112"/>
      <c r="DL86" s="112"/>
      <c r="DM86" s="135"/>
      <c r="DN86" s="135"/>
      <c r="DO86" s="112"/>
      <c r="DP86" s="111"/>
      <c r="DQ86" s="112"/>
      <c r="DR86" s="111"/>
      <c r="DS86" s="112"/>
      <c r="DT86" s="135"/>
      <c r="DU86" s="135"/>
      <c r="DV86" s="111"/>
      <c r="DW86" s="112"/>
      <c r="DX86" s="111"/>
      <c r="DY86" s="112"/>
      <c r="DZ86" s="112"/>
      <c r="EA86" s="112"/>
      <c r="EB86" s="114"/>
      <c r="EC86" s="115"/>
      <c r="ED86" s="135"/>
      <c r="EE86" s="158"/>
      <c r="EF86" s="112"/>
      <c r="EG86" s="135"/>
      <c r="EH86" s="135"/>
      <c r="EI86" s="112"/>
      <c r="EJ86" s="112"/>
      <c r="EK86" s="112"/>
      <c r="EL86" s="112"/>
      <c r="EM86" s="112"/>
      <c r="EN86" s="135"/>
      <c r="EO86" s="135"/>
      <c r="EP86" s="112"/>
      <c r="EQ86" s="112"/>
      <c r="ER86" s="112"/>
      <c r="ES86" s="112"/>
      <c r="ET86" s="112"/>
      <c r="EU86" s="112"/>
      <c r="EV86" s="111"/>
      <c r="EW86" s="112"/>
      <c r="EX86" s="111"/>
      <c r="EY86" s="135"/>
      <c r="EZ86" s="135"/>
      <c r="FA86" s="112"/>
      <c r="FB86" s="111"/>
      <c r="FC86" s="112"/>
      <c r="FD86" s="111"/>
      <c r="FE86" s="112"/>
      <c r="FF86" s="111"/>
      <c r="FG86" s="115"/>
      <c r="FH86" s="112"/>
      <c r="FI86" s="111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1"/>
      <c r="GA86" s="112"/>
      <c r="GB86" s="111"/>
      <c r="GC86" s="112"/>
      <c r="GD86" s="111"/>
      <c r="GE86" s="112"/>
      <c r="GF86" s="111"/>
      <c r="GG86" s="112"/>
      <c r="GH86" s="111"/>
      <c r="GI86" s="112"/>
      <c r="GJ86" s="112"/>
      <c r="GK86" s="114"/>
      <c r="GL86" s="111"/>
      <c r="GM86" s="112"/>
      <c r="GN86" s="111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1"/>
      <c r="HF86" s="112"/>
      <c r="HG86" s="111"/>
      <c r="HH86" s="112"/>
      <c r="HI86" s="111"/>
      <c r="HJ86" s="112"/>
      <c r="HK86" s="111"/>
      <c r="HL86" s="112"/>
      <c r="HM86" s="111"/>
      <c r="HN86" s="112"/>
      <c r="HO86" s="111"/>
      <c r="HP86" s="118"/>
      <c r="HQ86" s="115"/>
      <c r="HR86" s="111"/>
      <c r="HS86" s="111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1"/>
      <c r="IK86" s="112"/>
      <c r="IL86" s="111"/>
      <c r="IM86" s="112"/>
      <c r="IN86" s="111"/>
      <c r="IO86" s="112"/>
      <c r="IP86" s="111"/>
      <c r="IQ86" s="112"/>
      <c r="IR86" s="111"/>
      <c r="IS86" s="112"/>
      <c r="IT86" s="115"/>
      <c r="IU86" s="111"/>
      <c r="IV86" s="112"/>
      <c r="IW86" s="111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32"/>
      <c r="JI86" s="112"/>
      <c r="JJ86" s="112"/>
      <c r="JK86" s="132"/>
      <c r="JL86" s="132"/>
      <c r="JM86" s="132"/>
      <c r="JN86" s="134"/>
      <c r="JO86" s="132"/>
      <c r="JP86" s="111"/>
      <c r="JQ86" s="112"/>
      <c r="JR86" s="134"/>
      <c r="JS86" s="132"/>
      <c r="JT86" s="111"/>
      <c r="JU86" s="112"/>
      <c r="JV86" s="111"/>
      <c r="JW86" s="112"/>
      <c r="JX86" s="114"/>
      <c r="JY86" s="115"/>
      <c r="JZ86" s="111"/>
      <c r="KA86" s="112"/>
      <c r="KB86" s="111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1"/>
      <c r="KT86" s="112"/>
      <c r="KU86" s="111"/>
      <c r="KV86" s="112"/>
      <c r="KW86" s="111"/>
      <c r="KX86" s="112"/>
      <c r="KY86" s="111"/>
      <c r="KZ86" s="112"/>
      <c r="LA86" s="111"/>
      <c r="LB86" s="112"/>
      <c r="LC86" s="114"/>
    </row>
    <row r="87" spans="2:315" s="52" customFormat="1" ht="18" customHeight="1" x14ac:dyDescent="0.4">
      <c r="B87" s="313"/>
      <c r="C87" s="313"/>
      <c r="D87" s="316"/>
      <c r="E87" s="329"/>
      <c r="F87" s="331"/>
      <c r="G87" s="331"/>
      <c r="H87" s="333"/>
      <c r="I87" s="106" t="s">
        <v>249</v>
      </c>
      <c r="J87" s="119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1"/>
      <c r="AB87" s="120"/>
      <c r="AC87" s="121"/>
      <c r="AD87" s="120"/>
      <c r="AE87" s="121"/>
      <c r="AF87" s="120"/>
      <c r="AG87" s="121"/>
      <c r="AH87" s="120"/>
      <c r="AI87" s="122"/>
      <c r="AJ87" s="123"/>
      <c r="AK87" s="122"/>
      <c r="AL87" s="123"/>
      <c r="AM87" s="124"/>
      <c r="AN87" s="125"/>
      <c r="AO87" s="126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2"/>
      <c r="BG87" s="123"/>
      <c r="BH87" s="122"/>
      <c r="BI87" s="123"/>
      <c r="BJ87" s="122"/>
      <c r="BK87" s="123"/>
      <c r="BL87" s="122"/>
      <c r="BM87" s="123"/>
      <c r="BN87" s="122"/>
      <c r="BO87" s="123"/>
      <c r="BP87" s="122"/>
      <c r="BQ87" s="123"/>
      <c r="BR87" s="122"/>
      <c r="BS87" s="125"/>
      <c r="BT87" s="126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2"/>
      <c r="CL87" s="123"/>
      <c r="CM87" s="122"/>
      <c r="CN87" s="123"/>
      <c r="CO87" s="122"/>
      <c r="CP87" s="123"/>
      <c r="CQ87" s="122"/>
      <c r="CR87" s="123"/>
      <c r="CS87" s="122"/>
      <c r="CT87" s="123"/>
      <c r="CU87" s="122"/>
      <c r="CV87" s="123"/>
      <c r="CW87" s="123"/>
      <c r="CX87" s="126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2"/>
      <c r="DO87" s="123"/>
      <c r="DP87" s="122"/>
      <c r="DQ87" s="123"/>
      <c r="DR87" s="122"/>
      <c r="DS87" s="123"/>
      <c r="DT87" s="122"/>
      <c r="DU87" s="123"/>
      <c r="DV87" s="122"/>
      <c r="DW87" s="123"/>
      <c r="DX87" s="122"/>
      <c r="DY87" s="123"/>
      <c r="DZ87" s="123"/>
      <c r="EA87" s="123"/>
      <c r="EB87" s="125"/>
      <c r="EC87" s="126"/>
      <c r="ED87" s="123"/>
      <c r="EE87" s="122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2"/>
      <c r="EW87" s="123"/>
      <c r="EX87" s="122"/>
      <c r="EY87" s="123"/>
      <c r="EZ87" s="122"/>
      <c r="FA87" s="123"/>
      <c r="FB87" s="122"/>
      <c r="FC87" s="123"/>
      <c r="FD87" s="122"/>
      <c r="FE87" s="123"/>
      <c r="FF87" s="122"/>
      <c r="FG87" s="126"/>
      <c r="FH87" s="123"/>
      <c r="FI87" s="122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2"/>
      <c r="GA87" s="123"/>
      <c r="GB87" s="122"/>
      <c r="GC87" s="123"/>
      <c r="GD87" s="122"/>
      <c r="GE87" s="123"/>
      <c r="GF87" s="122"/>
      <c r="GG87" s="123"/>
      <c r="GH87" s="122"/>
      <c r="GI87" s="123"/>
      <c r="GJ87" s="123"/>
      <c r="GK87" s="125"/>
      <c r="GL87" s="122"/>
      <c r="GM87" s="123"/>
      <c r="GN87" s="122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2"/>
      <c r="HF87" s="123"/>
      <c r="HG87" s="122"/>
      <c r="HH87" s="123"/>
      <c r="HI87" s="122"/>
      <c r="HJ87" s="123"/>
      <c r="HK87" s="122"/>
      <c r="HL87" s="123"/>
      <c r="HM87" s="122"/>
      <c r="HN87" s="123"/>
      <c r="HO87" s="122"/>
      <c r="HP87" s="128"/>
      <c r="HQ87" s="126"/>
      <c r="HR87" s="122"/>
      <c r="HS87" s="122"/>
      <c r="HT87" s="123"/>
      <c r="HU87" s="123"/>
      <c r="HV87" s="123"/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3"/>
      <c r="II87" s="123"/>
      <c r="IJ87" s="122"/>
      <c r="IK87" s="123"/>
      <c r="IL87" s="122"/>
      <c r="IM87" s="123"/>
      <c r="IN87" s="122"/>
      <c r="IO87" s="123"/>
      <c r="IP87" s="122"/>
      <c r="IQ87" s="123"/>
      <c r="IR87" s="122"/>
      <c r="IS87" s="123"/>
      <c r="IT87" s="126"/>
      <c r="IU87" s="122"/>
      <c r="IV87" s="123"/>
      <c r="IW87" s="122"/>
      <c r="IX87" s="123"/>
      <c r="IY87" s="123"/>
      <c r="IZ87" s="123"/>
      <c r="JA87" s="123"/>
      <c r="JB87" s="123"/>
      <c r="JC87" s="123"/>
      <c r="JD87" s="123"/>
      <c r="JE87" s="123"/>
      <c r="JF87" s="123"/>
      <c r="JG87" s="123"/>
      <c r="JH87" s="123"/>
      <c r="JI87" s="123"/>
      <c r="JJ87" s="123"/>
      <c r="JK87" s="123"/>
      <c r="JL87" s="123"/>
      <c r="JM87" s="123"/>
      <c r="JN87" s="122"/>
      <c r="JO87" s="123"/>
      <c r="JP87" s="122"/>
      <c r="JQ87" s="123"/>
      <c r="JR87" s="122"/>
      <c r="JS87" s="123"/>
      <c r="JT87" s="122"/>
      <c r="JU87" s="123"/>
      <c r="JV87" s="122"/>
      <c r="JW87" s="123"/>
      <c r="JX87" s="125"/>
      <c r="JY87" s="126"/>
      <c r="JZ87" s="122"/>
      <c r="KA87" s="123"/>
      <c r="KB87" s="122"/>
      <c r="KC87" s="123"/>
      <c r="KD87" s="123"/>
      <c r="KE87" s="123"/>
      <c r="KF87" s="123"/>
      <c r="KG87" s="123"/>
      <c r="KH87" s="123"/>
      <c r="KI87" s="123"/>
      <c r="KJ87" s="123"/>
      <c r="KK87" s="123"/>
      <c r="KL87" s="123"/>
      <c r="KM87" s="123"/>
      <c r="KN87" s="123"/>
      <c r="KO87" s="123"/>
      <c r="KP87" s="123"/>
      <c r="KQ87" s="123"/>
      <c r="KR87" s="123"/>
      <c r="KS87" s="122"/>
      <c r="KT87" s="123"/>
      <c r="KU87" s="122"/>
      <c r="KV87" s="123"/>
      <c r="KW87" s="122"/>
      <c r="KX87" s="123"/>
      <c r="KY87" s="122"/>
      <c r="KZ87" s="123"/>
      <c r="LA87" s="122"/>
      <c r="LB87" s="123"/>
      <c r="LC87" s="125"/>
    </row>
    <row r="88" spans="2:315" s="52" customFormat="1" ht="18" customHeight="1" x14ac:dyDescent="0.4">
      <c r="B88" s="313"/>
      <c r="C88" s="313"/>
      <c r="D88" s="316"/>
      <c r="E88" s="328" t="s">
        <v>259</v>
      </c>
      <c r="F88" s="330">
        <v>45012</v>
      </c>
      <c r="G88" s="330">
        <v>45014</v>
      </c>
      <c r="H88" s="332">
        <v>3</v>
      </c>
      <c r="I88" s="106" t="s">
        <v>248</v>
      </c>
      <c r="J88" s="107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10"/>
      <c r="AB88" s="108"/>
      <c r="AC88" s="110"/>
      <c r="AD88" s="108"/>
      <c r="AE88" s="110"/>
      <c r="AF88" s="108"/>
      <c r="AG88" s="110"/>
      <c r="AH88" s="108"/>
      <c r="AI88" s="111"/>
      <c r="AJ88" s="112"/>
      <c r="AK88" s="111"/>
      <c r="AL88" s="112"/>
      <c r="AM88" s="113"/>
      <c r="AN88" s="114"/>
      <c r="AO88" s="115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1"/>
      <c r="BG88" s="112"/>
      <c r="BH88" s="111"/>
      <c r="BI88" s="112"/>
      <c r="BJ88" s="111"/>
      <c r="BK88" s="112"/>
      <c r="BL88" s="111"/>
      <c r="BM88" s="112"/>
      <c r="BN88" s="111"/>
      <c r="BO88" s="112"/>
      <c r="BP88" s="111"/>
      <c r="BQ88" s="112"/>
      <c r="BR88" s="111"/>
      <c r="BS88" s="114"/>
      <c r="BT88" s="115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1"/>
      <c r="CL88" s="112"/>
      <c r="CM88" s="111"/>
      <c r="CN88" s="111"/>
      <c r="CO88" s="111"/>
      <c r="CP88" s="112"/>
      <c r="CQ88" s="111"/>
      <c r="CR88" s="111"/>
      <c r="CS88" s="111"/>
      <c r="CT88" s="111"/>
      <c r="CU88" s="111"/>
      <c r="CV88" s="112"/>
      <c r="CW88" s="112"/>
      <c r="CX88" s="115"/>
      <c r="CY88" s="111"/>
      <c r="CZ88" s="135"/>
      <c r="DA88" s="111"/>
      <c r="DB88" s="111"/>
      <c r="DC88" s="111"/>
      <c r="DD88" s="112"/>
      <c r="DE88" s="112"/>
      <c r="DF88" s="112"/>
      <c r="DG88" s="111"/>
      <c r="DH88" s="112"/>
      <c r="DI88" s="112"/>
      <c r="DJ88" s="112"/>
      <c r="DK88" s="112"/>
      <c r="DL88" s="112"/>
      <c r="DM88" s="112"/>
      <c r="DN88" s="111"/>
      <c r="DO88" s="112"/>
      <c r="DP88" s="111"/>
      <c r="DQ88" s="112"/>
      <c r="DR88" s="111"/>
      <c r="DS88" s="112"/>
      <c r="DT88" s="111"/>
      <c r="DU88" s="112"/>
      <c r="DV88" s="111"/>
      <c r="DW88" s="112"/>
      <c r="DX88" s="111"/>
      <c r="DY88" s="112"/>
      <c r="DZ88" s="112"/>
      <c r="EA88" s="112"/>
      <c r="EB88" s="114"/>
      <c r="EC88" s="115"/>
      <c r="ED88" s="112"/>
      <c r="EE88" s="111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35"/>
      <c r="ES88" s="135"/>
      <c r="ET88" s="112"/>
      <c r="EU88" s="112"/>
      <c r="EV88" s="111"/>
      <c r="EW88" s="112"/>
      <c r="EX88" s="111"/>
      <c r="EY88" s="111"/>
      <c r="EZ88" s="111"/>
      <c r="FA88" s="111"/>
      <c r="FB88" s="135"/>
      <c r="FC88" s="135"/>
      <c r="FD88" s="111"/>
      <c r="FE88" s="111"/>
      <c r="FF88" s="111"/>
      <c r="FG88" s="115"/>
      <c r="FH88" s="112"/>
      <c r="FI88" s="111"/>
      <c r="FJ88" s="112"/>
      <c r="FK88" s="112"/>
      <c r="FL88" s="135"/>
      <c r="FM88" s="135"/>
      <c r="FN88" s="112"/>
      <c r="FO88" s="112"/>
      <c r="FP88" s="112"/>
      <c r="FQ88" s="112"/>
      <c r="FR88" s="112"/>
      <c r="FS88" s="135"/>
      <c r="FT88" s="135"/>
      <c r="FU88" s="112"/>
      <c r="FV88" s="112"/>
      <c r="FW88" s="112"/>
      <c r="FX88" s="112"/>
      <c r="FY88" s="112"/>
      <c r="FZ88" s="135"/>
      <c r="GA88" s="135"/>
      <c r="GB88" s="111"/>
      <c r="GC88" s="112"/>
      <c r="GD88" s="111"/>
      <c r="GE88" s="112"/>
      <c r="GF88" s="111"/>
      <c r="GG88" s="112"/>
      <c r="GH88" s="111"/>
      <c r="GI88" s="112"/>
      <c r="GJ88" s="112"/>
      <c r="GK88" s="114"/>
      <c r="GL88" s="111"/>
      <c r="GM88" s="112"/>
      <c r="GN88" s="111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1"/>
      <c r="HF88" s="112"/>
      <c r="HG88" s="111"/>
      <c r="HH88" s="112"/>
      <c r="HI88" s="111"/>
      <c r="HJ88" s="112"/>
      <c r="HK88" s="111"/>
      <c r="HL88" s="112"/>
      <c r="HM88" s="111"/>
      <c r="HN88" s="112"/>
      <c r="HO88" s="111"/>
      <c r="HP88" s="118"/>
      <c r="HQ88" s="115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1"/>
      <c r="IK88" s="112"/>
      <c r="IL88" s="111"/>
      <c r="IM88" s="112"/>
      <c r="IN88" s="111"/>
      <c r="IO88" s="112"/>
      <c r="IP88" s="111"/>
      <c r="IQ88" s="112"/>
      <c r="IR88" s="111"/>
      <c r="IS88" s="112"/>
      <c r="IT88" s="115"/>
      <c r="IU88" s="111"/>
      <c r="IV88" s="112"/>
      <c r="IW88" s="111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1"/>
      <c r="JO88" s="112"/>
      <c r="JP88" s="111"/>
      <c r="JQ88" s="112"/>
      <c r="JR88" s="111"/>
      <c r="JS88" s="112"/>
      <c r="JT88" s="134"/>
      <c r="JU88" s="132"/>
      <c r="JV88" s="134"/>
      <c r="JW88" s="112"/>
      <c r="JX88" s="114"/>
      <c r="JY88" s="115"/>
      <c r="JZ88" s="111"/>
      <c r="KA88" s="112"/>
      <c r="KB88" s="111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1"/>
      <c r="KT88" s="112"/>
      <c r="KU88" s="111"/>
      <c r="KV88" s="112"/>
      <c r="KW88" s="111"/>
      <c r="KX88" s="112"/>
      <c r="KY88" s="111"/>
      <c r="KZ88" s="112"/>
      <c r="LA88" s="111"/>
      <c r="LB88" s="112"/>
      <c r="LC88" s="114"/>
    </row>
    <row r="89" spans="2:315" s="52" customFormat="1" ht="18" customHeight="1" x14ac:dyDescent="0.4">
      <c r="B89" s="313"/>
      <c r="C89" s="313"/>
      <c r="D89" s="316"/>
      <c r="E89" s="329"/>
      <c r="F89" s="331"/>
      <c r="G89" s="331"/>
      <c r="H89" s="333"/>
      <c r="I89" s="106" t="s">
        <v>249</v>
      </c>
      <c r="J89" s="119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1"/>
      <c r="AB89" s="120"/>
      <c r="AC89" s="121"/>
      <c r="AD89" s="120"/>
      <c r="AE89" s="121"/>
      <c r="AF89" s="120"/>
      <c r="AG89" s="121"/>
      <c r="AH89" s="120"/>
      <c r="AI89" s="122"/>
      <c r="AJ89" s="123"/>
      <c r="AK89" s="122"/>
      <c r="AL89" s="123"/>
      <c r="AM89" s="124"/>
      <c r="AN89" s="125"/>
      <c r="AO89" s="126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2"/>
      <c r="BG89" s="123"/>
      <c r="BH89" s="122"/>
      <c r="BI89" s="123"/>
      <c r="BJ89" s="122"/>
      <c r="BK89" s="123"/>
      <c r="BL89" s="122"/>
      <c r="BM89" s="123"/>
      <c r="BN89" s="122"/>
      <c r="BO89" s="123"/>
      <c r="BP89" s="122"/>
      <c r="BQ89" s="123"/>
      <c r="BR89" s="122"/>
      <c r="BS89" s="125"/>
      <c r="BT89" s="126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2"/>
      <c r="CL89" s="123"/>
      <c r="CM89" s="122"/>
      <c r="CN89" s="123"/>
      <c r="CO89" s="122"/>
      <c r="CP89" s="123"/>
      <c r="CQ89" s="122"/>
      <c r="CR89" s="123"/>
      <c r="CS89" s="122"/>
      <c r="CT89" s="123"/>
      <c r="CU89" s="122"/>
      <c r="CV89" s="123"/>
      <c r="CW89" s="123"/>
      <c r="CX89" s="126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2"/>
      <c r="DO89" s="123"/>
      <c r="DP89" s="122"/>
      <c r="DQ89" s="123"/>
      <c r="DR89" s="122"/>
      <c r="DS89" s="123"/>
      <c r="DT89" s="122"/>
      <c r="DU89" s="123"/>
      <c r="DV89" s="122"/>
      <c r="DW89" s="123"/>
      <c r="DX89" s="122"/>
      <c r="DY89" s="123"/>
      <c r="DZ89" s="123"/>
      <c r="EA89" s="123"/>
      <c r="EB89" s="125"/>
      <c r="EC89" s="126"/>
      <c r="ED89" s="123"/>
      <c r="EE89" s="122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2"/>
      <c r="EW89" s="123"/>
      <c r="EX89" s="122"/>
      <c r="EY89" s="123"/>
      <c r="EZ89" s="122"/>
      <c r="FA89" s="123"/>
      <c r="FB89" s="122"/>
      <c r="FC89" s="123"/>
      <c r="FD89" s="122"/>
      <c r="FE89" s="123"/>
      <c r="FF89" s="122"/>
      <c r="FG89" s="126"/>
      <c r="FH89" s="123"/>
      <c r="FI89" s="122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2"/>
      <c r="GA89" s="123"/>
      <c r="GB89" s="122"/>
      <c r="GC89" s="123"/>
      <c r="GD89" s="122"/>
      <c r="GE89" s="123"/>
      <c r="GF89" s="122"/>
      <c r="GG89" s="123"/>
      <c r="GH89" s="122"/>
      <c r="GI89" s="123"/>
      <c r="GJ89" s="123"/>
      <c r="GK89" s="125"/>
      <c r="GL89" s="122"/>
      <c r="GM89" s="123"/>
      <c r="GN89" s="122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2"/>
      <c r="HF89" s="123"/>
      <c r="HG89" s="122"/>
      <c r="HH89" s="123"/>
      <c r="HI89" s="122"/>
      <c r="HJ89" s="123"/>
      <c r="HK89" s="122"/>
      <c r="HL89" s="123"/>
      <c r="HM89" s="122"/>
      <c r="HN89" s="123"/>
      <c r="HO89" s="122"/>
      <c r="HP89" s="128"/>
      <c r="HQ89" s="126"/>
      <c r="HR89" s="122"/>
      <c r="HS89" s="122"/>
      <c r="HT89" s="123"/>
      <c r="HU89" s="123"/>
      <c r="HV89" s="123"/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3"/>
      <c r="II89" s="123"/>
      <c r="IJ89" s="122"/>
      <c r="IK89" s="123"/>
      <c r="IL89" s="122"/>
      <c r="IM89" s="123"/>
      <c r="IN89" s="122"/>
      <c r="IO89" s="123"/>
      <c r="IP89" s="122"/>
      <c r="IQ89" s="123"/>
      <c r="IR89" s="122"/>
      <c r="IS89" s="123"/>
      <c r="IT89" s="126"/>
      <c r="IU89" s="122"/>
      <c r="IV89" s="123"/>
      <c r="IW89" s="122"/>
      <c r="IX89" s="123"/>
      <c r="IY89" s="123"/>
      <c r="IZ89" s="123"/>
      <c r="JA89" s="123"/>
      <c r="JB89" s="123"/>
      <c r="JC89" s="123"/>
      <c r="JD89" s="123"/>
      <c r="JE89" s="123"/>
      <c r="JF89" s="123"/>
      <c r="JG89" s="123"/>
      <c r="JH89" s="123"/>
      <c r="JI89" s="123"/>
      <c r="JJ89" s="123"/>
      <c r="JK89" s="123"/>
      <c r="JL89" s="123"/>
      <c r="JM89" s="123"/>
      <c r="JN89" s="122"/>
      <c r="JO89" s="123"/>
      <c r="JP89" s="122"/>
      <c r="JQ89" s="123"/>
      <c r="JR89" s="122"/>
      <c r="JS89" s="123"/>
      <c r="JT89" s="122"/>
      <c r="JU89" s="123"/>
      <c r="JV89" s="122"/>
      <c r="JW89" s="123"/>
      <c r="JX89" s="125"/>
      <c r="JY89" s="126"/>
      <c r="JZ89" s="122"/>
      <c r="KA89" s="123"/>
      <c r="KB89" s="122"/>
      <c r="KC89" s="123"/>
      <c r="KD89" s="123"/>
      <c r="KE89" s="123"/>
      <c r="KF89" s="123"/>
      <c r="KG89" s="123"/>
      <c r="KH89" s="123"/>
      <c r="KI89" s="123"/>
      <c r="KJ89" s="123"/>
      <c r="KK89" s="123"/>
      <c r="KL89" s="123"/>
      <c r="KM89" s="123"/>
      <c r="KN89" s="123"/>
      <c r="KO89" s="123"/>
      <c r="KP89" s="123"/>
      <c r="KQ89" s="123"/>
      <c r="KR89" s="123"/>
      <c r="KS89" s="122"/>
      <c r="KT89" s="123"/>
      <c r="KU89" s="122"/>
      <c r="KV89" s="123"/>
      <c r="KW89" s="122"/>
      <c r="KX89" s="123"/>
      <c r="KY89" s="122"/>
      <c r="KZ89" s="123"/>
      <c r="LA89" s="122"/>
      <c r="LB89" s="123"/>
      <c r="LC89" s="125"/>
    </row>
    <row r="90" spans="2:315" s="52" customFormat="1" ht="18" customHeight="1" x14ac:dyDescent="0.4">
      <c r="B90" s="313"/>
      <c r="C90" s="313"/>
      <c r="D90" s="316"/>
      <c r="E90" s="334" t="s">
        <v>260</v>
      </c>
      <c r="F90" s="336">
        <v>45017</v>
      </c>
      <c r="G90" s="338"/>
      <c r="H90" s="332"/>
      <c r="I90" s="106" t="s">
        <v>248</v>
      </c>
      <c r="J90" s="107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10"/>
      <c r="AB90" s="108"/>
      <c r="AC90" s="110"/>
      <c r="AD90" s="108"/>
      <c r="AE90" s="110"/>
      <c r="AF90" s="108"/>
      <c r="AG90" s="110"/>
      <c r="AH90" s="108"/>
      <c r="AI90" s="111"/>
      <c r="AJ90" s="112"/>
      <c r="AK90" s="111"/>
      <c r="AL90" s="112"/>
      <c r="AM90" s="113"/>
      <c r="AN90" s="114"/>
      <c r="AO90" s="115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1"/>
      <c r="BG90" s="112"/>
      <c r="BH90" s="111"/>
      <c r="BI90" s="112"/>
      <c r="BJ90" s="111"/>
      <c r="BK90" s="112"/>
      <c r="BL90" s="111"/>
      <c r="BM90" s="112"/>
      <c r="BN90" s="111"/>
      <c r="BO90" s="112"/>
      <c r="BP90" s="111"/>
      <c r="BQ90" s="112"/>
      <c r="BR90" s="111"/>
      <c r="BS90" s="114"/>
      <c r="BT90" s="115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12"/>
      <c r="CJ90" s="112"/>
      <c r="CK90" s="111"/>
      <c r="CL90" s="112"/>
      <c r="CM90" s="111"/>
      <c r="CN90" s="112"/>
      <c r="CO90" s="111"/>
      <c r="CP90" s="112"/>
      <c r="CQ90" s="111"/>
      <c r="CR90" s="112"/>
      <c r="CS90" s="111"/>
      <c r="CT90" s="112"/>
      <c r="CU90" s="111"/>
      <c r="CV90" s="112"/>
      <c r="CW90" s="112"/>
      <c r="CX90" s="115"/>
      <c r="CY90" s="112"/>
      <c r="CZ90" s="112"/>
      <c r="DA90" s="168"/>
      <c r="DB90" s="112"/>
      <c r="DC90" s="168"/>
      <c r="DD90" s="112"/>
      <c r="DE90" s="112"/>
      <c r="DF90" s="112"/>
      <c r="DG90" s="168"/>
      <c r="DH90" s="168"/>
      <c r="DI90" s="168"/>
      <c r="DJ90" s="112"/>
      <c r="DK90" s="112"/>
      <c r="DL90" s="112"/>
      <c r="DM90" s="168"/>
      <c r="DN90" s="111"/>
      <c r="DO90" s="112"/>
      <c r="DP90" s="111"/>
      <c r="DQ90" s="112"/>
      <c r="DR90" s="112"/>
      <c r="DS90" s="112"/>
      <c r="DT90" s="111"/>
      <c r="DU90" s="112"/>
      <c r="DV90" s="111"/>
      <c r="DW90" s="112"/>
      <c r="DX90" s="111"/>
      <c r="DY90" s="112"/>
      <c r="DZ90" s="112"/>
      <c r="EA90" s="112"/>
      <c r="EB90" s="114"/>
      <c r="EC90" s="115"/>
      <c r="ED90" s="112"/>
      <c r="EE90" s="111"/>
      <c r="EF90" s="112"/>
      <c r="EG90" s="112"/>
      <c r="EH90" s="112"/>
      <c r="EI90" s="112"/>
      <c r="EJ90" s="112"/>
      <c r="EK90" s="112"/>
      <c r="EL90" s="112"/>
      <c r="EM90" s="112"/>
      <c r="EN90" s="112"/>
      <c r="EO90" s="168"/>
      <c r="EP90" s="112"/>
      <c r="EQ90" s="112"/>
      <c r="ER90" s="112"/>
      <c r="ES90" s="112"/>
      <c r="ET90" s="112"/>
      <c r="EU90" s="112"/>
      <c r="EV90" s="111"/>
      <c r="EW90" s="112"/>
      <c r="EX90" s="111"/>
      <c r="EY90" s="112"/>
      <c r="EZ90" s="111"/>
      <c r="FA90" s="112"/>
      <c r="FB90" s="111"/>
      <c r="FC90" s="112"/>
      <c r="FD90" s="111"/>
      <c r="FE90" s="112"/>
      <c r="FF90" s="111"/>
      <c r="FG90" s="115"/>
      <c r="FH90" s="112"/>
      <c r="FI90" s="111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1"/>
      <c r="GA90" s="112"/>
      <c r="GB90" s="111"/>
      <c r="GC90" s="112"/>
      <c r="GD90" s="111"/>
      <c r="GE90" s="112"/>
      <c r="GF90" s="111"/>
      <c r="GG90" s="112"/>
      <c r="GH90" s="111"/>
      <c r="GI90" s="112"/>
      <c r="GJ90" s="112"/>
      <c r="GK90" s="114"/>
      <c r="GL90" s="111"/>
      <c r="GM90" s="112"/>
      <c r="GN90" s="111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1"/>
      <c r="HF90" s="112"/>
      <c r="HG90" s="111"/>
      <c r="HH90" s="112"/>
      <c r="HI90" s="111"/>
      <c r="HJ90" s="112"/>
      <c r="HK90" s="111"/>
      <c r="HL90" s="112"/>
      <c r="HM90" s="111"/>
      <c r="HN90" s="112"/>
      <c r="HO90" s="111"/>
      <c r="HP90" s="118"/>
      <c r="HQ90" s="115"/>
      <c r="HR90" s="111"/>
      <c r="HS90" s="111"/>
      <c r="HT90" s="112"/>
      <c r="HU90" s="112"/>
      <c r="HV90" s="112"/>
      <c r="HW90" s="112"/>
      <c r="HX90" s="112"/>
      <c r="HY90" s="112"/>
      <c r="HZ90" s="112"/>
      <c r="IA90" s="112"/>
      <c r="IB90" s="168"/>
      <c r="IC90" s="112"/>
      <c r="ID90" s="112"/>
      <c r="IE90" s="112"/>
      <c r="IF90" s="112"/>
      <c r="IG90" s="112"/>
      <c r="IH90" s="112"/>
      <c r="II90" s="112"/>
      <c r="IJ90" s="111"/>
      <c r="IK90" s="112"/>
      <c r="IL90" s="168"/>
      <c r="IM90" s="112"/>
      <c r="IN90" s="111"/>
      <c r="IO90" s="112"/>
      <c r="IP90" s="111"/>
      <c r="IQ90" s="112"/>
      <c r="IR90" s="111"/>
      <c r="IS90" s="112"/>
      <c r="IT90" s="115"/>
      <c r="IU90" s="111"/>
      <c r="IV90" s="112"/>
      <c r="IW90" s="111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1"/>
      <c r="JO90" s="112"/>
      <c r="JP90" s="111"/>
      <c r="JQ90" s="112"/>
      <c r="JR90" s="111"/>
      <c r="JS90" s="112"/>
      <c r="JT90" s="111"/>
      <c r="JU90" s="112"/>
      <c r="JV90" s="111"/>
      <c r="JW90" s="112"/>
      <c r="JX90" s="114"/>
      <c r="JY90" s="168" t="s">
        <v>261</v>
      </c>
      <c r="JZ90" s="111"/>
      <c r="KA90" s="112"/>
      <c r="KB90" s="111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1"/>
      <c r="KT90" s="112"/>
      <c r="KU90" s="111"/>
      <c r="KV90" s="112"/>
      <c r="KW90" s="111"/>
      <c r="KX90" s="112"/>
      <c r="KY90" s="111"/>
      <c r="KZ90" s="112"/>
      <c r="LA90" s="111"/>
      <c r="LB90" s="112"/>
      <c r="LC90" s="114"/>
    </row>
    <row r="91" spans="2:315" s="52" customFormat="1" ht="18" customHeight="1" thickBot="1" x14ac:dyDescent="0.45">
      <c r="B91" s="314"/>
      <c r="C91" s="314"/>
      <c r="D91" s="316"/>
      <c r="E91" s="335"/>
      <c r="F91" s="337"/>
      <c r="G91" s="339"/>
      <c r="H91" s="340"/>
      <c r="I91" s="144" t="s">
        <v>249</v>
      </c>
      <c r="J91" s="145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7"/>
      <c r="AB91" s="146"/>
      <c r="AC91" s="147"/>
      <c r="AD91" s="146"/>
      <c r="AE91" s="147"/>
      <c r="AF91" s="146"/>
      <c r="AG91" s="147"/>
      <c r="AH91" s="146"/>
      <c r="AI91" s="147"/>
      <c r="AJ91" s="146"/>
      <c r="AK91" s="147"/>
      <c r="AL91" s="146"/>
      <c r="AM91" s="148"/>
      <c r="AN91" s="149"/>
      <c r="AO91" s="145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7"/>
      <c r="BG91" s="146"/>
      <c r="BH91" s="147"/>
      <c r="BI91" s="146"/>
      <c r="BJ91" s="147"/>
      <c r="BK91" s="146"/>
      <c r="BL91" s="147"/>
      <c r="BM91" s="146"/>
      <c r="BN91" s="147"/>
      <c r="BO91" s="146"/>
      <c r="BP91" s="147"/>
      <c r="BQ91" s="146"/>
      <c r="BR91" s="147"/>
      <c r="BS91" s="149"/>
      <c r="BT91" s="145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50"/>
      <c r="CJ91" s="150"/>
      <c r="CK91" s="151"/>
      <c r="CL91" s="150"/>
      <c r="CM91" s="151"/>
      <c r="CN91" s="150"/>
      <c r="CO91" s="151"/>
      <c r="CP91" s="150"/>
      <c r="CQ91" s="151"/>
      <c r="CR91" s="150"/>
      <c r="CS91" s="151"/>
      <c r="CT91" s="150"/>
      <c r="CU91" s="151"/>
      <c r="CV91" s="150"/>
      <c r="CW91" s="150"/>
      <c r="CX91" s="152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1"/>
      <c r="DO91" s="150"/>
      <c r="DP91" s="151"/>
      <c r="DQ91" s="150"/>
      <c r="DR91" s="151"/>
      <c r="DS91" s="150"/>
      <c r="DT91" s="151"/>
      <c r="DU91" s="150"/>
      <c r="DV91" s="151"/>
      <c r="DW91" s="150"/>
      <c r="DX91" s="151"/>
      <c r="DY91" s="150"/>
      <c r="DZ91" s="150"/>
      <c r="EA91" s="150"/>
      <c r="EB91" s="153"/>
      <c r="EC91" s="152"/>
      <c r="ED91" s="150"/>
      <c r="EE91" s="151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1"/>
      <c r="EW91" s="150"/>
      <c r="EX91" s="151"/>
      <c r="EY91" s="150"/>
      <c r="EZ91" s="151"/>
      <c r="FA91" s="150"/>
      <c r="FB91" s="151"/>
      <c r="FC91" s="150"/>
      <c r="FD91" s="151"/>
      <c r="FE91" s="150"/>
      <c r="FF91" s="151"/>
      <c r="FG91" s="152"/>
      <c r="FH91" s="150"/>
      <c r="FI91" s="151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1"/>
      <c r="GA91" s="150"/>
      <c r="GB91" s="151"/>
      <c r="GC91" s="150"/>
      <c r="GD91" s="151"/>
      <c r="GE91" s="150"/>
      <c r="GF91" s="151"/>
      <c r="GG91" s="150"/>
      <c r="GH91" s="151"/>
      <c r="GI91" s="150"/>
      <c r="GJ91" s="150"/>
      <c r="GK91" s="153"/>
      <c r="GL91" s="151"/>
      <c r="GM91" s="150"/>
      <c r="GN91" s="151"/>
      <c r="GO91" s="150"/>
      <c r="GP91" s="150"/>
      <c r="GQ91" s="150"/>
      <c r="GR91" s="150"/>
      <c r="GS91" s="150"/>
      <c r="GT91" s="150"/>
      <c r="GU91" s="150"/>
      <c r="GV91" s="150"/>
      <c r="GW91" s="150"/>
      <c r="GX91" s="150"/>
      <c r="GY91" s="150"/>
      <c r="GZ91" s="150"/>
      <c r="HA91" s="150"/>
      <c r="HB91" s="150"/>
      <c r="HC91" s="150"/>
      <c r="HD91" s="150"/>
      <c r="HE91" s="151"/>
      <c r="HF91" s="150"/>
      <c r="HG91" s="151"/>
      <c r="HH91" s="150"/>
      <c r="HI91" s="151"/>
      <c r="HJ91" s="150"/>
      <c r="HK91" s="151"/>
      <c r="HL91" s="150"/>
      <c r="HM91" s="151"/>
      <c r="HN91" s="150"/>
      <c r="HO91" s="151"/>
      <c r="HP91" s="154"/>
      <c r="HQ91" s="152"/>
      <c r="HR91" s="151"/>
      <c r="HS91" s="151"/>
      <c r="HT91" s="150"/>
      <c r="HU91" s="150"/>
      <c r="HV91" s="150"/>
      <c r="HW91" s="150"/>
      <c r="HX91" s="150"/>
      <c r="HY91" s="150"/>
      <c r="HZ91" s="150"/>
      <c r="IA91" s="150"/>
      <c r="IB91" s="150"/>
      <c r="IC91" s="150"/>
      <c r="ID91" s="150"/>
      <c r="IE91" s="150"/>
      <c r="IF91" s="150"/>
      <c r="IG91" s="150"/>
      <c r="IH91" s="150"/>
      <c r="II91" s="150"/>
      <c r="IJ91" s="151"/>
      <c r="IK91" s="150"/>
      <c r="IL91" s="151"/>
      <c r="IM91" s="150"/>
      <c r="IN91" s="151"/>
      <c r="IO91" s="150"/>
      <c r="IP91" s="151"/>
      <c r="IQ91" s="150"/>
      <c r="IR91" s="151"/>
      <c r="IS91" s="150"/>
      <c r="IT91" s="152"/>
      <c r="IU91" s="151"/>
      <c r="IV91" s="150"/>
      <c r="IW91" s="151"/>
      <c r="IX91" s="150"/>
      <c r="IY91" s="150"/>
      <c r="IZ91" s="150"/>
      <c r="JA91" s="150"/>
      <c r="JB91" s="150"/>
      <c r="JC91" s="150"/>
      <c r="JD91" s="150"/>
      <c r="JE91" s="150"/>
      <c r="JF91" s="150"/>
      <c r="JG91" s="150"/>
      <c r="JH91" s="150"/>
      <c r="JI91" s="150"/>
      <c r="JJ91" s="150"/>
      <c r="JK91" s="150"/>
      <c r="JL91" s="150"/>
      <c r="JM91" s="150"/>
      <c r="JN91" s="151"/>
      <c r="JO91" s="150"/>
      <c r="JP91" s="151"/>
      <c r="JQ91" s="150"/>
      <c r="JR91" s="151"/>
      <c r="JS91" s="150"/>
      <c r="JT91" s="151"/>
      <c r="JU91" s="150"/>
      <c r="JV91" s="151"/>
      <c r="JW91" s="150"/>
      <c r="JX91" s="153"/>
      <c r="JY91" s="152"/>
      <c r="JZ91" s="151"/>
      <c r="KA91" s="150"/>
      <c r="KB91" s="151"/>
      <c r="KC91" s="150"/>
      <c r="KD91" s="150"/>
      <c r="KE91" s="150"/>
      <c r="KF91" s="150"/>
      <c r="KG91" s="150"/>
      <c r="KH91" s="150"/>
      <c r="KI91" s="150"/>
      <c r="KJ91" s="150"/>
      <c r="KK91" s="150"/>
      <c r="KL91" s="150"/>
      <c r="KM91" s="150"/>
      <c r="KN91" s="150"/>
      <c r="KO91" s="150"/>
      <c r="KP91" s="150"/>
      <c r="KQ91" s="150"/>
      <c r="KR91" s="150"/>
      <c r="KS91" s="151"/>
      <c r="KT91" s="150"/>
      <c r="KU91" s="151"/>
      <c r="KV91" s="150"/>
      <c r="KW91" s="151"/>
      <c r="KX91" s="150"/>
      <c r="KY91" s="151"/>
      <c r="KZ91" s="150"/>
      <c r="LA91" s="151"/>
      <c r="LB91" s="150"/>
      <c r="LC91" s="153"/>
    </row>
    <row r="92" spans="2:315" s="52" customFormat="1" ht="18" customHeight="1" x14ac:dyDescent="0.4">
      <c r="B92" s="312" t="s">
        <v>244</v>
      </c>
      <c r="C92" s="312" t="s">
        <v>245</v>
      </c>
      <c r="D92" s="315" t="s">
        <v>271</v>
      </c>
      <c r="E92" s="342" t="s">
        <v>272</v>
      </c>
      <c r="F92" s="343" t="s">
        <v>273</v>
      </c>
      <c r="G92" s="343"/>
      <c r="H92" s="344"/>
      <c r="I92" s="82" t="s">
        <v>248</v>
      </c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5"/>
      <c r="AB92" s="84"/>
      <c r="AC92" s="85"/>
      <c r="AD92" s="84"/>
      <c r="AE92" s="85"/>
      <c r="AF92" s="84"/>
      <c r="AG92" s="85"/>
      <c r="AH92" s="84"/>
      <c r="AI92" s="85"/>
      <c r="AJ92" s="84"/>
      <c r="AK92" s="111"/>
      <c r="AL92" s="88"/>
      <c r="AM92" s="169"/>
      <c r="AN92" s="111"/>
      <c r="AO92" s="115"/>
      <c r="AP92" s="88"/>
      <c r="AQ92" s="88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5"/>
      <c r="BG92" s="84"/>
      <c r="BH92" s="85"/>
      <c r="BI92" s="88"/>
      <c r="BJ92" s="89"/>
      <c r="BK92" s="88"/>
      <c r="BL92" s="89"/>
      <c r="BM92" s="88"/>
      <c r="BN92" s="89"/>
      <c r="BO92" s="88"/>
      <c r="BP92" s="89"/>
      <c r="BQ92" s="88"/>
      <c r="BR92" s="89"/>
      <c r="BS92" s="91"/>
      <c r="BT92" s="90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9"/>
      <c r="CL92" s="88"/>
      <c r="CM92" s="89"/>
      <c r="CN92" s="88"/>
      <c r="CO92" s="89"/>
      <c r="CP92" s="88"/>
      <c r="CQ92" s="89"/>
      <c r="CR92" s="88"/>
      <c r="CS92" s="89"/>
      <c r="CT92" s="88"/>
      <c r="CU92" s="89"/>
      <c r="CV92" s="88"/>
      <c r="CW92" s="88"/>
      <c r="CX92" s="90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9"/>
      <c r="DO92" s="88"/>
      <c r="DP92" s="89"/>
      <c r="DQ92" s="88"/>
      <c r="DR92" s="89"/>
      <c r="DS92" s="88"/>
      <c r="DT92" s="89"/>
      <c r="DU92" s="88"/>
      <c r="DV92" s="89"/>
      <c r="DW92" s="88"/>
      <c r="DX92" s="89"/>
      <c r="DY92" s="88"/>
      <c r="DZ92" s="88"/>
      <c r="EA92" s="88"/>
      <c r="EB92" s="91"/>
      <c r="EC92" s="90"/>
      <c r="ED92" s="88"/>
      <c r="EE92" s="89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9"/>
      <c r="EW92" s="88"/>
      <c r="EX92" s="89"/>
      <c r="EY92" s="88"/>
      <c r="EZ92" s="89"/>
      <c r="FA92" s="88"/>
      <c r="FB92" s="89"/>
      <c r="FC92" s="88"/>
      <c r="FD92" s="89"/>
      <c r="FE92" s="88"/>
      <c r="FF92" s="89"/>
      <c r="FG92" s="90"/>
      <c r="FH92" s="88"/>
      <c r="FI92" s="89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9"/>
      <c r="GA92" s="88"/>
      <c r="GB92" s="89"/>
      <c r="GC92" s="88"/>
      <c r="GD92" s="89"/>
      <c r="GE92" s="88"/>
      <c r="GF92" s="89"/>
      <c r="GG92" s="88"/>
      <c r="GH92" s="89"/>
      <c r="GI92" s="88"/>
      <c r="GJ92" s="88"/>
      <c r="GK92" s="91"/>
      <c r="GL92" s="89"/>
      <c r="GM92" s="88"/>
      <c r="GN92" s="89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9"/>
      <c r="HF92" s="88"/>
      <c r="HG92" s="89"/>
      <c r="HH92" s="88"/>
      <c r="HI92" s="89"/>
      <c r="HJ92" s="88"/>
      <c r="HK92" s="89"/>
      <c r="HL92" s="88"/>
      <c r="HM92" s="89"/>
      <c r="HN92" s="88"/>
      <c r="HO92" s="89"/>
      <c r="HP92" s="94"/>
      <c r="HQ92" s="90"/>
      <c r="HR92" s="89"/>
      <c r="HS92" s="89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9"/>
      <c r="IK92" s="88"/>
      <c r="IL92" s="89"/>
      <c r="IM92" s="88"/>
      <c r="IN92" s="89"/>
      <c r="IO92" s="88"/>
      <c r="IP92" s="89"/>
      <c r="IQ92" s="88"/>
      <c r="IR92" s="89"/>
      <c r="IS92" s="88"/>
      <c r="IT92" s="90"/>
      <c r="IU92" s="89"/>
      <c r="IV92" s="88"/>
      <c r="IW92" s="89"/>
      <c r="IX92" s="88"/>
      <c r="IY92" s="88"/>
      <c r="IZ92" s="88"/>
      <c r="JA92" s="88"/>
      <c r="JB92" s="88"/>
      <c r="JC92" s="88"/>
      <c r="JD92" s="88"/>
      <c r="JE92" s="88"/>
      <c r="JF92" s="88"/>
      <c r="JG92" s="88"/>
      <c r="JH92" s="88"/>
      <c r="JI92" s="88"/>
      <c r="JJ92" s="88"/>
      <c r="JK92" s="88"/>
      <c r="JL92" s="88"/>
      <c r="JM92" s="88"/>
      <c r="JN92" s="89"/>
      <c r="JO92" s="88"/>
      <c r="JP92" s="89"/>
      <c r="JQ92" s="88"/>
      <c r="JR92" s="89"/>
      <c r="JS92" s="88"/>
      <c r="JT92" s="89"/>
      <c r="JU92" s="88"/>
      <c r="JV92" s="89"/>
      <c r="JW92" s="88"/>
      <c r="JX92" s="91"/>
      <c r="JY92" s="90"/>
      <c r="JZ92" s="89"/>
      <c r="KA92" s="88"/>
      <c r="KB92" s="89"/>
      <c r="KC92" s="88"/>
      <c r="KD92" s="88"/>
      <c r="KE92" s="88"/>
      <c r="KF92" s="88"/>
      <c r="KG92" s="88"/>
      <c r="KH92" s="88"/>
      <c r="KI92" s="88"/>
      <c r="KJ92" s="88"/>
      <c r="KK92" s="88"/>
      <c r="KL92" s="88"/>
      <c r="KM92" s="88"/>
      <c r="KN92" s="88"/>
      <c r="KO92" s="88"/>
      <c r="KP92" s="88"/>
      <c r="KQ92" s="88"/>
      <c r="KR92" s="88"/>
      <c r="KS92" s="89"/>
      <c r="KT92" s="88"/>
      <c r="KU92" s="89"/>
      <c r="KV92" s="88"/>
      <c r="KW92" s="89"/>
      <c r="KX92" s="88"/>
      <c r="KY92" s="89"/>
      <c r="KZ92" s="88"/>
      <c r="LA92" s="89"/>
      <c r="LB92" s="88"/>
      <c r="LC92" s="91"/>
    </row>
    <row r="93" spans="2:315" s="52" customFormat="1" ht="18" customHeight="1" x14ac:dyDescent="0.4">
      <c r="B93" s="313"/>
      <c r="C93" s="313"/>
      <c r="D93" s="316"/>
      <c r="E93" s="307"/>
      <c r="F93" s="309"/>
      <c r="G93" s="309"/>
      <c r="H93" s="311"/>
      <c r="I93" s="106" t="s">
        <v>249</v>
      </c>
      <c r="J93" s="119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1"/>
      <c r="AB93" s="120"/>
      <c r="AC93" s="121"/>
      <c r="AD93" s="120"/>
      <c r="AE93" s="121"/>
      <c r="AF93" s="120"/>
      <c r="AG93" s="121"/>
      <c r="AH93" s="120"/>
      <c r="AI93" s="121"/>
      <c r="AJ93" s="120"/>
      <c r="AK93" s="121"/>
      <c r="AL93" s="120"/>
      <c r="AM93" s="137"/>
      <c r="AN93" s="127"/>
      <c r="AO93" s="119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1"/>
      <c r="BG93" s="120"/>
      <c r="BH93" s="121"/>
      <c r="BI93" s="123"/>
      <c r="BJ93" s="122"/>
      <c r="BK93" s="123"/>
      <c r="BL93" s="122"/>
      <c r="BM93" s="123"/>
      <c r="BN93" s="122"/>
      <c r="BO93" s="123"/>
      <c r="BP93" s="122"/>
      <c r="BQ93" s="123"/>
      <c r="BR93" s="122"/>
      <c r="BS93" s="125"/>
      <c r="BT93" s="126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2"/>
      <c r="CL93" s="123"/>
      <c r="CM93" s="122"/>
      <c r="CN93" s="123"/>
      <c r="CO93" s="122"/>
      <c r="CP93" s="123"/>
      <c r="CQ93" s="122"/>
      <c r="CR93" s="123"/>
      <c r="CS93" s="122"/>
      <c r="CT93" s="123"/>
      <c r="CU93" s="122"/>
      <c r="CV93" s="123"/>
      <c r="CW93" s="123"/>
      <c r="CX93" s="126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2"/>
      <c r="DO93" s="123"/>
      <c r="DP93" s="122"/>
      <c r="DQ93" s="123"/>
      <c r="DR93" s="122"/>
      <c r="DS93" s="123"/>
      <c r="DT93" s="122"/>
      <c r="DU93" s="123"/>
      <c r="DV93" s="122"/>
      <c r="DW93" s="123"/>
      <c r="DX93" s="122"/>
      <c r="DY93" s="123"/>
      <c r="DZ93" s="123"/>
      <c r="EA93" s="123"/>
      <c r="EB93" s="125"/>
      <c r="EC93" s="126"/>
      <c r="ED93" s="123"/>
      <c r="EE93" s="122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2"/>
      <c r="EW93" s="123"/>
      <c r="EX93" s="122"/>
      <c r="EY93" s="123"/>
      <c r="EZ93" s="122"/>
      <c r="FA93" s="123"/>
      <c r="FB93" s="122"/>
      <c r="FC93" s="123"/>
      <c r="FD93" s="122"/>
      <c r="FE93" s="123"/>
      <c r="FF93" s="122"/>
      <c r="FG93" s="126"/>
      <c r="FH93" s="123"/>
      <c r="FI93" s="122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2"/>
      <c r="GA93" s="123"/>
      <c r="GB93" s="122"/>
      <c r="GC93" s="123"/>
      <c r="GD93" s="122"/>
      <c r="GE93" s="123"/>
      <c r="GF93" s="122"/>
      <c r="GG93" s="123"/>
      <c r="GH93" s="122"/>
      <c r="GI93" s="123"/>
      <c r="GJ93" s="123"/>
      <c r="GK93" s="125"/>
      <c r="GL93" s="122"/>
      <c r="GM93" s="123"/>
      <c r="GN93" s="122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2"/>
      <c r="HF93" s="123"/>
      <c r="HG93" s="122"/>
      <c r="HH93" s="123"/>
      <c r="HI93" s="122"/>
      <c r="HJ93" s="123"/>
      <c r="HK93" s="122"/>
      <c r="HL93" s="123"/>
      <c r="HM93" s="122"/>
      <c r="HN93" s="123"/>
      <c r="HO93" s="122"/>
      <c r="HP93" s="128"/>
      <c r="HQ93" s="126"/>
      <c r="HR93" s="122"/>
      <c r="HS93" s="122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2"/>
      <c r="IK93" s="123"/>
      <c r="IL93" s="122"/>
      <c r="IM93" s="123"/>
      <c r="IN93" s="122"/>
      <c r="IO93" s="123"/>
      <c r="IP93" s="122"/>
      <c r="IQ93" s="123"/>
      <c r="IR93" s="122"/>
      <c r="IS93" s="123"/>
      <c r="IT93" s="126"/>
      <c r="IU93" s="122"/>
      <c r="IV93" s="123"/>
      <c r="IW93" s="122"/>
      <c r="IX93" s="123"/>
      <c r="IY93" s="123"/>
      <c r="IZ93" s="123"/>
      <c r="JA93" s="123"/>
      <c r="JB93" s="123"/>
      <c r="JC93" s="123"/>
      <c r="JD93" s="123"/>
      <c r="JE93" s="123"/>
      <c r="JF93" s="123"/>
      <c r="JG93" s="123"/>
      <c r="JH93" s="123"/>
      <c r="JI93" s="123"/>
      <c r="JJ93" s="123"/>
      <c r="JK93" s="123"/>
      <c r="JL93" s="123"/>
      <c r="JM93" s="123"/>
      <c r="JN93" s="122"/>
      <c r="JO93" s="123"/>
      <c r="JP93" s="122"/>
      <c r="JQ93" s="123"/>
      <c r="JR93" s="122"/>
      <c r="JS93" s="123"/>
      <c r="JT93" s="122"/>
      <c r="JU93" s="123"/>
      <c r="JV93" s="122"/>
      <c r="JW93" s="123"/>
      <c r="JX93" s="125"/>
      <c r="JY93" s="126"/>
      <c r="JZ93" s="122"/>
      <c r="KA93" s="123"/>
      <c r="KB93" s="122"/>
      <c r="KC93" s="123"/>
      <c r="KD93" s="123"/>
      <c r="KE93" s="123"/>
      <c r="KF93" s="123"/>
      <c r="KG93" s="123"/>
      <c r="KH93" s="123"/>
      <c r="KI93" s="123"/>
      <c r="KJ93" s="123"/>
      <c r="KK93" s="123"/>
      <c r="KL93" s="123"/>
      <c r="KM93" s="123"/>
      <c r="KN93" s="123"/>
      <c r="KO93" s="123"/>
      <c r="KP93" s="123"/>
      <c r="KQ93" s="123"/>
      <c r="KR93" s="123"/>
      <c r="KS93" s="122"/>
      <c r="KT93" s="123"/>
      <c r="KU93" s="122"/>
      <c r="KV93" s="123"/>
      <c r="KW93" s="122"/>
      <c r="KX93" s="123"/>
      <c r="KY93" s="122"/>
      <c r="KZ93" s="123"/>
      <c r="LA93" s="122"/>
      <c r="LB93" s="123"/>
      <c r="LC93" s="125"/>
    </row>
    <row r="94" spans="2:315" s="52" customFormat="1" ht="18" customHeight="1" x14ac:dyDescent="0.4">
      <c r="B94" s="313"/>
      <c r="C94" s="313"/>
      <c r="D94" s="316"/>
      <c r="E94" s="324" t="s">
        <v>250</v>
      </c>
      <c r="F94" s="326">
        <v>44945</v>
      </c>
      <c r="G94" s="302">
        <v>44945</v>
      </c>
      <c r="H94" s="304">
        <v>1</v>
      </c>
      <c r="I94" s="106" t="s">
        <v>248</v>
      </c>
      <c r="J94" s="107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10"/>
      <c r="AB94" s="108"/>
      <c r="AC94" s="110"/>
      <c r="AD94" s="108"/>
      <c r="AE94" s="110"/>
      <c r="AF94" s="108"/>
      <c r="AG94" s="110"/>
      <c r="AH94" s="108"/>
      <c r="AI94" s="166"/>
      <c r="AJ94" s="109"/>
      <c r="AK94" s="111"/>
      <c r="AL94" s="112"/>
      <c r="AM94" s="113"/>
      <c r="AN94" s="114"/>
      <c r="AO94" s="115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1"/>
      <c r="BG94" s="112"/>
      <c r="BH94" s="111"/>
      <c r="BI94" s="112"/>
      <c r="BJ94" s="111"/>
      <c r="BK94" s="112"/>
      <c r="BL94" s="111"/>
      <c r="BM94" s="112"/>
      <c r="BN94" s="111"/>
      <c r="BO94" s="112"/>
      <c r="BP94" s="111"/>
      <c r="BQ94" s="112"/>
      <c r="BR94" s="109"/>
      <c r="BS94" s="114"/>
      <c r="BT94" s="115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1"/>
      <c r="CL94" s="112"/>
      <c r="CM94" s="111"/>
      <c r="CN94" s="112"/>
      <c r="CO94" s="111"/>
      <c r="CP94" s="112"/>
      <c r="CQ94" s="111"/>
      <c r="CR94" s="112"/>
      <c r="CS94" s="111"/>
      <c r="CT94" s="112"/>
      <c r="CU94" s="111"/>
      <c r="CV94" s="112"/>
      <c r="CW94" s="112"/>
      <c r="CX94" s="115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1"/>
      <c r="DO94" s="112"/>
      <c r="DP94" s="111"/>
      <c r="DQ94" s="112"/>
      <c r="DR94" s="111"/>
      <c r="DS94" s="112"/>
      <c r="DT94" s="111"/>
      <c r="DU94" s="112"/>
      <c r="DV94" s="111"/>
      <c r="DW94" s="112"/>
      <c r="DX94" s="111"/>
      <c r="DY94" s="112"/>
      <c r="DZ94" s="112"/>
      <c r="EA94" s="112"/>
      <c r="EB94" s="114"/>
      <c r="EC94" s="115"/>
      <c r="ED94" s="112"/>
      <c r="EE94" s="111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1"/>
      <c r="EW94" s="112"/>
      <c r="EX94" s="111"/>
      <c r="EY94" s="112"/>
      <c r="EZ94" s="111"/>
      <c r="FA94" s="112"/>
      <c r="FB94" s="111"/>
      <c r="FC94" s="112"/>
      <c r="FD94" s="111"/>
      <c r="FE94" s="112"/>
      <c r="FF94" s="170"/>
      <c r="FG94" s="171"/>
      <c r="FH94" s="112"/>
      <c r="FI94" s="111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09"/>
      <c r="GA94" s="112"/>
      <c r="GB94" s="111"/>
      <c r="GC94" s="112"/>
      <c r="GD94" s="111"/>
      <c r="GE94" s="112"/>
      <c r="GF94" s="111"/>
      <c r="GG94" s="112"/>
      <c r="GH94" s="111"/>
      <c r="GI94" s="112"/>
      <c r="GJ94" s="112"/>
      <c r="GK94" s="114"/>
      <c r="GL94" s="111"/>
      <c r="GM94" s="112"/>
      <c r="GN94" s="111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7" t="s">
        <v>274</v>
      </c>
      <c r="HE94" s="111"/>
      <c r="HF94" s="112"/>
      <c r="HG94" s="111"/>
      <c r="HH94" s="112"/>
      <c r="HI94" s="111"/>
      <c r="HJ94" s="112"/>
      <c r="HK94" s="111"/>
      <c r="HL94" s="112"/>
      <c r="HM94" s="111"/>
      <c r="HN94" s="112"/>
      <c r="HO94" s="111"/>
      <c r="HP94" s="118"/>
      <c r="HQ94" s="115"/>
      <c r="HR94" s="111"/>
      <c r="HS94" s="111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1"/>
      <c r="IK94" s="112"/>
      <c r="IL94" s="111"/>
      <c r="IM94" s="112"/>
      <c r="IN94" s="111"/>
      <c r="IO94" s="112"/>
      <c r="IP94" s="111"/>
      <c r="IQ94" s="112"/>
      <c r="IR94" s="111"/>
      <c r="IS94" s="112"/>
      <c r="IT94" s="115"/>
      <c r="IU94" s="111"/>
      <c r="IV94" s="112"/>
      <c r="IW94" s="111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1"/>
      <c r="JO94" s="112"/>
      <c r="JP94" s="111"/>
      <c r="JQ94" s="112"/>
      <c r="JR94" s="111"/>
      <c r="JS94" s="112"/>
      <c r="JT94" s="111"/>
      <c r="JU94" s="112"/>
      <c r="JV94" s="111"/>
      <c r="JW94" s="112"/>
      <c r="JX94" s="114"/>
      <c r="JY94" s="115"/>
      <c r="JZ94" s="111"/>
      <c r="KA94" s="112"/>
      <c r="KB94" s="111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1"/>
      <c r="KT94" s="112"/>
      <c r="KU94" s="111"/>
      <c r="KV94" s="112"/>
      <c r="KW94" s="111"/>
      <c r="KX94" s="112"/>
      <c r="KY94" s="111"/>
      <c r="KZ94" s="112"/>
      <c r="LA94" s="111"/>
      <c r="LB94" s="112"/>
      <c r="LC94" s="114"/>
    </row>
    <row r="95" spans="2:315" s="52" customFormat="1" ht="18" customHeight="1" x14ac:dyDescent="0.4">
      <c r="B95" s="313"/>
      <c r="C95" s="313"/>
      <c r="D95" s="316"/>
      <c r="E95" s="325"/>
      <c r="F95" s="327"/>
      <c r="G95" s="303"/>
      <c r="H95" s="305"/>
      <c r="I95" s="106" t="s">
        <v>249</v>
      </c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1"/>
      <c r="AB95" s="120"/>
      <c r="AC95" s="121"/>
      <c r="AD95" s="120"/>
      <c r="AE95" s="121"/>
      <c r="AF95" s="120"/>
      <c r="AG95" s="121"/>
      <c r="AH95" s="120"/>
      <c r="AI95" s="122"/>
      <c r="AJ95" s="123"/>
      <c r="AK95" s="122"/>
      <c r="AL95" s="123"/>
      <c r="AM95" s="124"/>
      <c r="AN95" s="125"/>
      <c r="AO95" s="126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2"/>
      <c r="BG95" s="123"/>
      <c r="BH95" s="122"/>
      <c r="BI95" s="123"/>
      <c r="BJ95" s="122"/>
      <c r="BK95" s="123"/>
      <c r="BL95" s="122"/>
      <c r="BM95" s="123"/>
      <c r="BN95" s="122"/>
      <c r="BO95" s="123"/>
      <c r="BP95" s="122"/>
      <c r="BQ95" s="123"/>
      <c r="BR95" s="122"/>
      <c r="BS95" s="125"/>
      <c r="BT95" s="126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2"/>
      <c r="CL95" s="123"/>
      <c r="CM95" s="122"/>
      <c r="CN95" s="123"/>
      <c r="CO95" s="122"/>
      <c r="CP95" s="123"/>
      <c r="CQ95" s="122"/>
      <c r="CR95" s="123"/>
      <c r="CS95" s="122"/>
      <c r="CT95" s="123"/>
      <c r="CU95" s="122"/>
      <c r="CV95" s="123"/>
      <c r="CW95" s="123"/>
      <c r="CX95" s="126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2"/>
      <c r="DO95" s="123"/>
      <c r="DP95" s="122"/>
      <c r="DQ95" s="123"/>
      <c r="DR95" s="122"/>
      <c r="DS95" s="123"/>
      <c r="DT95" s="122"/>
      <c r="DU95" s="123"/>
      <c r="DV95" s="122"/>
      <c r="DW95" s="123"/>
      <c r="DX95" s="122"/>
      <c r="DY95" s="123"/>
      <c r="DZ95" s="123"/>
      <c r="EA95" s="123"/>
      <c r="EB95" s="125"/>
      <c r="EC95" s="126"/>
      <c r="ED95" s="123"/>
      <c r="EE95" s="122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2"/>
      <c r="EW95" s="123"/>
      <c r="EX95" s="122"/>
      <c r="EY95" s="123"/>
      <c r="EZ95" s="122"/>
      <c r="FA95" s="123"/>
      <c r="FB95" s="122"/>
      <c r="FC95" s="123"/>
      <c r="FD95" s="122"/>
      <c r="FE95" s="123"/>
      <c r="FF95" s="122"/>
      <c r="FG95" s="126"/>
      <c r="FH95" s="123"/>
      <c r="FI95" s="122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2"/>
      <c r="GA95" s="123"/>
      <c r="GB95" s="122"/>
      <c r="GC95" s="123"/>
      <c r="GD95" s="122"/>
      <c r="GE95" s="123"/>
      <c r="GF95" s="122"/>
      <c r="GG95" s="123"/>
      <c r="GH95" s="122"/>
      <c r="GI95" s="123"/>
      <c r="GJ95" s="123"/>
      <c r="GK95" s="125"/>
      <c r="GL95" s="122"/>
      <c r="GM95" s="123"/>
      <c r="GN95" s="122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2"/>
      <c r="HF95" s="123"/>
      <c r="HG95" s="122"/>
      <c r="HH95" s="123"/>
      <c r="HI95" s="122"/>
      <c r="HJ95" s="123"/>
      <c r="HK95" s="122"/>
      <c r="HL95" s="123"/>
      <c r="HM95" s="122"/>
      <c r="HN95" s="123"/>
      <c r="HO95" s="122"/>
      <c r="HP95" s="128"/>
      <c r="HQ95" s="126"/>
      <c r="HR95" s="122"/>
      <c r="HS95" s="122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2"/>
      <c r="IK95" s="123"/>
      <c r="IL95" s="122"/>
      <c r="IM95" s="123"/>
      <c r="IN95" s="122"/>
      <c r="IO95" s="123"/>
      <c r="IP95" s="122"/>
      <c r="IQ95" s="123"/>
      <c r="IR95" s="122"/>
      <c r="IS95" s="123"/>
      <c r="IT95" s="126"/>
      <c r="IU95" s="122"/>
      <c r="IV95" s="123"/>
      <c r="IW95" s="122"/>
      <c r="IX95" s="123"/>
      <c r="IY95" s="123"/>
      <c r="IZ95" s="123"/>
      <c r="JA95" s="123"/>
      <c r="JB95" s="123"/>
      <c r="JC95" s="123"/>
      <c r="JD95" s="123"/>
      <c r="JE95" s="123"/>
      <c r="JF95" s="123"/>
      <c r="JG95" s="123"/>
      <c r="JH95" s="123"/>
      <c r="JI95" s="123"/>
      <c r="JJ95" s="123"/>
      <c r="JK95" s="123"/>
      <c r="JL95" s="123"/>
      <c r="JM95" s="123"/>
      <c r="JN95" s="122"/>
      <c r="JO95" s="123"/>
      <c r="JP95" s="122"/>
      <c r="JQ95" s="123"/>
      <c r="JR95" s="122"/>
      <c r="JS95" s="123"/>
      <c r="JT95" s="122"/>
      <c r="JU95" s="123"/>
      <c r="JV95" s="122"/>
      <c r="JW95" s="123"/>
      <c r="JX95" s="125"/>
      <c r="JY95" s="126"/>
      <c r="JZ95" s="122"/>
      <c r="KA95" s="123"/>
      <c r="KB95" s="122"/>
      <c r="KC95" s="123"/>
      <c r="KD95" s="123"/>
      <c r="KE95" s="123"/>
      <c r="KF95" s="123"/>
      <c r="KG95" s="123"/>
      <c r="KH95" s="123"/>
      <c r="KI95" s="123"/>
      <c r="KJ95" s="123"/>
      <c r="KK95" s="123"/>
      <c r="KL95" s="123"/>
      <c r="KM95" s="123"/>
      <c r="KN95" s="123"/>
      <c r="KO95" s="123"/>
      <c r="KP95" s="123"/>
      <c r="KQ95" s="123"/>
      <c r="KR95" s="123"/>
      <c r="KS95" s="122"/>
      <c r="KT95" s="123"/>
      <c r="KU95" s="122"/>
      <c r="KV95" s="123"/>
      <c r="KW95" s="122"/>
      <c r="KX95" s="123"/>
      <c r="KY95" s="122"/>
      <c r="KZ95" s="123"/>
      <c r="LA95" s="122"/>
      <c r="LB95" s="123"/>
      <c r="LC95" s="125"/>
    </row>
    <row r="96" spans="2:315" s="52" customFormat="1" ht="18" customHeight="1" x14ac:dyDescent="0.4">
      <c r="B96" s="313"/>
      <c r="C96" s="313"/>
      <c r="D96" s="316"/>
      <c r="E96" s="328" t="s">
        <v>253</v>
      </c>
      <c r="F96" s="330">
        <v>44948</v>
      </c>
      <c r="G96" s="330">
        <v>44957</v>
      </c>
      <c r="H96" s="332">
        <v>8</v>
      </c>
      <c r="I96" s="106" t="s">
        <v>248</v>
      </c>
      <c r="J96" s="107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10"/>
      <c r="AB96" s="108"/>
      <c r="AC96" s="110"/>
      <c r="AD96" s="108"/>
      <c r="AE96" s="110"/>
      <c r="AF96" s="108"/>
      <c r="AG96" s="110"/>
      <c r="AH96" s="108"/>
      <c r="AI96" s="111"/>
      <c r="AJ96" s="111"/>
      <c r="AK96" s="111"/>
      <c r="AL96" s="112"/>
      <c r="AM96" s="113"/>
      <c r="AN96" s="111"/>
      <c r="AO96" s="115"/>
      <c r="AP96" s="111"/>
      <c r="AQ96" s="111"/>
      <c r="AR96" s="111"/>
      <c r="AS96" s="112"/>
      <c r="AT96" s="112"/>
      <c r="AU96" s="111"/>
      <c r="AV96" s="112"/>
      <c r="AW96" s="111"/>
      <c r="AX96" s="111"/>
      <c r="AY96" s="111"/>
      <c r="AZ96" s="112"/>
      <c r="BA96" s="112"/>
      <c r="BB96" s="112"/>
      <c r="BC96" s="112"/>
      <c r="BD96" s="112"/>
      <c r="BE96" s="112"/>
      <c r="BF96" s="111"/>
      <c r="BG96" s="112"/>
      <c r="BH96" s="111"/>
      <c r="BI96" s="112"/>
      <c r="BJ96" s="111"/>
      <c r="BK96" s="112"/>
      <c r="BL96" s="111"/>
      <c r="BM96" s="112"/>
      <c r="BN96" s="111"/>
      <c r="BO96" s="112"/>
      <c r="BP96" s="111"/>
      <c r="BQ96" s="135"/>
      <c r="BR96" s="135"/>
      <c r="BS96" s="114"/>
      <c r="BT96" s="115"/>
      <c r="BU96" s="112"/>
      <c r="BV96" s="112"/>
      <c r="BW96" s="112"/>
      <c r="BX96" s="112"/>
      <c r="BY96" s="135"/>
      <c r="BZ96" s="112"/>
      <c r="CA96" s="112"/>
      <c r="CB96" s="112"/>
      <c r="CC96" s="112"/>
      <c r="CD96" s="112"/>
      <c r="CE96" s="112"/>
      <c r="CF96" s="135"/>
      <c r="CG96" s="112"/>
      <c r="CH96" s="112"/>
      <c r="CI96" s="112"/>
      <c r="CJ96" s="112"/>
      <c r="CK96" s="111"/>
      <c r="CL96" s="135"/>
      <c r="CM96" s="135"/>
      <c r="CN96" s="112"/>
      <c r="CO96" s="111"/>
      <c r="CP96" s="112"/>
      <c r="CQ96" s="111"/>
      <c r="CR96" s="112"/>
      <c r="CS96" s="135"/>
      <c r="CT96" s="135"/>
      <c r="CU96" s="111"/>
      <c r="CV96" s="112"/>
      <c r="CW96" s="112"/>
      <c r="CX96" s="115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1"/>
      <c r="DO96" s="112"/>
      <c r="DP96" s="111"/>
      <c r="DQ96" s="112"/>
      <c r="DR96" s="111"/>
      <c r="DS96" s="112"/>
      <c r="DT96" s="111"/>
      <c r="DU96" s="112"/>
      <c r="DV96" s="111"/>
      <c r="DW96" s="112"/>
      <c r="DX96" s="111"/>
      <c r="DY96" s="112"/>
      <c r="DZ96" s="112"/>
      <c r="EA96" s="112"/>
      <c r="EB96" s="114"/>
      <c r="EC96" s="115"/>
      <c r="ED96" s="112"/>
      <c r="EE96" s="111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1"/>
      <c r="EW96" s="112"/>
      <c r="EX96" s="111"/>
      <c r="EY96" s="112"/>
      <c r="EZ96" s="111"/>
      <c r="FA96" s="112"/>
      <c r="FB96" s="111"/>
      <c r="FC96" s="112"/>
      <c r="FD96" s="111"/>
      <c r="FE96" s="112"/>
      <c r="FF96" s="111"/>
      <c r="FG96" s="115"/>
      <c r="FH96" s="112"/>
      <c r="FI96" s="111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1"/>
      <c r="GA96" s="112"/>
      <c r="GB96" s="111"/>
      <c r="GC96" s="112"/>
      <c r="GD96" s="111"/>
      <c r="GE96" s="112"/>
      <c r="GF96" s="111"/>
      <c r="GG96" s="112"/>
      <c r="GH96" s="111"/>
      <c r="GI96" s="112"/>
      <c r="GJ96" s="112"/>
      <c r="GK96" s="114"/>
      <c r="GL96" s="111"/>
      <c r="GM96" s="112"/>
      <c r="GN96" s="111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1"/>
      <c r="HF96" s="112"/>
      <c r="HG96" s="134"/>
      <c r="HH96" s="132"/>
      <c r="HI96" s="134"/>
      <c r="HJ96" s="132"/>
      <c r="HK96" s="134"/>
      <c r="HL96" s="112"/>
      <c r="HM96" s="111"/>
      <c r="HN96" s="132"/>
      <c r="HO96" s="134"/>
      <c r="HP96" s="167"/>
      <c r="HQ96" s="115"/>
      <c r="HR96" s="111"/>
      <c r="HS96" s="111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1"/>
      <c r="IK96" s="112"/>
      <c r="IL96" s="111"/>
      <c r="IM96" s="112"/>
      <c r="IN96" s="111"/>
      <c r="IO96" s="112"/>
      <c r="IP96" s="111"/>
      <c r="IQ96" s="112"/>
      <c r="IR96" s="111"/>
      <c r="IS96" s="112"/>
      <c r="IT96" s="115"/>
      <c r="IU96" s="111"/>
      <c r="IV96" s="112"/>
      <c r="IW96" s="111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1"/>
      <c r="JO96" s="112"/>
      <c r="JP96" s="111"/>
      <c r="JQ96" s="112"/>
      <c r="JR96" s="111"/>
      <c r="JS96" s="112"/>
      <c r="JT96" s="111"/>
      <c r="JU96" s="112"/>
      <c r="JV96" s="111"/>
      <c r="JW96" s="112"/>
      <c r="JX96" s="114"/>
      <c r="JY96" s="115"/>
      <c r="JZ96" s="111"/>
      <c r="KA96" s="112"/>
      <c r="KB96" s="111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1"/>
      <c r="KT96" s="112"/>
      <c r="KU96" s="111"/>
      <c r="KV96" s="112"/>
      <c r="KW96" s="111"/>
      <c r="KX96" s="112"/>
      <c r="KY96" s="111"/>
      <c r="KZ96" s="112"/>
      <c r="LA96" s="111"/>
      <c r="LB96" s="112"/>
      <c r="LC96" s="114"/>
    </row>
    <row r="97" spans="2:315" s="52" customFormat="1" ht="18" customHeight="1" x14ac:dyDescent="0.4">
      <c r="B97" s="313"/>
      <c r="C97" s="313"/>
      <c r="D97" s="316"/>
      <c r="E97" s="329"/>
      <c r="F97" s="331"/>
      <c r="G97" s="331"/>
      <c r="H97" s="333"/>
      <c r="I97" s="106" t="s">
        <v>249</v>
      </c>
      <c r="J97" s="119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1"/>
      <c r="AB97" s="120"/>
      <c r="AC97" s="121"/>
      <c r="AD97" s="120"/>
      <c r="AE97" s="121"/>
      <c r="AF97" s="120"/>
      <c r="AG97" s="121"/>
      <c r="AH97" s="120"/>
      <c r="AI97" s="122"/>
      <c r="AJ97" s="123"/>
      <c r="AK97" s="122"/>
      <c r="AL97" s="123"/>
      <c r="AM97" s="124"/>
      <c r="AN97" s="125"/>
      <c r="AO97" s="126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2"/>
      <c r="BG97" s="123"/>
      <c r="BH97" s="122"/>
      <c r="BI97" s="123"/>
      <c r="BJ97" s="122"/>
      <c r="BK97" s="123"/>
      <c r="BL97" s="122"/>
      <c r="BM97" s="123"/>
      <c r="BN97" s="122"/>
      <c r="BO97" s="123"/>
      <c r="BP97" s="122"/>
      <c r="BQ97" s="123"/>
      <c r="BR97" s="122"/>
      <c r="BS97" s="125"/>
      <c r="BT97" s="126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2"/>
      <c r="CL97" s="123"/>
      <c r="CM97" s="122"/>
      <c r="CN97" s="123"/>
      <c r="CO97" s="122"/>
      <c r="CP97" s="123"/>
      <c r="CQ97" s="122"/>
      <c r="CR97" s="123"/>
      <c r="CS97" s="122"/>
      <c r="CT97" s="123"/>
      <c r="CU97" s="122"/>
      <c r="CV97" s="123"/>
      <c r="CW97" s="123"/>
      <c r="CX97" s="126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2"/>
      <c r="DO97" s="123"/>
      <c r="DP97" s="122"/>
      <c r="DQ97" s="123"/>
      <c r="DR97" s="122"/>
      <c r="DS97" s="123"/>
      <c r="DT97" s="122"/>
      <c r="DU97" s="123"/>
      <c r="DV97" s="122"/>
      <c r="DW97" s="123"/>
      <c r="DX97" s="122"/>
      <c r="DY97" s="123"/>
      <c r="DZ97" s="123"/>
      <c r="EA97" s="123"/>
      <c r="EB97" s="125"/>
      <c r="EC97" s="126"/>
      <c r="ED97" s="123"/>
      <c r="EE97" s="122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2"/>
      <c r="EW97" s="123"/>
      <c r="EX97" s="122"/>
      <c r="EY97" s="123"/>
      <c r="EZ97" s="122"/>
      <c r="FA97" s="123"/>
      <c r="FB97" s="122"/>
      <c r="FC97" s="123"/>
      <c r="FD97" s="122"/>
      <c r="FE97" s="123"/>
      <c r="FF97" s="122"/>
      <c r="FG97" s="126"/>
      <c r="FH97" s="123"/>
      <c r="FI97" s="122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2"/>
      <c r="GA97" s="123"/>
      <c r="GB97" s="122"/>
      <c r="GC97" s="123"/>
      <c r="GD97" s="122"/>
      <c r="GE97" s="123"/>
      <c r="GF97" s="122"/>
      <c r="GG97" s="123"/>
      <c r="GH97" s="122"/>
      <c r="GI97" s="123"/>
      <c r="GJ97" s="123"/>
      <c r="GK97" s="125"/>
      <c r="GL97" s="122"/>
      <c r="GM97" s="123"/>
      <c r="GN97" s="122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2"/>
      <c r="HF97" s="123"/>
      <c r="HG97" s="122"/>
      <c r="HH97" s="123"/>
      <c r="HI97" s="122"/>
      <c r="HJ97" s="123"/>
      <c r="HK97" s="122"/>
      <c r="HL97" s="123"/>
      <c r="HM97" s="122"/>
      <c r="HN97" s="123"/>
      <c r="HO97" s="122"/>
      <c r="HP97" s="128"/>
      <c r="HQ97" s="126"/>
      <c r="HR97" s="122"/>
      <c r="HS97" s="122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2"/>
      <c r="IK97" s="123"/>
      <c r="IL97" s="122"/>
      <c r="IM97" s="123"/>
      <c r="IN97" s="122"/>
      <c r="IO97" s="123"/>
      <c r="IP97" s="122"/>
      <c r="IQ97" s="123"/>
      <c r="IR97" s="122"/>
      <c r="IS97" s="123"/>
      <c r="IT97" s="126"/>
      <c r="IU97" s="122"/>
      <c r="IV97" s="123"/>
      <c r="IW97" s="122"/>
      <c r="IX97" s="123"/>
      <c r="IY97" s="123"/>
      <c r="IZ97" s="123"/>
      <c r="JA97" s="123"/>
      <c r="JB97" s="123"/>
      <c r="JC97" s="123"/>
      <c r="JD97" s="123"/>
      <c r="JE97" s="123"/>
      <c r="JF97" s="123"/>
      <c r="JG97" s="123"/>
      <c r="JH97" s="123"/>
      <c r="JI97" s="123"/>
      <c r="JJ97" s="123"/>
      <c r="JK97" s="123"/>
      <c r="JL97" s="123"/>
      <c r="JM97" s="123"/>
      <c r="JN97" s="122"/>
      <c r="JO97" s="123"/>
      <c r="JP97" s="122"/>
      <c r="JQ97" s="123"/>
      <c r="JR97" s="122"/>
      <c r="JS97" s="123"/>
      <c r="JT97" s="122"/>
      <c r="JU97" s="123"/>
      <c r="JV97" s="122"/>
      <c r="JW97" s="123"/>
      <c r="JX97" s="125"/>
      <c r="JY97" s="126"/>
      <c r="JZ97" s="122"/>
      <c r="KA97" s="123"/>
      <c r="KB97" s="122"/>
      <c r="KC97" s="123"/>
      <c r="KD97" s="123"/>
      <c r="KE97" s="123"/>
      <c r="KF97" s="123"/>
      <c r="KG97" s="123"/>
      <c r="KH97" s="123"/>
      <c r="KI97" s="123"/>
      <c r="KJ97" s="123"/>
      <c r="KK97" s="123"/>
      <c r="KL97" s="123"/>
      <c r="KM97" s="123"/>
      <c r="KN97" s="123"/>
      <c r="KO97" s="123"/>
      <c r="KP97" s="123"/>
      <c r="KQ97" s="123"/>
      <c r="KR97" s="123"/>
      <c r="KS97" s="122"/>
      <c r="KT97" s="123"/>
      <c r="KU97" s="122"/>
      <c r="KV97" s="123"/>
      <c r="KW97" s="122"/>
      <c r="KX97" s="123"/>
      <c r="KY97" s="122"/>
      <c r="KZ97" s="123"/>
      <c r="LA97" s="122"/>
      <c r="LB97" s="123"/>
      <c r="LC97" s="125"/>
    </row>
    <row r="98" spans="2:315" s="52" customFormat="1" ht="18" customHeight="1" x14ac:dyDescent="0.4">
      <c r="B98" s="313"/>
      <c r="C98" s="313"/>
      <c r="D98" s="316"/>
      <c r="E98" s="328" t="s">
        <v>254</v>
      </c>
      <c r="F98" s="330">
        <v>44958</v>
      </c>
      <c r="G98" s="330">
        <v>44969</v>
      </c>
      <c r="H98" s="332">
        <v>7</v>
      </c>
      <c r="I98" s="106" t="s">
        <v>248</v>
      </c>
      <c r="J98" s="107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10"/>
      <c r="AB98" s="108"/>
      <c r="AC98" s="110"/>
      <c r="AD98" s="108"/>
      <c r="AE98" s="110"/>
      <c r="AF98" s="108"/>
      <c r="AG98" s="110"/>
      <c r="AH98" s="108"/>
      <c r="AI98" s="111"/>
      <c r="AJ98" s="112"/>
      <c r="AK98" s="111"/>
      <c r="AL98" s="112"/>
      <c r="AM98" s="113"/>
      <c r="AN98" s="114"/>
      <c r="AO98" s="115"/>
      <c r="AP98" s="112"/>
      <c r="AQ98" s="112"/>
      <c r="AR98" s="112"/>
      <c r="AS98" s="112"/>
      <c r="AT98" s="112"/>
      <c r="AU98" s="112"/>
      <c r="AV98" s="111"/>
      <c r="AW98" s="111"/>
      <c r="AX98" s="111"/>
      <c r="AY98" s="111"/>
      <c r="AZ98" s="112"/>
      <c r="BA98" s="112"/>
      <c r="BB98" s="111"/>
      <c r="BC98" s="112"/>
      <c r="BD98" s="111"/>
      <c r="BE98" s="111"/>
      <c r="BF98" s="111"/>
      <c r="BG98" s="112"/>
      <c r="BH98" s="111"/>
      <c r="BI98" s="112"/>
      <c r="BJ98" s="111"/>
      <c r="BK98" s="112"/>
      <c r="BL98" s="111"/>
      <c r="BM98" s="112"/>
      <c r="BN98" s="111"/>
      <c r="BO98" s="112"/>
      <c r="BP98" s="111"/>
      <c r="BQ98" s="112"/>
      <c r="BR98" s="111"/>
      <c r="BS98" s="114"/>
      <c r="BT98" s="115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35"/>
      <c r="CF98" s="135"/>
      <c r="CG98" s="112"/>
      <c r="CH98" s="112"/>
      <c r="CI98" s="112"/>
      <c r="CJ98" s="112"/>
      <c r="CK98" s="111"/>
      <c r="CL98" s="135"/>
      <c r="CM98" s="135"/>
      <c r="CN98" s="112"/>
      <c r="CO98" s="111"/>
      <c r="CP98" s="112"/>
      <c r="CQ98" s="111"/>
      <c r="CR98" s="112"/>
      <c r="CS98" s="135"/>
      <c r="CT98" s="135"/>
      <c r="CU98" s="111"/>
      <c r="CV98" s="112"/>
      <c r="CW98" s="112"/>
      <c r="CX98" s="115"/>
      <c r="CY98" s="135"/>
      <c r="CZ98" s="135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1"/>
      <c r="DO98" s="112"/>
      <c r="DP98" s="111"/>
      <c r="DQ98" s="112"/>
      <c r="DR98" s="111"/>
      <c r="DS98" s="112"/>
      <c r="DT98" s="111"/>
      <c r="DU98" s="112"/>
      <c r="DV98" s="111"/>
      <c r="DW98" s="112"/>
      <c r="DX98" s="111"/>
      <c r="DY98" s="112"/>
      <c r="DZ98" s="112"/>
      <c r="EA98" s="112"/>
      <c r="EB98" s="114"/>
      <c r="EC98" s="115"/>
      <c r="ED98" s="112"/>
      <c r="EE98" s="111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1"/>
      <c r="EW98" s="112"/>
      <c r="EX98" s="111"/>
      <c r="EY98" s="112"/>
      <c r="EZ98" s="111"/>
      <c r="FA98" s="112"/>
      <c r="FB98" s="111"/>
      <c r="FC98" s="112"/>
      <c r="FD98" s="111"/>
      <c r="FE98" s="112"/>
      <c r="FF98" s="111"/>
      <c r="FG98" s="115"/>
      <c r="FH98" s="112"/>
      <c r="FI98" s="111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1"/>
      <c r="GA98" s="112"/>
      <c r="GB98" s="111"/>
      <c r="GC98" s="112"/>
      <c r="GD98" s="111"/>
      <c r="GE98" s="112"/>
      <c r="GF98" s="111"/>
      <c r="GG98" s="112"/>
      <c r="GH98" s="111"/>
      <c r="GI98" s="112"/>
      <c r="GJ98" s="112"/>
      <c r="GK98" s="114"/>
      <c r="GL98" s="111"/>
      <c r="GM98" s="112"/>
      <c r="GN98" s="111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1"/>
      <c r="HF98" s="112"/>
      <c r="HG98" s="111"/>
      <c r="HH98" s="112"/>
      <c r="HI98" s="111"/>
      <c r="HJ98" s="112"/>
      <c r="HK98" s="111"/>
      <c r="HL98" s="112"/>
      <c r="HM98" s="111"/>
      <c r="HN98" s="112"/>
      <c r="HO98" s="111"/>
      <c r="HP98" s="118"/>
      <c r="HQ98" s="139"/>
      <c r="HR98" s="134"/>
      <c r="HS98" s="111"/>
      <c r="HT98" s="112"/>
      <c r="HU98" s="132"/>
      <c r="HV98" s="132"/>
      <c r="HW98" s="132"/>
      <c r="HX98" s="132"/>
      <c r="HY98" s="112"/>
      <c r="HZ98" s="112"/>
      <c r="IA98" s="112"/>
      <c r="IB98" s="132"/>
      <c r="IC98" s="112"/>
      <c r="ID98" s="112"/>
      <c r="IE98" s="112"/>
      <c r="IF98" s="112"/>
      <c r="IG98" s="112"/>
      <c r="IH98" s="112"/>
      <c r="II98" s="112"/>
      <c r="IJ98" s="111"/>
      <c r="IK98" s="112"/>
      <c r="IL98" s="111"/>
      <c r="IM98" s="112"/>
      <c r="IN98" s="111"/>
      <c r="IO98" s="112"/>
      <c r="IP98" s="111"/>
      <c r="IQ98" s="112"/>
      <c r="IR98" s="111"/>
      <c r="IS98" s="112"/>
      <c r="IT98" s="115"/>
      <c r="IU98" s="111"/>
      <c r="IV98" s="112"/>
      <c r="IW98" s="111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1"/>
      <c r="JO98" s="112"/>
      <c r="JP98" s="111"/>
      <c r="JQ98" s="112"/>
      <c r="JR98" s="111"/>
      <c r="JS98" s="112"/>
      <c r="JT98" s="111"/>
      <c r="JU98" s="112"/>
      <c r="JV98" s="111"/>
      <c r="JW98" s="112"/>
      <c r="JX98" s="114"/>
      <c r="JY98" s="115"/>
      <c r="JZ98" s="111"/>
      <c r="KA98" s="112"/>
      <c r="KB98" s="111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1"/>
      <c r="KT98" s="112"/>
      <c r="KU98" s="111"/>
      <c r="KV98" s="112"/>
      <c r="KW98" s="111"/>
      <c r="KX98" s="112"/>
      <c r="KY98" s="111"/>
      <c r="KZ98" s="112"/>
      <c r="LA98" s="111"/>
      <c r="LB98" s="112"/>
      <c r="LC98" s="114"/>
    </row>
    <row r="99" spans="2:315" s="52" customFormat="1" ht="18" customHeight="1" x14ac:dyDescent="0.4">
      <c r="B99" s="313"/>
      <c r="C99" s="313"/>
      <c r="D99" s="316"/>
      <c r="E99" s="329"/>
      <c r="F99" s="331"/>
      <c r="G99" s="331"/>
      <c r="H99" s="333"/>
      <c r="I99" s="106" t="s">
        <v>249</v>
      </c>
      <c r="J99" s="119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1"/>
      <c r="AB99" s="120"/>
      <c r="AC99" s="121"/>
      <c r="AD99" s="120"/>
      <c r="AE99" s="121"/>
      <c r="AF99" s="120"/>
      <c r="AG99" s="121"/>
      <c r="AH99" s="120"/>
      <c r="AI99" s="122"/>
      <c r="AJ99" s="123"/>
      <c r="AK99" s="122"/>
      <c r="AL99" s="123"/>
      <c r="AM99" s="124"/>
      <c r="AN99" s="125"/>
      <c r="AO99" s="126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2"/>
      <c r="BG99" s="123"/>
      <c r="BH99" s="122"/>
      <c r="BI99" s="123"/>
      <c r="BJ99" s="122"/>
      <c r="BK99" s="123"/>
      <c r="BL99" s="122"/>
      <c r="BM99" s="123"/>
      <c r="BN99" s="122"/>
      <c r="BO99" s="123"/>
      <c r="BP99" s="122"/>
      <c r="BQ99" s="123"/>
      <c r="BR99" s="122"/>
      <c r="BS99" s="125"/>
      <c r="BT99" s="126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2"/>
      <c r="CL99" s="123"/>
      <c r="CM99" s="122"/>
      <c r="CN99" s="123"/>
      <c r="CO99" s="122"/>
      <c r="CP99" s="123"/>
      <c r="CQ99" s="122"/>
      <c r="CR99" s="123"/>
      <c r="CS99" s="122"/>
      <c r="CT99" s="123"/>
      <c r="CU99" s="122"/>
      <c r="CV99" s="123"/>
      <c r="CW99" s="123"/>
      <c r="CX99" s="126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2"/>
      <c r="DO99" s="123"/>
      <c r="DP99" s="122"/>
      <c r="DQ99" s="123"/>
      <c r="DR99" s="122"/>
      <c r="DS99" s="123"/>
      <c r="DT99" s="122"/>
      <c r="DU99" s="123"/>
      <c r="DV99" s="122"/>
      <c r="DW99" s="123"/>
      <c r="DX99" s="122"/>
      <c r="DY99" s="123"/>
      <c r="DZ99" s="123"/>
      <c r="EA99" s="123"/>
      <c r="EB99" s="125"/>
      <c r="EC99" s="126"/>
      <c r="ED99" s="123"/>
      <c r="EE99" s="122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2"/>
      <c r="EW99" s="123"/>
      <c r="EX99" s="122"/>
      <c r="EY99" s="123"/>
      <c r="EZ99" s="122"/>
      <c r="FA99" s="123"/>
      <c r="FB99" s="122"/>
      <c r="FC99" s="123"/>
      <c r="FD99" s="122"/>
      <c r="FE99" s="123"/>
      <c r="FF99" s="122"/>
      <c r="FG99" s="126"/>
      <c r="FH99" s="123"/>
      <c r="FI99" s="122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2"/>
      <c r="GA99" s="123"/>
      <c r="GB99" s="122"/>
      <c r="GC99" s="123"/>
      <c r="GD99" s="122"/>
      <c r="GE99" s="123"/>
      <c r="GF99" s="122"/>
      <c r="GG99" s="123"/>
      <c r="GH99" s="122"/>
      <c r="GI99" s="123"/>
      <c r="GJ99" s="123"/>
      <c r="GK99" s="125"/>
      <c r="GL99" s="122"/>
      <c r="GM99" s="123"/>
      <c r="GN99" s="122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2"/>
      <c r="HF99" s="123"/>
      <c r="HG99" s="122"/>
      <c r="HH99" s="123"/>
      <c r="HI99" s="122"/>
      <c r="HJ99" s="123"/>
      <c r="HK99" s="122"/>
      <c r="HL99" s="123"/>
      <c r="HM99" s="122"/>
      <c r="HN99" s="123"/>
      <c r="HO99" s="122"/>
      <c r="HP99" s="128"/>
      <c r="HQ99" s="126"/>
      <c r="HR99" s="122"/>
      <c r="HS99" s="122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2"/>
      <c r="IK99" s="123"/>
      <c r="IL99" s="122"/>
      <c r="IM99" s="123"/>
      <c r="IN99" s="122"/>
      <c r="IO99" s="123"/>
      <c r="IP99" s="122"/>
      <c r="IQ99" s="123"/>
      <c r="IR99" s="122"/>
      <c r="IS99" s="123"/>
      <c r="IT99" s="126"/>
      <c r="IU99" s="122"/>
      <c r="IV99" s="123"/>
      <c r="IW99" s="122"/>
      <c r="IX99" s="123"/>
      <c r="IY99" s="123"/>
      <c r="IZ99" s="123"/>
      <c r="JA99" s="123"/>
      <c r="JB99" s="123"/>
      <c r="JC99" s="123"/>
      <c r="JD99" s="123"/>
      <c r="JE99" s="123"/>
      <c r="JF99" s="123"/>
      <c r="JG99" s="123"/>
      <c r="JH99" s="123"/>
      <c r="JI99" s="123"/>
      <c r="JJ99" s="123"/>
      <c r="JK99" s="123"/>
      <c r="JL99" s="123"/>
      <c r="JM99" s="123"/>
      <c r="JN99" s="122"/>
      <c r="JO99" s="123"/>
      <c r="JP99" s="122"/>
      <c r="JQ99" s="123"/>
      <c r="JR99" s="122"/>
      <c r="JS99" s="123"/>
      <c r="JT99" s="122"/>
      <c r="JU99" s="123"/>
      <c r="JV99" s="122"/>
      <c r="JW99" s="123"/>
      <c r="JX99" s="125"/>
      <c r="JY99" s="126"/>
      <c r="JZ99" s="122"/>
      <c r="KA99" s="123"/>
      <c r="KB99" s="122"/>
      <c r="KC99" s="123"/>
      <c r="KD99" s="123"/>
      <c r="KE99" s="123"/>
      <c r="KF99" s="123"/>
      <c r="KG99" s="123"/>
      <c r="KH99" s="123"/>
      <c r="KI99" s="123"/>
      <c r="KJ99" s="123"/>
      <c r="KK99" s="123"/>
      <c r="KL99" s="123"/>
      <c r="KM99" s="123"/>
      <c r="KN99" s="123"/>
      <c r="KO99" s="123"/>
      <c r="KP99" s="123"/>
      <c r="KQ99" s="123"/>
      <c r="KR99" s="123"/>
      <c r="KS99" s="122"/>
      <c r="KT99" s="123"/>
      <c r="KU99" s="122"/>
      <c r="KV99" s="123"/>
      <c r="KW99" s="122"/>
      <c r="KX99" s="123"/>
      <c r="KY99" s="122"/>
      <c r="KZ99" s="123"/>
      <c r="LA99" s="122"/>
      <c r="LB99" s="123"/>
      <c r="LC99" s="125"/>
    </row>
    <row r="100" spans="2:315" s="52" customFormat="1" ht="18" customHeight="1" x14ac:dyDescent="0.4">
      <c r="B100" s="313"/>
      <c r="C100" s="313"/>
      <c r="D100" s="316"/>
      <c r="E100" s="328" t="s">
        <v>255</v>
      </c>
      <c r="F100" s="330">
        <v>44970</v>
      </c>
      <c r="G100" s="330">
        <v>44993</v>
      </c>
      <c r="H100" s="332">
        <v>18</v>
      </c>
      <c r="I100" s="106" t="s">
        <v>248</v>
      </c>
      <c r="J100" s="107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10"/>
      <c r="AB100" s="108"/>
      <c r="AC100" s="110"/>
      <c r="AD100" s="108"/>
      <c r="AE100" s="110"/>
      <c r="AF100" s="108"/>
      <c r="AG100" s="110"/>
      <c r="AH100" s="108"/>
      <c r="AI100" s="111"/>
      <c r="AJ100" s="112"/>
      <c r="AK100" s="111"/>
      <c r="AL100" s="112"/>
      <c r="AM100" s="113"/>
      <c r="AN100" s="114"/>
      <c r="AO100" s="115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1"/>
      <c r="BG100" s="112"/>
      <c r="BH100" s="111"/>
      <c r="BI100" s="111"/>
      <c r="BJ100" s="111"/>
      <c r="BK100" s="111"/>
      <c r="BL100" s="111"/>
      <c r="BM100" s="111"/>
      <c r="BN100" s="111"/>
      <c r="BO100" s="112"/>
      <c r="BP100" s="111"/>
      <c r="BQ100" s="111"/>
      <c r="BR100" s="111"/>
      <c r="BS100" s="111"/>
      <c r="BT100" s="115"/>
      <c r="BU100" s="112"/>
      <c r="BV100" s="112"/>
      <c r="BW100" s="111"/>
      <c r="BX100" s="111"/>
      <c r="BY100" s="111"/>
      <c r="BZ100" s="111"/>
      <c r="CA100" s="111"/>
      <c r="CB100" s="112"/>
      <c r="CC100" s="112"/>
      <c r="CD100" s="111"/>
      <c r="CE100" s="111"/>
      <c r="CF100" s="111"/>
      <c r="CG100" s="111"/>
      <c r="CH100" s="112"/>
      <c r="CI100" s="112"/>
      <c r="CJ100" s="112"/>
      <c r="CK100" s="112"/>
      <c r="CL100" s="135"/>
      <c r="CM100" s="135"/>
      <c r="CN100" s="112"/>
      <c r="CO100" s="111"/>
      <c r="CP100" s="112"/>
      <c r="CQ100" s="111"/>
      <c r="CR100" s="112"/>
      <c r="CS100" s="135"/>
      <c r="CT100" s="135"/>
      <c r="CU100" s="111"/>
      <c r="CV100" s="112"/>
      <c r="CW100" s="112"/>
      <c r="CX100" s="115"/>
      <c r="CY100" s="135"/>
      <c r="CZ100" s="135"/>
      <c r="DA100" s="112"/>
      <c r="DB100" s="112"/>
      <c r="DC100" s="112"/>
      <c r="DD100" s="112"/>
      <c r="DE100" s="112"/>
      <c r="DF100" s="135"/>
      <c r="DG100" s="135"/>
      <c r="DH100" s="112"/>
      <c r="DI100" s="112"/>
      <c r="DJ100" s="112"/>
      <c r="DK100" s="112"/>
      <c r="DL100" s="112"/>
      <c r="DM100" s="112"/>
      <c r="DN100" s="112"/>
      <c r="DO100" s="112"/>
      <c r="DP100" s="135"/>
      <c r="DQ100" s="135"/>
      <c r="DR100" s="112"/>
      <c r="DS100" s="112"/>
      <c r="DT100" s="112"/>
      <c r="DU100" s="112"/>
      <c r="DV100" s="112"/>
      <c r="DW100" s="112"/>
      <c r="DX100" s="111"/>
      <c r="DY100" s="112"/>
      <c r="DZ100" s="112"/>
      <c r="EA100" s="112"/>
      <c r="EB100" s="114"/>
      <c r="EC100" s="115"/>
      <c r="ED100" s="112"/>
      <c r="EE100" s="111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1"/>
      <c r="EW100" s="112"/>
      <c r="EX100" s="111"/>
      <c r="EY100" s="112"/>
      <c r="EZ100" s="111"/>
      <c r="FA100" s="112"/>
      <c r="FB100" s="111"/>
      <c r="FC100" s="112"/>
      <c r="FD100" s="111"/>
      <c r="FE100" s="112"/>
      <c r="FF100" s="111"/>
      <c r="FG100" s="115"/>
      <c r="FH100" s="112"/>
      <c r="FI100" s="111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1"/>
      <c r="GA100" s="112"/>
      <c r="GB100" s="111"/>
      <c r="GC100" s="112"/>
      <c r="GD100" s="111"/>
      <c r="GE100" s="112"/>
      <c r="GF100" s="111"/>
      <c r="GG100" s="112"/>
      <c r="GH100" s="111"/>
      <c r="GI100" s="112"/>
      <c r="GJ100" s="112"/>
      <c r="GK100" s="114"/>
      <c r="GL100" s="111"/>
      <c r="GM100" s="112"/>
      <c r="GN100" s="111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1"/>
      <c r="HF100" s="112"/>
      <c r="HG100" s="111"/>
      <c r="HH100" s="112"/>
      <c r="HI100" s="111"/>
      <c r="HJ100" s="112"/>
      <c r="HK100" s="111"/>
      <c r="HL100" s="112"/>
      <c r="HM100" s="111"/>
      <c r="HN100" s="112"/>
      <c r="HO100" s="111"/>
      <c r="HP100" s="118"/>
      <c r="HQ100" s="115"/>
      <c r="HR100" s="111"/>
      <c r="HS100" s="111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32"/>
      <c r="ID100" s="132"/>
      <c r="IE100" s="132"/>
      <c r="IF100" s="132"/>
      <c r="IG100" s="112"/>
      <c r="IH100" s="112"/>
      <c r="II100" s="132"/>
      <c r="IJ100" s="134"/>
      <c r="IK100" s="132"/>
      <c r="IL100" s="134"/>
      <c r="IM100" s="132"/>
      <c r="IN100" s="111"/>
      <c r="IO100" s="112"/>
      <c r="IP100" s="134"/>
      <c r="IQ100" s="132"/>
      <c r="IR100" s="134"/>
      <c r="IS100" s="132"/>
      <c r="IT100" s="115"/>
      <c r="IU100" s="111"/>
      <c r="IV100" s="112"/>
      <c r="IW100" s="134"/>
      <c r="IX100" s="132"/>
      <c r="IY100" s="132"/>
      <c r="IZ100" s="132"/>
      <c r="JA100" s="13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1"/>
      <c r="JO100" s="112"/>
      <c r="JP100" s="111"/>
      <c r="JQ100" s="112"/>
      <c r="JR100" s="111"/>
      <c r="JS100" s="112"/>
      <c r="JT100" s="111"/>
      <c r="JU100" s="112"/>
      <c r="JV100" s="111"/>
      <c r="JW100" s="112"/>
      <c r="JX100" s="114"/>
      <c r="JY100" s="115"/>
      <c r="JZ100" s="111"/>
      <c r="KA100" s="112"/>
      <c r="KB100" s="111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1"/>
      <c r="KT100" s="112"/>
      <c r="KU100" s="111"/>
      <c r="KV100" s="112"/>
      <c r="KW100" s="111"/>
      <c r="KX100" s="112"/>
      <c r="KY100" s="111"/>
      <c r="KZ100" s="112"/>
      <c r="LA100" s="111"/>
      <c r="LB100" s="112"/>
      <c r="LC100" s="114"/>
    </row>
    <row r="101" spans="2:315" s="52" customFormat="1" ht="18" customHeight="1" x14ac:dyDescent="0.4">
      <c r="B101" s="313"/>
      <c r="C101" s="313"/>
      <c r="D101" s="316"/>
      <c r="E101" s="329"/>
      <c r="F101" s="331"/>
      <c r="G101" s="331"/>
      <c r="H101" s="333"/>
      <c r="I101" s="106" t="s">
        <v>249</v>
      </c>
      <c r="J101" s="119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1"/>
      <c r="AB101" s="120"/>
      <c r="AC101" s="121"/>
      <c r="AD101" s="120"/>
      <c r="AE101" s="121"/>
      <c r="AF101" s="120"/>
      <c r="AG101" s="121"/>
      <c r="AH101" s="120"/>
      <c r="AI101" s="122"/>
      <c r="AJ101" s="123"/>
      <c r="AK101" s="122"/>
      <c r="AL101" s="123"/>
      <c r="AM101" s="124"/>
      <c r="AN101" s="125"/>
      <c r="AO101" s="126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2"/>
      <c r="BG101" s="123"/>
      <c r="BH101" s="122"/>
      <c r="BI101" s="123"/>
      <c r="BJ101" s="122"/>
      <c r="BK101" s="123"/>
      <c r="BL101" s="122"/>
      <c r="BM101" s="123"/>
      <c r="BN101" s="122"/>
      <c r="BO101" s="123"/>
      <c r="BP101" s="122"/>
      <c r="BQ101" s="123"/>
      <c r="BR101" s="122"/>
      <c r="BS101" s="125"/>
      <c r="BT101" s="126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2"/>
      <c r="CL101" s="123"/>
      <c r="CM101" s="122"/>
      <c r="CN101" s="123"/>
      <c r="CO101" s="122"/>
      <c r="CP101" s="123"/>
      <c r="CQ101" s="122"/>
      <c r="CR101" s="123"/>
      <c r="CS101" s="122"/>
      <c r="CT101" s="123"/>
      <c r="CU101" s="122"/>
      <c r="CV101" s="123"/>
      <c r="CW101" s="123"/>
      <c r="CX101" s="126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2"/>
      <c r="DO101" s="123"/>
      <c r="DP101" s="122"/>
      <c r="DQ101" s="123"/>
      <c r="DR101" s="122"/>
      <c r="DS101" s="123"/>
      <c r="DT101" s="122"/>
      <c r="DU101" s="123"/>
      <c r="DV101" s="122"/>
      <c r="DW101" s="123"/>
      <c r="DX101" s="122"/>
      <c r="DY101" s="123"/>
      <c r="DZ101" s="123"/>
      <c r="EA101" s="123"/>
      <c r="EB101" s="125"/>
      <c r="EC101" s="126"/>
      <c r="ED101" s="123"/>
      <c r="EE101" s="122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2"/>
      <c r="EW101" s="123"/>
      <c r="EX101" s="122"/>
      <c r="EY101" s="123"/>
      <c r="EZ101" s="122"/>
      <c r="FA101" s="123"/>
      <c r="FB101" s="122"/>
      <c r="FC101" s="123"/>
      <c r="FD101" s="122"/>
      <c r="FE101" s="123"/>
      <c r="FF101" s="122"/>
      <c r="FG101" s="126"/>
      <c r="FH101" s="123"/>
      <c r="FI101" s="122"/>
      <c r="FJ101" s="123"/>
      <c r="FK101" s="123"/>
      <c r="FL101" s="123"/>
      <c r="FM101" s="123"/>
      <c r="FN101" s="112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2"/>
      <c r="GA101" s="123"/>
      <c r="GB101" s="122"/>
      <c r="GC101" s="123"/>
      <c r="GD101" s="122"/>
      <c r="GE101" s="123"/>
      <c r="GF101" s="122"/>
      <c r="GG101" s="123"/>
      <c r="GH101" s="122"/>
      <c r="GI101" s="123"/>
      <c r="GJ101" s="123"/>
      <c r="GK101" s="125"/>
      <c r="GL101" s="122"/>
      <c r="GM101" s="123"/>
      <c r="GN101" s="122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2"/>
      <c r="HF101" s="123"/>
      <c r="HG101" s="122"/>
      <c r="HH101" s="123"/>
      <c r="HI101" s="122"/>
      <c r="HJ101" s="123"/>
      <c r="HK101" s="122"/>
      <c r="HL101" s="123"/>
      <c r="HM101" s="122"/>
      <c r="HN101" s="123"/>
      <c r="HO101" s="122"/>
      <c r="HP101" s="128"/>
      <c r="HQ101" s="126"/>
      <c r="HR101" s="122"/>
      <c r="HS101" s="122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2"/>
      <c r="IK101" s="123"/>
      <c r="IL101" s="122"/>
      <c r="IM101" s="123"/>
      <c r="IN101" s="122"/>
      <c r="IO101" s="123"/>
      <c r="IP101" s="122"/>
      <c r="IQ101" s="123"/>
      <c r="IR101" s="122"/>
      <c r="IS101" s="123"/>
      <c r="IT101" s="126"/>
      <c r="IU101" s="122"/>
      <c r="IV101" s="123"/>
      <c r="IW101" s="122"/>
      <c r="IX101" s="123"/>
      <c r="IY101" s="123"/>
      <c r="IZ101" s="123"/>
      <c r="JA101" s="123"/>
      <c r="JB101" s="123"/>
      <c r="JC101" s="123"/>
      <c r="JD101" s="123"/>
      <c r="JE101" s="123"/>
      <c r="JF101" s="123"/>
      <c r="JG101" s="123"/>
      <c r="JH101" s="123"/>
      <c r="JI101" s="123"/>
      <c r="JJ101" s="123"/>
      <c r="JK101" s="123"/>
      <c r="JL101" s="123"/>
      <c r="JM101" s="123"/>
      <c r="JN101" s="122"/>
      <c r="JO101" s="123"/>
      <c r="JP101" s="122"/>
      <c r="JQ101" s="123"/>
      <c r="JR101" s="122"/>
      <c r="JS101" s="123"/>
      <c r="JT101" s="122"/>
      <c r="JU101" s="123"/>
      <c r="JV101" s="122"/>
      <c r="JW101" s="123"/>
      <c r="JX101" s="125"/>
      <c r="JY101" s="126"/>
      <c r="JZ101" s="122"/>
      <c r="KA101" s="123"/>
      <c r="KB101" s="122"/>
      <c r="KC101" s="123"/>
      <c r="KD101" s="123"/>
      <c r="KE101" s="123"/>
      <c r="KF101" s="123"/>
      <c r="KG101" s="123"/>
      <c r="KH101" s="123"/>
      <c r="KI101" s="123"/>
      <c r="KJ101" s="123"/>
      <c r="KK101" s="123"/>
      <c r="KL101" s="123"/>
      <c r="KM101" s="123"/>
      <c r="KN101" s="123"/>
      <c r="KO101" s="123"/>
      <c r="KP101" s="123"/>
      <c r="KQ101" s="123"/>
      <c r="KR101" s="123"/>
      <c r="KS101" s="122"/>
      <c r="KT101" s="123"/>
      <c r="KU101" s="122"/>
      <c r="KV101" s="123"/>
      <c r="KW101" s="122"/>
      <c r="KX101" s="123"/>
      <c r="KY101" s="122"/>
      <c r="KZ101" s="123"/>
      <c r="LA101" s="122"/>
      <c r="LB101" s="123"/>
      <c r="LC101" s="125"/>
    </row>
    <row r="102" spans="2:315" s="52" customFormat="1" ht="18" customHeight="1" x14ac:dyDescent="0.4">
      <c r="B102" s="313"/>
      <c r="C102" s="313"/>
      <c r="D102" s="316"/>
      <c r="E102" s="328" t="s">
        <v>256</v>
      </c>
      <c r="F102" s="330">
        <v>44996</v>
      </c>
      <c r="G102" s="330">
        <f t="shared" ref="G102" si="2">F102+H102-1</f>
        <v>44996</v>
      </c>
      <c r="H102" s="332">
        <v>1</v>
      </c>
      <c r="I102" s="106" t="s">
        <v>248</v>
      </c>
      <c r="J102" s="107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10"/>
      <c r="AB102" s="108"/>
      <c r="AC102" s="110"/>
      <c r="AD102" s="108"/>
      <c r="AE102" s="110"/>
      <c r="AF102" s="108"/>
      <c r="AG102" s="110"/>
      <c r="AH102" s="108"/>
      <c r="AI102" s="111"/>
      <c r="AJ102" s="112"/>
      <c r="AK102" s="111"/>
      <c r="AL102" s="112"/>
      <c r="AM102" s="113"/>
      <c r="AN102" s="114"/>
      <c r="AO102" s="115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1"/>
      <c r="BG102" s="112"/>
      <c r="BH102" s="111"/>
      <c r="BI102" s="112"/>
      <c r="BJ102" s="111"/>
      <c r="BK102" s="112"/>
      <c r="BL102" s="111"/>
      <c r="BM102" s="112"/>
      <c r="BN102" s="111"/>
      <c r="BO102" s="112"/>
      <c r="BP102" s="111"/>
      <c r="BQ102" s="112"/>
      <c r="BR102" s="111"/>
      <c r="BS102" s="114"/>
      <c r="BT102" s="115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1"/>
      <c r="CE102" s="112"/>
      <c r="CF102" s="111"/>
      <c r="CG102" s="111"/>
      <c r="CH102" s="112"/>
      <c r="CI102" s="112"/>
      <c r="CJ102" s="112"/>
      <c r="CK102" s="111"/>
      <c r="CL102" s="111"/>
      <c r="CM102" s="111"/>
      <c r="CN102" s="112"/>
      <c r="CO102" s="111"/>
      <c r="CP102" s="112"/>
      <c r="CQ102" s="111"/>
      <c r="CR102" s="112"/>
      <c r="CS102" s="111"/>
      <c r="CT102" s="112"/>
      <c r="CU102" s="111"/>
      <c r="CV102" s="112"/>
      <c r="CW102" s="112"/>
      <c r="CX102" s="115"/>
      <c r="CY102" s="135"/>
      <c r="CZ102" s="135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1"/>
      <c r="DO102" s="112"/>
      <c r="DP102" s="111"/>
      <c r="DQ102" s="112"/>
      <c r="DR102" s="111"/>
      <c r="DS102" s="112"/>
      <c r="DT102" s="111"/>
      <c r="DU102" s="112"/>
      <c r="DV102" s="111"/>
      <c r="DW102" s="112"/>
      <c r="DX102" s="111"/>
      <c r="DY102" s="112"/>
      <c r="DZ102" s="112"/>
      <c r="EA102" s="112"/>
      <c r="EB102" s="114"/>
      <c r="EC102" s="115"/>
      <c r="ED102" s="112"/>
      <c r="EE102" s="111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1"/>
      <c r="EW102" s="112"/>
      <c r="EX102" s="111"/>
      <c r="EY102" s="112"/>
      <c r="EZ102" s="111"/>
      <c r="FA102" s="112"/>
      <c r="FB102" s="111"/>
      <c r="FC102" s="112"/>
      <c r="FD102" s="111"/>
      <c r="FE102" s="112"/>
      <c r="FF102" s="111"/>
      <c r="FG102" s="115"/>
      <c r="FH102" s="112"/>
      <c r="FI102" s="111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1"/>
      <c r="GA102" s="112"/>
      <c r="GB102" s="111"/>
      <c r="GC102" s="112"/>
      <c r="GD102" s="111"/>
      <c r="GE102" s="112"/>
      <c r="GF102" s="111"/>
      <c r="GG102" s="112"/>
      <c r="GH102" s="111"/>
      <c r="GI102" s="112"/>
      <c r="GJ102" s="112"/>
      <c r="GK102" s="114"/>
      <c r="GL102" s="111"/>
      <c r="GM102" s="112"/>
      <c r="GN102" s="111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1"/>
      <c r="HF102" s="112"/>
      <c r="HG102" s="112"/>
      <c r="HH102" s="112"/>
      <c r="HI102" s="111"/>
      <c r="HJ102" s="112"/>
      <c r="HK102" s="111"/>
      <c r="HL102" s="112"/>
      <c r="HM102" s="111"/>
      <c r="HN102" s="112"/>
      <c r="HO102" s="111"/>
      <c r="HP102" s="118"/>
      <c r="HQ102" s="115"/>
      <c r="HR102" s="111"/>
      <c r="HS102" s="111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1"/>
      <c r="IK102" s="112"/>
      <c r="IL102" s="111"/>
      <c r="IM102" s="112"/>
      <c r="IN102" s="111"/>
      <c r="IO102" s="112"/>
      <c r="IP102" s="111"/>
      <c r="IQ102" s="112"/>
      <c r="IR102" s="111"/>
      <c r="IS102" s="112"/>
      <c r="IT102" s="115"/>
      <c r="IU102" s="111"/>
      <c r="IV102" s="112"/>
      <c r="IW102" s="111"/>
      <c r="IX102" s="112"/>
      <c r="IY102" s="112"/>
      <c r="IZ102" s="112"/>
      <c r="JA102" s="112"/>
      <c r="JB102" s="112"/>
      <c r="JC102" s="112"/>
      <c r="JD102" s="13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1"/>
      <c r="JO102" s="112"/>
      <c r="JP102" s="111"/>
      <c r="JQ102" s="112"/>
      <c r="JR102" s="111"/>
      <c r="JS102" s="112"/>
      <c r="JT102" s="111"/>
      <c r="JU102" s="112"/>
      <c r="JV102" s="111"/>
      <c r="JW102" s="112"/>
      <c r="JX102" s="114"/>
      <c r="JY102" s="115"/>
      <c r="JZ102" s="111"/>
      <c r="KA102" s="112"/>
      <c r="KB102" s="111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1"/>
      <c r="KT102" s="112"/>
      <c r="KU102" s="111"/>
      <c r="KV102" s="112"/>
      <c r="KW102" s="111"/>
      <c r="KX102" s="112"/>
      <c r="KY102" s="111"/>
      <c r="KZ102" s="112"/>
      <c r="LA102" s="111"/>
      <c r="LB102" s="112"/>
      <c r="LC102" s="114"/>
    </row>
    <row r="103" spans="2:315" s="52" customFormat="1" ht="18" customHeight="1" x14ac:dyDescent="0.4">
      <c r="B103" s="313"/>
      <c r="C103" s="313"/>
      <c r="D103" s="316"/>
      <c r="E103" s="329"/>
      <c r="F103" s="331"/>
      <c r="G103" s="331"/>
      <c r="H103" s="333"/>
      <c r="I103" s="106" t="s">
        <v>249</v>
      </c>
      <c r="J103" s="119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1"/>
      <c r="AB103" s="120"/>
      <c r="AC103" s="121"/>
      <c r="AD103" s="120"/>
      <c r="AE103" s="121"/>
      <c r="AF103" s="120"/>
      <c r="AG103" s="121"/>
      <c r="AH103" s="120"/>
      <c r="AI103" s="122"/>
      <c r="AJ103" s="123"/>
      <c r="AK103" s="122"/>
      <c r="AL103" s="123"/>
      <c r="AM103" s="124"/>
      <c r="AN103" s="125"/>
      <c r="AO103" s="126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2"/>
      <c r="BG103" s="123"/>
      <c r="BH103" s="122"/>
      <c r="BI103" s="123"/>
      <c r="BJ103" s="122"/>
      <c r="BK103" s="123"/>
      <c r="BL103" s="122"/>
      <c r="BM103" s="123"/>
      <c r="BN103" s="122"/>
      <c r="BO103" s="123"/>
      <c r="BP103" s="122"/>
      <c r="BQ103" s="123"/>
      <c r="BR103" s="122"/>
      <c r="BS103" s="125"/>
      <c r="BT103" s="126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2"/>
      <c r="CL103" s="123"/>
      <c r="CM103" s="122"/>
      <c r="CN103" s="123"/>
      <c r="CO103" s="122"/>
      <c r="CP103" s="123"/>
      <c r="CQ103" s="122"/>
      <c r="CR103" s="123"/>
      <c r="CS103" s="122"/>
      <c r="CT103" s="123"/>
      <c r="CU103" s="122"/>
      <c r="CV103" s="123"/>
      <c r="CW103" s="123"/>
      <c r="CX103" s="126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2"/>
      <c r="DO103" s="123"/>
      <c r="DP103" s="122"/>
      <c r="DQ103" s="123"/>
      <c r="DR103" s="122"/>
      <c r="DS103" s="123"/>
      <c r="DT103" s="122"/>
      <c r="DU103" s="123"/>
      <c r="DV103" s="122"/>
      <c r="DW103" s="123"/>
      <c r="DX103" s="122"/>
      <c r="DY103" s="123"/>
      <c r="DZ103" s="123"/>
      <c r="EA103" s="123"/>
      <c r="EB103" s="125"/>
      <c r="EC103" s="126"/>
      <c r="ED103" s="123"/>
      <c r="EE103" s="122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2"/>
      <c r="EW103" s="123"/>
      <c r="EX103" s="122"/>
      <c r="EY103" s="123"/>
      <c r="EZ103" s="122"/>
      <c r="FA103" s="123"/>
      <c r="FB103" s="122"/>
      <c r="FC103" s="123"/>
      <c r="FD103" s="122"/>
      <c r="FE103" s="123"/>
      <c r="FF103" s="122"/>
      <c r="FG103" s="126"/>
      <c r="FH103" s="123"/>
      <c r="FI103" s="122"/>
      <c r="FJ103" s="123"/>
      <c r="FK103" s="123"/>
      <c r="FL103" s="123"/>
      <c r="FM103" s="123"/>
      <c r="FN103" s="123"/>
      <c r="FO103" s="123"/>
      <c r="FP103" s="123"/>
      <c r="FQ103" s="123"/>
      <c r="FR103" s="123"/>
      <c r="FS103" s="123"/>
      <c r="FT103" s="123"/>
      <c r="FU103" s="123"/>
      <c r="FV103" s="123"/>
      <c r="FW103" s="123"/>
      <c r="FX103" s="123"/>
      <c r="FY103" s="123"/>
      <c r="FZ103" s="122"/>
      <c r="GA103" s="123"/>
      <c r="GB103" s="122"/>
      <c r="GC103" s="123"/>
      <c r="GD103" s="122"/>
      <c r="GE103" s="123"/>
      <c r="GF103" s="122"/>
      <c r="GG103" s="123"/>
      <c r="GH103" s="122"/>
      <c r="GI103" s="123"/>
      <c r="GJ103" s="123"/>
      <c r="GK103" s="125"/>
      <c r="GL103" s="122"/>
      <c r="GM103" s="123"/>
      <c r="GN103" s="122"/>
      <c r="GO103" s="123"/>
      <c r="GP103" s="123"/>
      <c r="GQ103" s="123"/>
      <c r="GR103" s="123"/>
      <c r="GS103" s="123"/>
      <c r="GT103" s="123"/>
      <c r="GU103" s="123"/>
      <c r="GV103" s="123"/>
      <c r="GW103" s="123"/>
      <c r="GX103" s="123"/>
      <c r="GY103" s="123"/>
      <c r="GZ103" s="123"/>
      <c r="HA103" s="123"/>
      <c r="HB103" s="123"/>
      <c r="HC103" s="123"/>
      <c r="HD103" s="123"/>
      <c r="HE103" s="122"/>
      <c r="HF103" s="123"/>
      <c r="HG103" s="122"/>
      <c r="HH103" s="123"/>
      <c r="HI103" s="122"/>
      <c r="HJ103" s="123"/>
      <c r="HK103" s="122"/>
      <c r="HL103" s="123"/>
      <c r="HM103" s="122"/>
      <c r="HN103" s="123"/>
      <c r="HO103" s="122"/>
      <c r="HP103" s="128"/>
      <c r="HQ103" s="126"/>
      <c r="HR103" s="122"/>
      <c r="HS103" s="122"/>
      <c r="HT103" s="123"/>
      <c r="HU103" s="123"/>
      <c r="HV103" s="123"/>
      <c r="HW103" s="123"/>
      <c r="HX103" s="123"/>
      <c r="HY103" s="123"/>
      <c r="HZ103" s="123"/>
      <c r="IA103" s="123"/>
      <c r="IB103" s="123"/>
      <c r="IC103" s="123"/>
      <c r="ID103" s="123"/>
      <c r="IE103" s="123"/>
      <c r="IF103" s="123"/>
      <c r="IG103" s="123"/>
      <c r="IH103" s="123"/>
      <c r="II103" s="123"/>
      <c r="IJ103" s="122"/>
      <c r="IK103" s="123"/>
      <c r="IL103" s="122"/>
      <c r="IM103" s="123"/>
      <c r="IN103" s="122"/>
      <c r="IO103" s="123"/>
      <c r="IP103" s="122"/>
      <c r="IQ103" s="123"/>
      <c r="IR103" s="122"/>
      <c r="IS103" s="123"/>
      <c r="IT103" s="126"/>
      <c r="IU103" s="122"/>
      <c r="IV103" s="123"/>
      <c r="IW103" s="122"/>
      <c r="IX103" s="123"/>
      <c r="IY103" s="123"/>
      <c r="IZ103" s="123"/>
      <c r="JA103" s="123"/>
      <c r="JB103" s="123"/>
      <c r="JC103" s="123"/>
      <c r="JD103" s="123"/>
      <c r="JE103" s="123"/>
      <c r="JF103" s="123"/>
      <c r="JG103" s="123"/>
      <c r="JH103" s="123"/>
      <c r="JI103" s="123"/>
      <c r="JJ103" s="123"/>
      <c r="JK103" s="123"/>
      <c r="JL103" s="123"/>
      <c r="JM103" s="123"/>
      <c r="JN103" s="122"/>
      <c r="JO103" s="123"/>
      <c r="JP103" s="122"/>
      <c r="JQ103" s="123"/>
      <c r="JR103" s="122"/>
      <c r="JS103" s="123"/>
      <c r="JT103" s="122"/>
      <c r="JU103" s="123"/>
      <c r="JV103" s="122"/>
      <c r="JW103" s="123"/>
      <c r="JX103" s="125"/>
      <c r="JY103" s="126"/>
      <c r="JZ103" s="122"/>
      <c r="KA103" s="123"/>
      <c r="KB103" s="122"/>
      <c r="KC103" s="123"/>
      <c r="KD103" s="123"/>
      <c r="KE103" s="123"/>
      <c r="KF103" s="123"/>
      <c r="KG103" s="123"/>
      <c r="KH103" s="123"/>
      <c r="KI103" s="123"/>
      <c r="KJ103" s="123"/>
      <c r="KK103" s="123"/>
      <c r="KL103" s="123"/>
      <c r="KM103" s="123"/>
      <c r="KN103" s="123"/>
      <c r="KO103" s="123"/>
      <c r="KP103" s="123"/>
      <c r="KQ103" s="123"/>
      <c r="KR103" s="123"/>
      <c r="KS103" s="122"/>
      <c r="KT103" s="123"/>
      <c r="KU103" s="122"/>
      <c r="KV103" s="123"/>
      <c r="KW103" s="122"/>
      <c r="KX103" s="123"/>
      <c r="KY103" s="122"/>
      <c r="KZ103" s="123"/>
      <c r="LA103" s="122"/>
      <c r="LB103" s="123"/>
      <c r="LC103" s="125"/>
    </row>
    <row r="104" spans="2:315" s="52" customFormat="1" ht="18" customHeight="1" x14ac:dyDescent="0.4">
      <c r="B104" s="313"/>
      <c r="C104" s="313"/>
      <c r="D104" s="316"/>
      <c r="E104" s="328" t="s">
        <v>257</v>
      </c>
      <c r="F104" s="330">
        <v>44997</v>
      </c>
      <c r="G104" s="330">
        <v>44999</v>
      </c>
      <c r="H104" s="332">
        <v>3</v>
      </c>
      <c r="I104" s="106" t="s">
        <v>248</v>
      </c>
      <c r="J104" s="107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10"/>
      <c r="AB104" s="108"/>
      <c r="AC104" s="110"/>
      <c r="AD104" s="108"/>
      <c r="AE104" s="110"/>
      <c r="AF104" s="108"/>
      <c r="AG104" s="110"/>
      <c r="AH104" s="108"/>
      <c r="AI104" s="111"/>
      <c r="AJ104" s="112"/>
      <c r="AK104" s="111"/>
      <c r="AL104" s="112"/>
      <c r="AM104" s="113"/>
      <c r="AN104" s="114"/>
      <c r="AO104" s="115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1"/>
      <c r="BG104" s="112"/>
      <c r="BH104" s="111"/>
      <c r="BI104" s="112"/>
      <c r="BJ104" s="111"/>
      <c r="BK104" s="112"/>
      <c r="BL104" s="111"/>
      <c r="BM104" s="112"/>
      <c r="BN104" s="111"/>
      <c r="BO104" s="112"/>
      <c r="BP104" s="111"/>
      <c r="BQ104" s="112"/>
      <c r="BR104" s="111"/>
      <c r="BS104" s="114"/>
      <c r="BT104" s="115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1"/>
      <c r="CF104" s="111"/>
      <c r="CG104" s="111"/>
      <c r="CH104" s="111"/>
      <c r="CI104" s="112"/>
      <c r="CJ104" s="112"/>
      <c r="CK104" s="111"/>
      <c r="CL104" s="111"/>
      <c r="CM104" s="111"/>
      <c r="CN104" s="111"/>
      <c r="CO104" s="111"/>
      <c r="CP104" s="112"/>
      <c r="CQ104" s="111"/>
      <c r="CR104" s="112"/>
      <c r="CS104" s="111"/>
      <c r="CT104" s="112"/>
      <c r="CU104" s="111"/>
      <c r="CV104" s="112"/>
      <c r="CW104" s="112"/>
      <c r="CX104" s="115"/>
      <c r="CY104" s="135"/>
      <c r="CZ104" s="135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1"/>
      <c r="DO104" s="112"/>
      <c r="DP104" s="111"/>
      <c r="DQ104" s="112"/>
      <c r="DR104" s="111"/>
      <c r="DS104" s="112"/>
      <c r="DT104" s="111"/>
      <c r="DU104" s="111"/>
      <c r="DV104" s="111"/>
      <c r="DW104" s="111"/>
      <c r="DX104" s="111"/>
      <c r="DY104" s="112"/>
      <c r="DZ104" s="112"/>
      <c r="EA104" s="112"/>
      <c r="EB104" s="114"/>
      <c r="EC104" s="115"/>
      <c r="ED104" s="112"/>
      <c r="EE104" s="111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1"/>
      <c r="EW104" s="112"/>
      <c r="EX104" s="111"/>
      <c r="EY104" s="112"/>
      <c r="EZ104" s="111"/>
      <c r="FA104" s="112"/>
      <c r="FB104" s="111"/>
      <c r="FC104" s="112"/>
      <c r="FD104" s="111"/>
      <c r="FE104" s="112"/>
      <c r="FF104" s="111"/>
      <c r="FG104" s="115"/>
      <c r="FH104" s="112"/>
      <c r="FI104" s="111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1"/>
      <c r="GA104" s="112"/>
      <c r="GB104" s="111"/>
      <c r="GC104" s="112"/>
      <c r="GD104" s="111"/>
      <c r="GE104" s="112"/>
      <c r="GF104" s="111"/>
      <c r="GG104" s="112"/>
      <c r="GH104" s="111"/>
      <c r="GI104" s="112"/>
      <c r="GJ104" s="112"/>
      <c r="GK104" s="114"/>
      <c r="GL104" s="111"/>
      <c r="GM104" s="112"/>
      <c r="GN104" s="111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1"/>
      <c r="HF104" s="112"/>
      <c r="HG104" s="111"/>
      <c r="HH104" s="112"/>
      <c r="HI104" s="111"/>
      <c r="HJ104" s="112"/>
      <c r="HK104" s="111"/>
      <c r="HL104" s="112"/>
      <c r="HM104" s="111"/>
      <c r="HN104" s="112"/>
      <c r="HO104" s="111"/>
      <c r="HP104" s="118"/>
      <c r="HQ104" s="115"/>
      <c r="HR104" s="111"/>
      <c r="HS104" s="111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1"/>
      <c r="IK104" s="112"/>
      <c r="IL104" s="111"/>
      <c r="IM104" s="112"/>
      <c r="IN104" s="111"/>
      <c r="IO104" s="112"/>
      <c r="IP104" s="111"/>
      <c r="IQ104" s="112"/>
      <c r="IR104" s="111"/>
      <c r="IS104" s="112"/>
      <c r="IT104" s="115"/>
      <c r="IU104" s="111"/>
      <c r="IV104" s="112"/>
      <c r="IW104" s="111"/>
      <c r="IX104" s="112"/>
      <c r="IY104" s="112"/>
      <c r="IZ104" s="112"/>
      <c r="JA104" s="112"/>
      <c r="JB104" s="112"/>
      <c r="JC104" s="112"/>
      <c r="JD104" s="112"/>
      <c r="JE104" s="132"/>
      <c r="JF104" s="132"/>
      <c r="JG104" s="132"/>
      <c r="JH104" s="112"/>
      <c r="JI104" s="112"/>
      <c r="JJ104" s="112"/>
      <c r="JK104" s="112"/>
      <c r="JL104" s="112"/>
      <c r="JM104" s="112"/>
      <c r="JN104" s="111"/>
      <c r="JO104" s="112"/>
      <c r="JP104" s="111"/>
      <c r="JQ104" s="112"/>
      <c r="JR104" s="111"/>
      <c r="JS104" s="112"/>
      <c r="JT104" s="111"/>
      <c r="JU104" s="112"/>
      <c r="JV104" s="111"/>
      <c r="JW104" s="112"/>
      <c r="JX104" s="114"/>
      <c r="JY104" s="115"/>
      <c r="JZ104" s="111"/>
      <c r="KA104" s="112"/>
      <c r="KB104" s="111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1"/>
      <c r="KT104" s="112"/>
      <c r="KU104" s="111"/>
      <c r="KV104" s="112"/>
      <c r="KW104" s="111"/>
      <c r="KX104" s="112"/>
      <c r="KY104" s="111"/>
      <c r="KZ104" s="112"/>
      <c r="LA104" s="111"/>
      <c r="LB104" s="112"/>
      <c r="LC104" s="114"/>
    </row>
    <row r="105" spans="2:315" s="52" customFormat="1" ht="18" customHeight="1" x14ac:dyDescent="0.4">
      <c r="B105" s="313"/>
      <c r="C105" s="313"/>
      <c r="D105" s="316"/>
      <c r="E105" s="329"/>
      <c r="F105" s="331"/>
      <c r="G105" s="331"/>
      <c r="H105" s="333"/>
      <c r="I105" s="106" t="s">
        <v>249</v>
      </c>
      <c r="J105" s="119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1"/>
      <c r="AB105" s="120"/>
      <c r="AC105" s="121"/>
      <c r="AD105" s="120"/>
      <c r="AE105" s="121"/>
      <c r="AF105" s="120"/>
      <c r="AG105" s="121"/>
      <c r="AH105" s="120"/>
      <c r="AI105" s="122"/>
      <c r="AJ105" s="123"/>
      <c r="AK105" s="122"/>
      <c r="AL105" s="123"/>
      <c r="AM105" s="124"/>
      <c r="AN105" s="125"/>
      <c r="AO105" s="126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2"/>
      <c r="BG105" s="123"/>
      <c r="BH105" s="122"/>
      <c r="BI105" s="123"/>
      <c r="BJ105" s="122"/>
      <c r="BK105" s="123"/>
      <c r="BL105" s="122"/>
      <c r="BM105" s="123"/>
      <c r="BN105" s="122"/>
      <c r="BO105" s="123"/>
      <c r="BP105" s="122"/>
      <c r="BQ105" s="123"/>
      <c r="BR105" s="122"/>
      <c r="BS105" s="125"/>
      <c r="BT105" s="126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2"/>
      <c r="CL105" s="123"/>
      <c r="CM105" s="122"/>
      <c r="CN105" s="123"/>
      <c r="CO105" s="122"/>
      <c r="CP105" s="123"/>
      <c r="CQ105" s="122"/>
      <c r="CR105" s="123"/>
      <c r="CS105" s="122"/>
      <c r="CT105" s="123"/>
      <c r="CU105" s="122"/>
      <c r="CV105" s="123"/>
      <c r="CW105" s="123"/>
      <c r="CX105" s="126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2"/>
      <c r="DO105" s="123"/>
      <c r="DP105" s="122"/>
      <c r="DQ105" s="123"/>
      <c r="DR105" s="122"/>
      <c r="DS105" s="123"/>
      <c r="DT105" s="122"/>
      <c r="DU105" s="123"/>
      <c r="DV105" s="122"/>
      <c r="DW105" s="123"/>
      <c r="DX105" s="122"/>
      <c r="DY105" s="123"/>
      <c r="DZ105" s="123"/>
      <c r="EA105" s="123"/>
      <c r="EB105" s="125"/>
      <c r="EC105" s="126"/>
      <c r="ED105" s="123"/>
      <c r="EE105" s="122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T105" s="123"/>
      <c r="EU105" s="123"/>
      <c r="EV105" s="122"/>
      <c r="EW105" s="123"/>
      <c r="EX105" s="122"/>
      <c r="EY105" s="123"/>
      <c r="EZ105" s="122"/>
      <c r="FA105" s="123"/>
      <c r="FB105" s="122"/>
      <c r="FC105" s="123"/>
      <c r="FD105" s="122"/>
      <c r="FE105" s="123"/>
      <c r="FF105" s="122"/>
      <c r="FG105" s="126"/>
      <c r="FH105" s="123"/>
      <c r="FI105" s="122"/>
      <c r="FJ105" s="123"/>
      <c r="FK105" s="123"/>
      <c r="FL105" s="123"/>
      <c r="FM105" s="123"/>
      <c r="FN105" s="123"/>
      <c r="FO105" s="123"/>
      <c r="FP105" s="123"/>
      <c r="FQ105" s="123"/>
      <c r="FR105" s="123"/>
      <c r="FS105" s="123"/>
      <c r="FT105" s="123"/>
      <c r="FU105" s="123"/>
      <c r="FV105" s="123"/>
      <c r="FW105" s="123"/>
      <c r="FX105" s="123"/>
      <c r="FY105" s="123"/>
      <c r="FZ105" s="122"/>
      <c r="GA105" s="123"/>
      <c r="GB105" s="122"/>
      <c r="GC105" s="123"/>
      <c r="GD105" s="122"/>
      <c r="GE105" s="123"/>
      <c r="GF105" s="122"/>
      <c r="GG105" s="123"/>
      <c r="GH105" s="122"/>
      <c r="GI105" s="123"/>
      <c r="GJ105" s="123"/>
      <c r="GK105" s="125"/>
      <c r="GL105" s="122"/>
      <c r="GM105" s="123"/>
      <c r="GN105" s="122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2"/>
      <c r="HF105" s="123"/>
      <c r="HG105" s="122"/>
      <c r="HH105" s="123"/>
      <c r="HI105" s="122"/>
      <c r="HJ105" s="123"/>
      <c r="HK105" s="122"/>
      <c r="HL105" s="123"/>
      <c r="HM105" s="122"/>
      <c r="HN105" s="123"/>
      <c r="HO105" s="122"/>
      <c r="HP105" s="128"/>
      <c r="HQ105" s="126"/>
      <c r="HR105" s="122"/>
      <c r="HS105" s="122"/>
      <c r="HT105" s="123"/>
      <c r="HU105" s="123"/>
      <c r="HV105" s="123"/>
      <c r="HW105" s="123"/>
      <c r="HX105" s="123"/>
      <c r="HY105" s="123"/>
      <c r="HZ105" s="123"/>
      <c r="IA105" s="123"/>
      <c r="IB105" s="123"/>
      <c r="IC105" s="123"/>
      <c r="ID105" s="123"/>
      <c r="IE105" s="123"/>
      <c r="IF105" s="123"/>
      <c r="IG105" s="123"/>
      <c r="IH105" s="123"/>
      <c r="II105" s="123"/>
      <c r="IJ105" s="122"/>
      <c r="IK105" s="123"/>
      <c r="IL105" s="122"/>
      <c r="IM105" s="123"/>
      <c r="IN105" s="122"/>
      <c r="IO105" s="123"/>
      <c r="IP105" s="122"/>
      <c r="IQ105" s="123"/>
      <c r="IR105" s="122"/>
      <c r="IS105" s="123"/>
      <c r="IT105" s="126"/>
      <c r="IU105" s="122"/>
      <c r="IV105" s="123"/>
      <c r="IW105" s="122"/>
      <c r="IX105" s="123"/>
      <c r="IY105" s="123"/>
      <c r="IZ105" s="123"/>
      <c r="JA105" s="123"/>
      <c r="JB105" s="123"/>
      <c r="JC105" s="123"/>
      <c r="JD105" s="123"/>
      <c r="JE105" s="123"/>
      <c r="JF105" s="123"/>
      <c r="JG105" s="123"/>
      <c r="JH105" s="123"/>
      <c r="JI105" s="123"/>
      <c r="JJ105" s="123"/>
      <c r="JK105" s="123"/>
      <c r="JL105" s="123"/>
      <c r="JM105" s="123"/>
      <c r="JN105" s="122"/>
      <c r="JO105" s="123"/>
      <c r="JP105" s="122"/>
      <c r="JQ105" s="123"/>
      <c r="JR105" s="122"/>
      <c r="JS105" s="123"/>
      <c r="JT105" s="122"/>
      <c r="JU105" s="123"/>
      <c r="JV105" s="122"/>
      <c r="JW105" s="123"/>
      <c r="JX105" s="125"/>
      <c r="JY105" s="126"/>
      <c r="JZ105" s="122"/>
      <c r="KA105" s="123"/>
      <c r="KB105" s="122"/>
      <c r="KC105" s="123"/>
      <c r="KD105" s="123"/>
      <c r="KE105" s="123"/>
      <c r="KF105" s="123"/>
      <c r="KG105" s="123"/>
      <c r="KH105" s="123"/>
      <c r="KI105" s="123"/>
      <c r="KJ105" s="123"/>
      <c r="KK105" s="123"/>
      <c r="KL105" s="123"/>
      <c r="KM105" s="123"/>
      <c r="KN105" s="123"/>
      <c r="KO105" s="123"/>
      <c r="KP105" s="123"/>
      <c r="KQ105" s="123"/>
      <c r="KR105" s="123"/>
      <c r="KS105" s="122"/>
      <c r="KT105" s="123"/>
      <c r="KU105" s="122"/>
      <c r="KV105" s="123"/>
      <c r="KW105" s="122"/>
      <c r="KX105" s="123"/>
      <c r="KY105" s="122"/>
      <c r="KZ105" s="123"/>
      <c r="LA105" s="122"/>
      <c r="LB105" s="123"/>
      <c r="LC105" s="125"/>
    </row>
    <row r="106" spans="2:315" s="52" customFormat="1" ht="18" customHeight="1" x14ac:dyDescent="0.4">
      <c r="B106" s="313"/>
      <c r="C106" s="313"/>
      <c r="D106" s="316"/>
      <c r="E106" s="328" t="s">
        <v>258</v>
      </c>
      <c r="F106" s="330">
        <v>45000</v>
      </c>
      <c r="G106" s="330">
        <v>45011</v>
      </c>
      <c r="H106" s="332">
        <v>8</v>
      </c>
      <c r="I106" s="106" t="s">
        <v>248</v>
      </c>
      <c r="J106" s="107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10"/>
      <c r="AB106" s="108"/>
      <c r="AC106" s="110"/>
      <c r="AD106" s="108"/>
      <c r="AE106" s="110"/>
      <c r="AF106" s="108"/>
      <c r="AG106" s="110"/>
      <c r="AH106" s="108"/>
      <c r="AI106" s="111"/>
      <c r="AJ106" s="112"/>
      <c r="AK106" s="111"/>
      <c r="AL106" s="112"/>
      <c r="AM106" s="113"/>
      <c r="AN106" s="114"/>
      <c r="AO106" s="115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1"/>
      <c r="BG106" s="112"/>
      <c r="BH106" s="111"/>
      <c r="BI106" s="112"/>
      <c r="BJ106" s="111"/>
      <c r="BK106" s="112"/>
      <c r="BL106" s="111"/>
      <c r="BM106" s="112"/>
      <c r="BN106" s="111"/>
      <c r="BO106" s="112"/>
      <c r="BP106" s="111"/>
      <c r="BQ106" s="112"/>
      <c r="BR106" s="111"/>
      <c r="BS106" s="114"/>
      <c r="BT106" s="115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1"/>
      <c r="CH106" s="111"/>
      <c r="CI106" s="112"/>
      <c r="CJ106" s="112"/>
      <c r="CK106" s="111"/>
      <c r="CL106" s="111"/>
      <c r="CM106" s="111"/>
      <c r="CN106" s="111"/>
      <c r="CO106" s="111"/>
      <c r="CP106" s="112"/>
      <c r="CQ106" s="111"/>
      <c r="CR106" s="111"/>
      <c r="CS106" s="111"/>
      <c r="CT106" s="111"/>
      <c r="CU106" s="111"/>
      <c r="CV106" s="112"/>
      <c r="CW106" s="112"/>
      <c r="CX106" s="115"/>
      <c r="CY106" s="111"/>
      <c r="CZ106" s="135"/>
      <c r="DA106" s="112"/>
      <c r="DB106" s="111"/>
      <c r="DC106" s="111"/>
      <c r="DD106" s="111"/>
      <c r="DE106" s="112"/>
      <c r="DF106" s="135"/>
      <c r="DG106" s="111"/>
      <c r="DH106" s="112"/>
      <c r="DI106" s="112"/>
      <c r="DJ106" s="112"/>
      <c r="DK106" s="112"/>
      <c r="DL106" s="112"/>
      <c r="DM106" s="135"/>
      <c r="DN106" s="135"/>
      <c r="DO106" s="112"/>
      <c r="DP106" s="111"/>
      <c r="DQ106" s="112"/>
      <c r="DR106" s="111"/>
      <c r="DS106" s="112"/>
      <c r="DT106" s="135"/>
      <c r="DU106" s="135"/>
      <c r="DV106" s="111"/>
      <c r="DW106" s="112"/>
      <c r="DX106" s="111"/>
      <c r="DY106" s="112"/>
      <c r="DZ106" s="112"/>
      <c r="EA106" s="112"/>
      <c r="EB106" s="114"/>
      <c r="EC106" s="115"/>
      <c r="ED106" s="135"/>
      <c r="EE106" s="158"/>
      <c r="EF106" s="112"/>
      <c r="EG106" s="135"/>
      <c r="EH106" s="135"/>
      <c r="EI106" s="112"/>
      <c r="EJ106" s="112"/>
      <c r="EK106" s="112"/>
      <c r="EL106" s="112"/>
      <c r="EM106" s="112"/>
      <c r="EN106" s="135"/>
      <c r="EO106" s="135"/>
      <c r="EP106" s="112"/>
      <c r="EQ106" s="112"/>
      <c r="ER106" s="112"/>
      <c r="ES106" s="112"/>
      <c r="ET106" s="112"/>
      <c r="EU106" s="112"/>
      <c r="EV106" s="111"/>
      <c r="EW106" s="112"/>
      <c r="EX106" s="111"/>
      <c r="EY106" s="135"/>
      <c r="EZ106" s="135"/>
      <c r="FA106" s="112"/>
      <c r="FB106" s="111"/>
      <c r="FC106" s="112"/>
      <c r="FD106" s="111"/>
      <c r="FE106" s="112"/>
      <c r="FF106" s="111"/>
      <c r="FG106" s="115"/>
      <c r="FH106" s="112"/>
      <c r="FI106" s="111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1"/>
      <c r="GA106" s="112"/>
      <c r="GB106" s="111"/>
      <c r="GC106" s="112"/>
      <c r="GD106" s="111"/>
      <c r="GE106" s="112"/>
      <c r="GF106" s="111"/>
      <c r="GG106" s="112"/>
      <c r="GH106" s="111"/>
      <c r="GI106" s="112"/>
      <c r="GJ106" s="112"/>
      <c r="GK106" s="114"/>
      <c r="GL106" s="111"/>
      <c r="GM106" s="112"/>
      <c r="GN106" s="111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1"/>
      <c r="HF106" s="112"/>
      <c r="HG106" s="111"/>
      <c r="HH106" s="112"/>
      <c r="HI106" s="111"/>
      <c r="HJ106" s="112"/>
      <c r="HK106" s="111"/>
      <c r="HL106" s="112"/>
      <c r="HM106" s="111"/>
      <c r="HN106" s="112"/>
      <c r="HO106" s="111"/>
      <c r="HP106" s="118"/>
      <c r="HQ106" s="115"/>
      <c r="HR106" s="111"/>
      <c r="HS106" s="111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1"/>
      <c r="IK106" s="112"/>
      <c r="IL106" s="111"/>
      <c r="IM106" s="112"/>
      <c r="IN106" s="111"/>
      <c r="IO106" s="112"/>
      <c r="IP106" s="111"/>
      <c r="IQ106" s="112"/>
      <c r="IR106" s="111"/>
      <c r="IS106" s="112"/>
      <c r="IT106" s="115"/>
      <c r="IU106" s="111"/>
      <c r="IV106" s="112"/>
      <c r="IW106" s="111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32"/>
      <c r="JI106" s="112"/>
      <c r="JJ106" s="112"/>
      <c r="JK106" s="132"/>
      <c r="JL106" s="132"/>
      <c r="JM106" s="132"/>
      <c r="JN106" s="134"/>
      <c r="JO106" s="132"/>
      <c r="JP106" s="111"/>
      <c r="JQ106" s="112"/>
      <c r="JR106" s="134"/>
      <c r="JS106" s="132"/>
      <c r="JT106" s="111"/>
      <c r="JU106" s="112"/>
      <c r="JV106" s="111"/>
      <c r="JW106" s="112"/>
      <c r="JX106" s="114"/>
      <c r="JY106" s="115"/>
      <c r="JZ106" s="111"/>
      <c r="KA106" s="112"/>
      <c r="KB106" s="111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1"/>
      <c r="KT106" s="112"/>
      <c r="KU106" s="111"/>
      <c r="KV106" s="112"/>
      <c r="KW106" s="111"/>
      <c r="KX106" s="112"/>
      <c r="KY106" s="111"/>
      <c r="KZ106" s="112"/>
      <c r="LA106" s="111"/>
      <c r="LB106" s="112"/>
      <c r="LC106" s="114"/>
    </row>
    <row r="107" spans="2:315" s="52" customFormat="1" ht="18" customHeight="1" x14ac:dyDescent="0.4">
      <c r="B107" s="313"/>
      <c r="C107" s="313"/>
      <c r="D107" s="316"/>
      <c r="E107" s="329"/>
      <c r="F107" s="331"/>
      <c r="G107" s="331"/>
      <c r="H107" s="333"/>
      <c r="I107" s="106" t="s">
        <v>249</v>
      </c>
      <c r="J107" s="119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1"/>
      <c r="AB107" s="120"/>
      <c r="AC107" s="121"/>
      <c r="AD107" s="120"/>
      <c r="AE107" s="121"/>
      <c r="AF107" s="120"/>
      <c r="AG107" s="121"/>
      <c r="AH107" s="120"/>
      <c r="AI107" s="122"/>
      <c r="AJ107" s="123"/>
      <c r="AK107" s="122"/>
      <c r="AL107" s="123"/>
      <c r="AM107" s="124"/>
      <c r="AN107" s="125"/>
      <c r="AO107" s="126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2"/>
      <c r="BG107" s="123"/>
      <c r="BH107" s="122"/>
      <c r="BI107" s="123"/>
      <c r="BJ107" s="122"/>
      <c r="BK107" s="123"/>
      <c r="BL107" s="122"/>
      <c r="BM107" s="123"/>
      <c r="BN107" s="122"/>
      <c r="BO107" s="123"/>
      <c r="BP107" s="122"/>
      <c r="BQ107" s="123"/>
      <c r="BR107" s="122"/>
      <c r="BS107" s="125"/>
      <c r="BT107" s="126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2"/>
      <c r="CL107" s="123"/>
      <c r="CM107" s="122"/>
      <c r="CN107" s="123"/>
      <c r="CO107" s="122"/>
      <c r="CP107" s="123"/>
      <c r="CQ107" s="122"/>
      <c r="CR107" s="123"/>
      <c r="CS107" s="122"/>
      <c r="CT107" s="123"/>
      <c r="CU107" s="122"/>
      <c r="CV107" s="123"/>
      <c r="CW107" s="123"/>
      <c r="CX107" s="126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2"/>
      <c r="DO107" s="123"/>
      <c r="DP107" s="122"/>
      <c r="DQ107" s="123"/>
      <c r="DR107" s="122"/>
      <c r="DS107" s="123"/>
      <c r="DT107" s="122"/>
      <c r="DU107" s="123"/>
      <c r="DV107" s="122"/>
      <c r="DW107" s="123"/>
      <c r="DX107" s="122"/>
      <c r="DY107" s="123"/>
      <c r="DZ107" s="123"/>
      <c r="EA107" s="123"/>
      <c r="EB107" s="125"/>
      <c r="EC107" s="126"/>
      <c r="ED107" s="123"/>
      <c r="EE107" s="122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2"/>
      <c r="EW107" s="123"/>
      <c r="EX107" s="122"/>
      <c r="EY107" s="123"/>
      <c r="EZ107" s="122"/>
      <c r="FA107" s="123"/>
      <c r="FB107" s="122"/>
      <c r="FC107" s="123"/>
      <c r="FD107" s="122"/>
      <c r="FE107" s="123"/>
      <c r="FF107" s="122"/>
      <c r="FG107" s="126"/>
      <c r="FH107" s="123"/>
      <c r="FI107" s="122"/>
      <c r="FJ107" s="123"/>
      <c r="FK107" s="123"/>
      <c r="FL107" s="123"/>
      <c r="FM107" s="123"/>
      <c r="FN107" s="123"/>
      <c r="FO107" s="123"/>
      <c r="FP107" s="123"/>
      <c r="FQ107" s="123"/>
      <c r="FR107" s="123"/>
      <c r="FS107" s="123"/>
      <c r="FT107" s="123"/>
      <c r="FU107" s="123"/>
      <c r="FV107" s="123"/>
      <c r="FW107" s="123"/>
      <c r="FX107" s="123"/>
      <c r="FY107" s="123"/>
      <c r="FZ107" s="122"/>
      <c r="GA107" s="123"/>
      <c r="GB107" s="122"/>
      <c r="GC107" s="123"/>
      <c r="GD107" s="122"/>
      <c r="GE107" s="123"/>
      <c r="GF107" s="122"/>
      <c r="GG107" s="123"/>
      <c r="GH107" s="122"/>
      <c r="GI107" s="123"/>
      <c r="GJ107" s="123"/>
      <c r="GK107" s="125"/>
      <c r="GL107" s="122"/>
      <c r="GM107" s="123"/>
      <c r="GN107" s="122"/>
      <c r="GO107" s="123"/>
      <c r="GP107" s="123"/>
      <c r="GQ107" s="123"/>
      <c r="GR107" s="123"/>
      <c r="GS107" s="123"/>
      <c r="GT107" s="123"/>
      <c r="GU107" s="123"/>
      <c r="GV107" s="123"/>
      <c r="GW107" s="123"/>
      <c r="GX107" s="123"/>
      <c r="GY107" s="123"/>
      <c r="GZ107" s="123"/>
      <c r="HA107" s="123"/>
      <c r="HB107" s="123"/>
      <c r="HC107" s="123"/>
      <c r="HD107" s="123"/>
      <c r="HE107" s="122"/>
      <c r="HF107" s="123"/>
      <c r="HG107" s="122"/>
      <c r="HH107" s="123"/>
      <c r="HI107" s="122"/>
      <c r="HJ107" s="123"/>
      <c r="HK107" s="122"/>
      <c r="HL107" s="123"/>
      <c r="HM107" s="122"/>
      <c r="HN107" s="123"/>
      <c r="HO107" s="122"/>
      <c r="HP107" s="128"/>
      <c r="HQ107" s="126"/>
      <c r="HR107" s="122"/>
      <c r="HS107" s="122"/>
      <c r="HT107" s="123"/>
      <c r="HU107" s="123"/>
      <c r="HV107" s="123"/>
      <c r="HW107" s="123"/>
      <c r="HX107" s="123"/>
      <c r="HY107" s="123"/>
      <c r="HZ107" s="123"/>
      <c r="IA107" s="123"/>
      <c r="IB107" s="123"/>
      <c r="IC107" s="123"/>
      <c r="ID107" s="123"/>
      <c r="IE107" s="123"/>
      <c r="IF107" s="123"/>
      <c r="IG107" s="123"/>
      <c r="IH107" s="123"/>
      <c r="II107" s="123"/>
      <c r="IJ107" s="122"/>
      <c r="IK107" s="123"/>
      <c r="IL107" s="122"/>
      <c r="IM107" s="123"/>
      <c r="IN107" s="122"/>
      <c r="IO107" s="123"/>
      <c r="IP107" s="122"/>
      <c r="IQ107" s="123"/>
      <c r="IR107" s="122"/>
      <c r="IS107" s="123"/>
      <c r="IT107" s="126"/>
      <c r="IU107" s="122"/>
      <c r="IV107" s="123"/>
      <c r="IW107" s="122"/>
      <c r="IX107" s="123"/>
      <c r="IY107" s="123"/>
      <c r="IZ107" s="123"/>
      <c r="JA107" s="123"/>
      <c r="JB107" s="123"/>
      <c r="JC107" s="123"/>
      <c r="JD107" s="123"/>
      <c r="JE107" s="123"/>
      <c r="JF107" s="123"/>
      <c r="JG107" s="123"/>
      <c r="JH107" s="123"/>
      <c r="JI107" s="123"/>
      <c r="JJ107" s="123"/>
      <c r="JK107" s="123"/>
      <c r="JL107" s="123"/>
      <c r="JM107" s="123"/>
      <c r="JN107" s="122"/>
      <c r="JO107" s="123"/>
      <c r="JP107" s="122"/>
      <c r="JQ107" s="123"/>
      <c r="JR107" s="122"/>
      <c r="JS107" s="123"/>
      <c r="JT107" s="122"/>
      <c r="JU107" s="123"/>
      <c r="JV107" s="122"/>
      <c r="JW107" s="123"/>
      <c r="JX107" s="125"/>
      <c r="JY107" s="126"/>
      <c r="JZ107" s="122"/>
      <c r="KA107" s="123"/>
      <c r="KB107" s="122"/>
      <c r="KC107" s="123"/>
      <c r="KD107" s="123"/>
      <c r="KE107" s="123"/>
      <c r="KF107" s="123"/>
      <c r="KG107" s="123"/>
      <c r="KH107" s="123"/>
      <c r="KI107" s="123"/>
      <c r="KJ107" s="123"/>
      <c r="KK107" s="123"/>
      <c r="KL107" s="123"/>
      <c r="KM107" s="123"/>
      <c r="KN107" s="123"/>
      <c r="KO107" s="123"/>
      <c r="KP107" s="123"/>
      <c r="KQ107" s="123"/>
      <c r="KR107" s="123"/>
      <c r="KS107" s="122"/>
      <c r="KT107" s="123"/>
      <c r="KU107" s="122"/>
      <c r="KV107" s="123"/>
      <c r="KW107" s="122"/>
      <c r="KX107" s="123"/>
      <c r="KY107" s="122"/>
      <c r="KZ107" s="123"/>
      <c r="LA107" s="122"/>
      <c r="LB107" s="123"/>
      <c r="LC107" s="125"/>
    </row>
    <row r="108" spans="2:315" s="52" customFormat="1" ht="18" customHeight="1" x14ac:dyDescent="0.4">
      <c r="B108" s="313"/>
      <c r="C108" s="313"/>
      <c r="D108" s="316"/>
      <c r="E108" s="328" t="s">
        <v>259</v>
      </c>
      <c r="F108" s="330">
        <v>45012</v>
      </c>
      <c r="G108" s="330">
        <v>45014</v>
      </c>
      <c r="H108" s="332">
        <v>3</v>
      </c>
      <c r="I108" s="106" t="s">
        <v>248</v>
      </c>
      <c r="J108" s="107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10"/>
      <c r="AB108" s="108"/>
      <c r="AC108" s="110"/>
      <c r="AD108" s="108"/>
      <c r="AE108" s="110"/>
      <c r="AF108" s="108"/>
      <c r="AG108" s="110"/>
      <c r="AH108" s="108"/>
      <c r="AI108" s="111"/>
      <c r="AJ108" s="112"/>
      <c r="AK108" s="111"/>
      <c r="AL108" s="112"/>
      <c r="AM108" s="113"/>
      <c r="AN108" s="114"/>
      <c r="AO108" s="115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1"/>
      <c r="BG108" s="112"/>
      <c r="BH108" s="111"/>
      <c r="BI108" s="112"/>
      <c r="BJ108" s="111"/>
      <c r="BK108" s="112"/>
      <c r="BL108" s="111"/>
      <c r="BM108" s="112"/>
      <c r="BN108" s="111"/>
      <c r="BO108" s="112"/>
      <c r="BP108" s="111"/>
      <c r="BQ108" s="112"/>
      <c r="BR108" s="111"/>
      <c r="BS108" s="114"/>
      <c r="BT108" s="115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1"/>
      <c r="CL108" s="112"/>
      <c r="CM108" s="111"/>
      <c r="CN108" s="111"/>
      <c r="CO108" s="111"/>
      <c r="CP108" s="112"/>
      <c r="CQ108" s="111"/>
      <c r="CR108" s="111"/>
      <c r="CS108" s="111"/>
      <c r="CT108" s="111"/>
      <c r="CU108" s="111"/>
      <c r="CV108" s="112"/>
      <c r="CW108" s="112"/>
      <c r="CX108" s="115"/>
      <c r="CY108" s="111"/>
      <c r="CZ108" s="135"/>
      <c r="DA108" s="111"/>
      <c r="DB108" s="111"/>
      <c r="DC108" s="111"/>
      <c r="DD108" s="112"/>
      <c r="DE108" s="112"/>
      <c r="DF108" s="112"/>
      <c r="DG108" s="111"/>
      <c r="DH108" s="112"/>
      <c r="DI108" s="112"/>
      <c r="DJ108" s="112"/>
      <c r="DK108" s="112"/>
      <c r="DL108" s="112"/>
      <c r="DM108" s="112"/>
      <c r="DN108" s="111"/>
      <c r="DO108" s="112"/>
      <c r="DP108" s="111"/>
      <c r="DQ108" s="112"/>
      <c r="DR108" s="111"/>
      <c r="DS108" s="112"/>
      <c r="DT108" s="111"/>
      <c r="DU108" s="112"/>
      <c r="DV108" s="111"/>
      <c r="DW108" s="112"/>
      <c r="DX108" s="111"/>
      <c r="DY108" s="112"/>
      <c r="DZ108" s="112"/>
      <c r="EA108" s="112"/>
      <c r="EB108" s="114"/>
      <c r="EC108" s="115"/>
      <c r="ED108" s="112"/>
      <c r="EE108" s="111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35"/>
      <c r="ES108" s="135"/>
      <c r="ET108" s="112"/>
      <c r="EU108" s="112"/>
      <c r="EV108" s="111"/>
      <c r="EW108" s="112"/>
      <c r="EX108" s="111"/>
      <c r="EY108" s="111"/>
      <c r="EZ108" s="111"/>
      <c r="FA108" s="111"/>
      <c r="FB108" s="135"/>
      <c r="FC108" s="135"/>
      <c r="FD108" s="111"/>
      <c r="FE108" s="111"/>
      <c r="FF108" s="111"/>
      <c r="FG108" s="115"/>
      <c r="FH108" s="112"/>
      <c r="FI108" s="111"/>
      <c r="FJ108" s="112"/>
      <c r="FK108" s="112"/>
      <c r="FL108" s="135"/>
      <c r="FM108" s="135"/>
      <c r="FN108" s="112"/>
      <c r="FO108" s="112"/>
      <c r="FP108" s="112"/>
      <c r="FQ108" s="112"/>
      <c r="FR108" s="112"/>
      <c r="FS108" s="135"/>
      <c r="FT108" s="135"/>
      <c r="FU108" s="112"/>
      <c r="FV108" s="112"/>
      <c r="FW108" s="112"/>
      <c r="FX108" s="112"/>
      <c r="FY108" s="112"/>
      <c r="FZ108" s="135"/>
      <c r="GA108" s="135"/>
      <c r="GB108" s="111"/>
      <c r="GC108" s="112"/>
      <c r="GD108" s="111"/>
      <c r="GE108" s="112"/>
      <c r="GF108" s="111"/>
      <c r="GG108" s="112"/>
      <c r="GH108" s="111"/>
      <c r="GI108" s="112"/>
      <c r="GJ108" s="112"/>
      <c r="GK108" s="114"/>
      <c r="GL108" s="111"/>
      <c r="GM108" s="112"/>
      <c r="GN108" s="111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1"/>
      <c r="HF108" s="112"/>
      <c r="HG108" s="111"/>
      <c r="HH108" s="112"/>
      <c r="HI108" s="111"/>
      <c r="HJ108" s="112"/>
      <c r="HK108" s="111"/>
      <c r="HL108" s="112"/>
      <c r="HM108" s="111"/>
      <c r="HN108" s="112"/>
      <c r="HO108" s="111"/>
      <c r="HP108" s="118"/>
      <c r="HQ108" s="115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1"/>
      <c r="IK108" s="112"/>
      <c r="IL108" s="111"/>
      <c r="IM108" s="112"/>
      <c r="IN108" s="111"/>
      <c r="IO108" s="112"/>
      <c r="IP108" s="111"/>
      <c r="IQ108" s="112"/>
      <c r="IR108" s="111"/>
      <c r="IS108" s="112"/>
      <c r="IT108" s="115"/>
      <c r="IU108" s="111"/>
      <c r="IV108" s="112"/>
      <c r="IW108" s="111"/>
      <c r="IX108" s="112"/>
      <c r="IY108" s="112"/>
      <c r="IZ108" s="112"/>
      <c r="JA108" s="112"/>
      <c r="JB108" s="112"/>
      <c r="JC108" s="112"/>
      <c r="JD108" s="112"/>
      <c r="JE108" s="112"/>
      <c r="JF108" s="112"/>
      <c r="JG108" s="112"/>
      <c r="JH108" s="112"/>
      <c r="JI108" s="112"/>
      <c r="JJ108" s="112"/>
      <c r="JK108" s="112"/>
      <c r="JL108" s="112"/>
      <c r="JM108" s="112"/>
      <c r="JN108" s="111"/>
      <c r="JO108" s="112"/>
      <c r="JP108" s="111"/>
      <c r="JQ108" s="112"/>
      <c r="JR108" s="111"/>
      <c r="JS108" s="112"/>
      <c r="JT108" s="134"/>
      <c r="JU108" s="132"/>
      <c r="JV108" s="134"/>
      <c r="JW108" s="112"/>
      <c r="JX108" s="114"/>
      <c r="JY108" s="115"/>
      <c r="JZ108" s="111"/>
      <c r="KA108" s="112"/>
      <c r="KB108" s="111"/>
      <c r="KC108" s="112"/>
      <c r="KD108" s="112"/>
      <c r="KE108" s="112"/>
      <c r="KF108" s="112"/>
      <c r="KG108" s="112"/>
      <c r="KH108" s="112"/>
      <c r="KI108" s="112"/>
      <c r="KJ108" s="112"/>
      <c r="KK108" s="112"/>
      <c r="KL108" s="112"/>
      <c r="KM108" s="112"/>
      <c r="KN108" s="112"/>
      <c r="KO108" s="112"/>
      <c r="KP108" s="112"/>
      <c r="KQ108" s="112"/>
      <c r="KR108" s="112"/>
      <c r="KS108" s="111"/>
      <c r="KT108" s="112"/>
      <c r="KU108" s="111"/>
      <c r="KV108" s="112"/>
      <c r="KW108" s="111"/>
      <c r="KX108" s="112"/>
      <c r="KY108" s="111"/>
      <c r="KZ108" s="112"/>
      <c r="LA108" s="111"/>
      <c r="LB108" s="112"/>
      <c r="LC108" s="114"/>
    </row>
    <row r="109" spans="2:315" s="52" customFormat="1" ht="18" customHeight="1" x14ac:dyDescent="0.4">
      <c r="B109" s="313"/>
      <c r="C109" s="313"/>
      <c r="D109" s="316"/>
      <c r="E109" s="329"/>
      <c r="F109" s="331"/>
      <c r="G109" s="331"/>
      <c r="H109" s="333"/>
      <c r="I109" s="106" t="s">
        <v>249</v>
      </c>
      <c r="J109" s="119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1"/>
      <c r="AB109" s="120"/>
      <c r="AC109" s="121"/>
      <c r="AD109" s="120"/>
      <c r="AE109" s="121"/>
      <c r="AF109" s="120"/>
      <c r="AG109" s="121"/>
      <c r="AH109" s="120"/>
      <c r="AI109" s="122"/>
      <c r="AJ109" s="123"/>
      <c r="AK109" s="122"/>
      <c r="AL109" s="123"/>
      <c r="AM109" s="124"/>
      <c r="AN109" s="125"/>
      <c r="AO109" s="126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2"/>
      <c r="BG109" s="123"/>
      <c r="BH109" s="122"/>
      <c r="BI109" s="123"/>
      <c r="BJ109" s="122"/>
      <c r="BK109" s="123"/>
      <c r="BL109" s="122"/>
      <c r="BM109" s="123"/>
      <c r="BN109" s="122"/>
      <c r="BO109" s="123"/>
      <c r="BP109" s="122"/>
      <c r="BQ109" s="123"/>
      <c r="BR109" s="122"/>
      <c r="BS109" s="125"/>
      <c r="BT109" s="126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2"/>
      <c r="CL109" s="123"/>
      <c r="CM109" s="122"/>
      <c r="CN109" s="123"/>
      <c r="CO109" s="122"/>
      <c r="CP109" s="123"/>
      <c r="CQ109" s="122"/>
      <c r="CR109" s="123"/>
      <c r="CS109" s="122"/>
      <c r="CT109" s="123"/>
      <c r="CU109" s="122"/>
      <c r="CV109" s="123"/>
      <c r="CW109" s="123"/>
      <c r="CX109" s="126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2"/>
      <c r="DO109" s="123"/>
      <c r="DP109" s="122"/>
      <c r="DQ109" s="123"/>
      <c r="DR109" s="122"/>
      <c r="DS109" s="123"/>
      <c r="DT109" s="122"/>
      <c r="DU109" s="123"/>
      <c r="DV109" s="122"/>
      <c r="DW109" s="123"/>
      <c r="DX109" s="122"/>
      <c r="DY109" s="123"/>
      <c r="DZ109" s="123"/>
      <c r="EA109" s="123"/>
      <c r="EB109" s="125"/>
      <c r="EC109" s="126"/>
      <c r="ED109" s="123"/>
      <c r="EE109" s="122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T109" s="123"/>
      <c r="EU109" s="123"/>
      <c r="EV109" s="122"/>
      <c r="EW109" s="123"/>
      <c r="EX109" s="122"/>
      <c r="EY109" s="123"/>
      <c r="EZ109" s="122"/>
      <c r="FA109" s="123"/>
      <c r="FB109" s="122"/>
      <c r="FC109" s="123"/>
      <c r="FD109" s="122"/>
      <c r="FE109" s="123"/>
      <c r="FF109" s="122"/>
      <c r="FG109" s="126"/>
      <c r="FH109" s="123"/>
      <c r="FI109" s="122"/>
      <c r="FJ109" s="123"/>
      <c r="FK109" s="123"/>
      <c r="FL109" s="123"/>
      <c r="FM109" s="123"/>
      <c r="FN109" s="123"/>
      <c r="FO109" s="123"/>
      <c r="FP109" s="123"/>
      <c r="FQ109" s="123"/>
      <c r="FR109" s="123"/>
      <c r="FS109" s="123"/>
      <c r="FT109" s="123"/>
      <c r="FU109" s="123"/>
      <c r="FV109" s="123"/>
      <c r="FW109" s="123"/>
      <c r="FX109" s="123"/>
      <c r="FY109" s="123"/>
      <c r="FZ109" s="122"/>
      <c r="GA109" s="123"/>
      <c r="GB109" s="122"/>
      <c r="GC109" s="123"/>
      <c r="GD109" s="122"/>
      <c r="GE109" s="123"/>
      <c r="GF109" s="122"/>
      <c r="GG109" s="123"/>
      <c r="GH109" s="122"/>
      <c r="GI109" s="123"/>
      <c r="GJ109" s="123"/>
      <c r="GK109" s="125"/>
      <c r="GL109" s="122"/>
      <c r="GM109" s="123"/>
      <c r="GN109" s="122"/>
      <c r="GO109" s="123"/>
      <c r="GP109" s="123"/>
      <c r="GQ109" s="123"/>
      <c r="GR109" s="123"/>
      <c r="GS109" s="123"/>
      <c r="GT109" s="123"/>
      <c r="GU109" s="123"/>
      <c r="GV109" s="123"/>
      <c r="GW109" s="123"/>
      <c r="GX109" s="123"/>
      <c r="GY109" s="123"/>
      <c r="GZ109" s="123"/>
      <c r="HA109" s="123"/>
      <c r="HB109" s="123"/>
      <c r="HC109" s="123"/>
      <c r="HD109" s="123"/>
      <c r="HE109" s="122"/>
      <c r="HF109" s="123"/>
      <c r="HG109" s="122"/>
      <c r="HH109" s="123"/>
      <c r="HI109" s="122"/>
      <c r="HJ109" s="123"/>
      <c r="HK109" s="122"/>
      <c r="HL109" s="123"/>
      <c r="HM109" s="122"/>
      <c r="HN109" s="123"/>
      <c r="HO109" s="122"/>
      <c r="HP109" s="128"/>
      <c r="HQ109" s="126"/>
      <c r="HR109" s="122"/>
      <c r="HS109" s="122"/>
      <c r="HT109" s="123"/>
      <c r="HU109" s="123"/>
      <c r="HV109" s="123"/>
      <c r="HW109" s="123"/>
      <c r="HX109" s="123"/>
      <c r="HY109" s="123"/>
      <c r="HZ109" s="123"/>
      <c r="IA109" s="123"/>
      <c r="IB109" s="123"/>
      <c r="IC109" s="123"/>
      <c r="ID109" s="123"/>
      <c r="IE109" s="123"/>
      <c r="IF109" s="123"/>
      <c r="IG109" s="123"/>
      <c r="IH109" s="123"/>
      <c r="II109" s="123"/>
      <c r="IJ109" s="122"/>
      <c r="IK109" s="123"/>
      <c r="IL109" s="122"/>
      <c r="IM109" s="123"/>
      <c r="IN109" s="122"/>
      <c r="IO109" s="123"/>
      <c r="IP109" s="122"/>
      <c r="IQ109" s="123"/>
      <c r="IR109" s="122"/>
      <c r="IS109" s="123"/>
      <c r="IT109" s="126"/>
      <c r="IU109" s="122"/>
      <c r="IV109" s="123"/>
      <c r="IW109" s="122"/>
      <c r="IX109" s="123"/>
      <c r="IY109" s="123"/>
      <c r="IZ109" s="123"/>
      <c r="JA109" s="123"/>
      <c r="JB109" s="123"/>
      <c r="JC109" s="123"/>
      <c r="JD109" s="123"/>
      <c r="JE109" s="123"/>
      <c r="JF109" s="123"/>
      <c r="JG109" s="123"/>
      <c r="JH109" s="123"/>
      <c r="JI109" s="123"/>
      <c r="JJ109" s="123"/>
      <c r="JK109" s="123"/>
      <c r="JL109" s="123"/>
      <c r="JM109" s="123"/>
      <c r="JN109" s="122"/>
      <c r="JO109" s="123"/>
      <c r="JP109" s="122"/>
      <c r="JQ109" s="123"/>
      <c r="JR109" s="122"/>
      <c r="JS109" s="123"/>
      <c r="JT109" s="122"/>
      <c r="JU109" s="123"/>
      <c r="JV109" s="122"/>
      <c r="JW109" s="123"/>
      <c r="JX109" s="125"/>
      <c r="JY109" s="126"/>
      <c r="JZ109" s="122"/>
      <c r="KA109" s="123"/>
      <c r="KB109" s="122"/>
      <c r="KC109" s="123"/>
      <c r="KD109" s="123"/>
      <c r="KE109" s="123"/>
      <c r="KF109" s="123"/>
      <c r="KG109" s="123"/>
      <c r="KH109" s="123"/>
      <c r="KI109" s="123"/>
      <c r="KJ109" s="123"/>
      <c r="KK109" s="123"/>
      <c r="KL109" s="123"/>
      <c r="KM109" s="123"/>
      <c r="KN109" s="123"/>
      <c r="KO109" s="123"/>
      <c r="KP109" s="123"/>
      <c r="KQ109" s="123"/>
      <c r="KR109" s="123"/>
      <c r="KS109" s="122"/>
      <c r="KT109" s="123"/>
      <c r="KU109" s="122"/>
      <c r="KV109" s="123"/>
      <c r="KW109" s="122"/>
      <c r="KX109" s="123"/>
      <c r="KY109" s="122"/>
      <c r="KZ109" s="123"/>
      <c r="LA109" s="122"/>
      <c r="LB109" s="123"/>
      <c r="LC109" s="125"/>
    </row>
    <row r="110" spans="2:315" s="52" customFormat="1" ht="18" customHeight="1" x14ac:dyDescent="0.4">
      <c r="B110" s="313"/>
      <c r="C110" s="313"/>
      <c r="D110" s="316"/>
      <c r="E110" s="334" t="s">
        <v>260</v>
      </c>
      <c r="F110" s="336">
        <v>45017</v>
      </c>
      <c r="G110" s="338"/>
      <c r="H110" s="332"/>
      <c r="I110" s="106" t="s">
        <v>248</v>
      </c>
      <c r="J110" s="107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10"/>
      <c r="AB110" s="108"/>
      <c r="AC110" s="110"/>
      <c r="AD110" s="108"/>
      <c r="AE110" s="110"/>
      <c r="AF110" s="108"/>
      <c r="AG110" s="110"/>
      <c r="AH110" s="108"/>
      <c r="AI110" s="111"/>
      <c r="AJ110" s="112"/>
      <c r="AK110" s="111"/>
      <c r="AL110" s="112"/>
      <c r="AM110" s="113"/>
      <c r="AN110" s="114"/>
      <c r="AO110" s="115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1"/>
      <c r="BG110" s="112"/>
      <c r="BH110" s="111"/>
      <c r="BI110" s="112"/>
      <c r="BJ110" s="111"/>
      <c r="BK110" s="112"/>
      <c r="BL110" s="111"/>
      <c r="BM110" s="112"/>
      <c r="BN110" s="111"/>
      <c r="BO110" s="112"/>
      <c r="BP110" s="111"/>
      <c r="BQ110" s="112"/>
      <c r="BR110" s="111"/>
      <c r="BS110" s="114"/>
      <c r="BT110" s="115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12"/>
      <c r="CJ110" s="112"/>
      <c r="CK110" s="111"/>
      <c r="CL110" s="112"/>
      <c r="CM110" s="111"/>
      <c r="CN110" s="112"/>
      <c r="CO110" s="111"/>
      <c r="CP110" s="112"/>
      <c r="CQ110" s="111"/>
      <c r="CR110" s="112"/>
      <c r="CS110" s="111"/>
      <c r="CT110" s="112"/>
      <c r="CU110" s="111"/>
      <c r="CV110" s="112"/>
      <c r="CW110" s="112"/>
      <c r="CX110" s="115"/>
      <c r="CY110" s="112"/>
      <c r="CZ110" s="112"/>
      <c r="DA110" s="168"/>
      <c r="DB110" s="112"/>
      <c r="DC110" s="168"/>
      <c r="DD110" s="112"/>
      <c r="DE110" s="112"/>
      <c r="DF110" s="112"/>
      <c r="DG110" s="168"/>
      <c r="DH110" s="168"/>
      <c r="DI110" s="168"/>
      <c r="DJ110" s="112"/>
      <c r="DK110" s="112"/>
      <c r="DL110" s="112"/>
      <c r="DM110" s="168"/>
      <c r="DN110" s="111"/>
      <c r="DO110" s="112"/>
      <c r="DP110" s="111"/>
      <c r="DQ110" s="112"/>
      <c r="DR110" s="112"/>
      <c r="DS110" s="112"/>
      <c r="DT110" s="111"/>
      <c r="DU110" s="112"/>
      <c r="DV110" s="111"/>
      <c r="DW110" s="112"/>
      <c r="DX110" s="111"/>
      <c r="DY110" s="112"/>
      <c r="DZ110" s="112"/>
      <c r="EA110" s="112"/>
      <c r="EB110" s="114"/>
      <c r="EC110" s="115"/>
      <c r="ED110" s="112"/>
      <c r="EE110" s="111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68"/>
      <c r="EP110" s="112"/>
      <c r="EQ110" s="112"/>
      <c r="ER110" s="112"/>
      <c r="ES110" s="112"/>
      <c r="ET110" s="112"/>
      <c r="EU110" s="112"/>
      <c r="EV110" s="111"/>
      <c r="EW110" s="112"/>
      <c r="EX110" s="111"/>
      <c r="EY110" s="112"/>
      <c r="EZ110" s="111"/>
      <c r="FA110" s="112"/>
      <c r="FB110" s="111"/>
      <c r="FC110" s="112"/>
      <c r="FD110" s="111"/>
      <c r="FE110" s="112"/>
      <c r="FF110" s="111"/>
      <c r="FG110" s="115"/>
      <c r="FH110" s="112"/>
      <c r="FI110" s="111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1"/>
      <c r="GA110" s="112"/>
      <c r="GB110" s="111"/>
      <c r="GC110" s="112"/>
      <c r="GD110" s="111"/>
      <c r="GE110" s="112"/>
      <c r="GF110" s="111"/>
      <c r="GG110" s="112"/>
      <c r="GH110" s="111"/>
      <c r="GI110" s="112"/>
      <c r="GJ110" s="112"/>
      <c r="GK110" s="114"/>
      <c r="GL110" s="111"/>
      <c r="GM110" s="112"/>
      <c r="GN110" s="111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1"/>
      <c r="HF110" s="112"/>
      <c r="HG110" s="111"/>
      <c r="HH110" s="112"/>
      <c r="HI110" s="111"/>
      <c r="HJ110" s="112"/>
      <c r="HK110" s="111"/>
      <c r="HL110" s="112"/>
      <c r="HM110" s="111"/>
      <c r="HN110" s="112"/>
      <c r="HO110" s="111"/>
      <c r="HP110" s="118"/>
      <c r="HQ110" s="115"/>
      <c r="HR110" s="111"/>
      <c r="HS110" s="111"/>
      <c r="HT110" s="112"/>
      <c r="HU110" s="112"/>
      <c r="HV110" s="112"/>
      <c r="HW110" s="112"/>
      <c r="HX110" s="112"/>
      <c r="HY110" s="112"/>
      <c r="HZ110" s="112"/>
      <c r="IA110" s="112"/>
      <c r="IB110" s="168"/>
      <c r="IC110" s="168"/>
      <c r="ID110" s="112"/>
      <c r="IE110" s="112"/>
      <c r="IF110" s="112"/>
      <c r="IG110" s="112"/>
      <c r="IH110" s="112"/>
      <c r="II110" s="112"/>
      <c r="IJ110" s="111"/>
      <c r="IK110" s="112"/>
      <c r="IL110" s="111"/>
      <c r="IM110" s="112"/>
      <c r="IN110" s="111"/>
      <c r="IO110" s="112"/>
      <c r="IP110" s="111"/>
      <c r="IQ110" s="112"/>
      <c r="IR110" s="111"/>
      <c r="IS110" s="112"/>
      <c r="IT110" s="115"/>
      <c r="IU110" s="111"/>
      <c r="IV110" s="112"/>
      <c r="IW110" s="111"/>
      <c r="IX110" s="112"/>
      <c r="IY110" s="112"/>
      <c r="IZ110" s="112"/>
      <c r="JA110" s="112"/>
      <c r="JB110" s="112"/>
      <c r="JC110" s="112"/>
      <c r="JD110" s="112"/>
      <c r="JE110" s="112"/>
      <c r="JF110" s="112"/>
      <c r="JG110" s="112"/>
      <c r="JH110" s="112"/>
      <c r="JI110" s="112"/>
      <c r="JJ110" s="112"/>
      <c r="JK110" s="112"/>
      <c r="JL110" s="112"/>
      <c r="JM110" s="112"/>
      <c r="JN110" s="111"/>
      <c r="JO110" s="112"/>
      <c r="JP110" s="111"/>
      <c r="JQ110" s="112"/>
      <c r="JR110" s="111"/>
      <c r="JS110" s="112"/>
      <c r="JT110" s="111"/>
      <c r="JU110" s="112"/>
      <c r="JV110" s="111"/>
      <c r="JW110" s="112"/>
      <c r="JX110" s="114"/>
      <c r="JY110" s="168" t="s">
        <v>261</v>
      </c>
      <c r="JZ110" s="111"/>
      <c r="KA110" s="112"/>
      <c r="KB110" s="111"/>
      <c r="KC110" s="112"/>
      <c r="KD110" s="112"/>
      <c r="KE110" s="112"/>
      <c r="KF110" s="112"/>
      <c r="KG110" s="112"/>
      <c r="KH110" s="112"/>
      <c r="KI110" s="112"/>
      <c r="KJ110" s="112"/>
      <c r="KK110" s="112"/>
      <c r="KL110" s="112"/>
      <c r="KM110" s="112"/>
      <c r="KN110" s="112"/>
      <c r="KO110" s="112"/>
      <c r="KP110" s="112"/>
      <c r="KQ110" s="112"/>
      <c r="KR110" s="112"/>
      <c r="KS110" s="111"/>
      <c r="KT110" s="112"/>
      <c r="KU110" s="111"/>
      <c r="KV110" s="112"/>
      <c r="KW110" s="111"/>
      <c r="KX110" s="112"/>
      <c r="KY110" s="111"/>
      <c r="KZ110" s="112"/>
      <c r="LA110" s="111"/>
      <c r="LB110" s="112"/>
      <c r="LC110" s="114"/>
    </row>
    <row r="111" spans="2:315" s="52" customFormat="1" ht="18" customHeight="1" thickBot="1" x14ac:dyDescent="0.45">
      <c r="B111" s="314"/>
      <c r="C111" s="314"/>
      <c r="D111" s="317"/>
      <c r="E111" s="335"/>
      <c r="F111" s="337"/>
      <c r="G111" s="339"/>
      <c r="H111" s="340"/>
      <c r="I111" s="144" t="s">
        <v>249</v>
      </c>
      <c r="J111" s="145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7"/>
      <c r="AB111" s="146"/>
      <c r="AC111" s="147"/>
      <c r="AD111" s="146"/>
      <c r="AE111" s="147"/>
      <c r="AF111" s="146"/>
      <c r="AG111" s="147"/>
      <c r="AH111" s="146"/>
      <c r="AI111" s="147"/>
      <c r="AJ111" s="146"/>
      <c r="AK111" s="147"/>
      <c r="AL111" s="146"/>
      <c r="AM111" s="148"/>
      <c r="AN111" s="149"/>
      <c r="AO111" s="145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7"/>
      <c r="BG111" s="146"/>
      <c r="BH111" s="147"/>
      <c r="BI111" s="146"/>
      <c r="BJ111" s="147"/>
      <c r="BK111" s="146"/>
      <c r="BL111" s="147"/>
      <c r="BM111" s="146"/>
      <c r="BN111" s="147"/>
      <c r="BO111" s="146"/>
      <c r="BP111" s="147"/>
      <c r="BQ111" s="146"/>
      <c r="BR111" s="147"/>
      <c r="BS111" s="149"/>
      <c r="BT111" s="145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50"/>
      <c r="CJ111" s="150"/>
      <c r="CK111" s="151"/>
      <c r="CL111" s="150"/>
      <c r="CM111" s="151"/>
      <c r="CN111" s="150"/>
      <c r="CO111" s="151"/>
      <c r="CP111" s="150"/>
      <c r="CQ111" s="151"/>
      <c r="CR111" s="150"/>
      <c r="CS111" s="151"/>
      <c r="CT111" s="150"/>
      <c r="CU111" s="151"/>
      <c r="CV111" s="150"/>
      <c r="CW111" s="150"/>
      <c r="CX111" s="152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1"/>
      <c r="DO111" s="150"/>
      <c r="DP111" s="151"/>
      <c r="DQ111" s="150"/>
      <c r="DR111" s="151"/>
      <c r="DS111" s="150"/>
      <c r="DT111" s="151"/>
      <c r="DU111" s="150"/>
      <c r="DV111" s="151"/>
      <c r="DW111" s="150"/>
      <c r="DX111" s="151"/>
      <c r="DY111" s="150"/>
      <c r="DZ111" s="150"/>
      <c r="EA111" s="150"/>
      <c r="EB111" s="153"/>
      <c r="EC111" s="152"/>
      <c r="ED111" s="150"/>
      <c r="EE111" s="151"/>
      <c r="EF111" s="150"/>
      <c r="EG111" s="150"/>
      <c r="EH111" s="150"/>
      <c r="EI111" s="150"/>
      <c r="EJ111" s="150"/>
      <c r="EK111" s="150"/>
      <c r="EL111" s="150"/>
      <c r="EM111" s="150"/>
      <c r="EN111" s="150"/>
      <c r="EO111" s="150"/>
      <c r="EP111" s="150"/>
      <c r="EQ111" s="150"/>
      <c r="ER111" s="150"/>
      <c r="ES111" s="150"/>
      <c r="ET111" s="150"/>
      <c r="EU111" s="150"/>
      <c r="EV111" s="151"/>
      <c r="EW111" s="150"/>
      <c r="EX111" s="151"/>
      <c r="EY111" s="150"/>
      <c r="EZ111" s="151"/>
      <c r="FA111" s="150"/>
      <c r="FB111" s="151"/>
      <c r="FC111" s="150"/>
      <c r="FD111" s="151"/>
      <c r="FE111" s="150"/>
      <c r="FF111" s="151"/>
      <c r="FG111" s="152"/>
      <c r="FH111" s="150"/>
      <c r="FI111" s="151"/>
      <c r="FJ111" s="150"/>
      <c r="FK111" s="150"/>
      <c r="FL111" s="150"/>
      <c r="FM111" s="150"/>
      <c r="FN111" s="150"/>
      <c r="FO111" s="150"/>
      <c r="FP111" s="150"/>
      <c r="FQ111" s="150"/>
      <c r="FR111" s="150"/>
      <c r="FS111" s="150"/>
      <c r="FT111" s="150"/>
      <c r="FU111" s="150"/>
      <c r="FV111" s="150"/>
      <c r="FW111" s="150"/>
      <c r="FX111" s="150"/>
      <c r="FY111" s="150"/>
      <c r="FZ111" s="151"/>
      <c r="GA111" s="150"/>
      <c r="GB111" s="151"/>
      <c r="GC111" s="150"/>
      <c r="GD111" s="151"/>
      <c r="GE111" s="150"/>
      <c r="GF111" s="151"/>
      <c r="GG111" s="150"/>
      <c r="GH111" s="151"/>
      <c r="GI111" s="150"/>
      <c r="GJ111" s="150"/>
      <c r="GK111" s="153"/>
      <c r="GL111" s="151"/>
      <c r="GM111" s="150"/>
      <c r="GN111" s="151"/>
      <c r="GO111" s="150"/>
      <c r="GP111" s="150"/>
      <c r="GQ111" s="150"/>
      <c r="GR111" s="150"/>
      <c r="GS111" s="150"/>
      <c r="GT111" s="150"/>
      <c r="GU111" s="150"/>
      <c r="GV111" s="150"/>
      <c r="GW111" s="150"/>
      <c r="GX111" s="150"/>
      <c r="GY111" s="150"/>
      <c r="GZ111" s="150"/>
      <c r="HA111" s="150"/>
      <c r="HB111" s="150"/>
      <c r="HC111" s="150"/>
      <c r="HD111" s="150"/>
      <c r="HE111" s="151"/>
      <c r="HF111" s="150"/>
      <c r="HG111" s="151"/>
      <c r="HH111" s="150"/>
      <c r="HI111" s="151"/>
      <c r="HJ111" s="150"/>
      <c r="HK111" s="151"/>
      <c r="HL111" s="150"/>
      <c r="HM111" s="151"/>
      <c r="HN111" s="150"/>
      <c r="HO111" s="151"/>
      <c r="HP111" s="154"/>
      <c r="HQ111" s="152"/>
      <c r="HR111" s="151"/>
      <c r="HS111" s="151"/>
      <c r="HT111" s="150"/>
      <c r="HU111" s="150"/>
      <c r="HV111" s="150"/>
      <c r="HW111" s="150"/>
      <c r="HX111" s="150"/>
      <c r="HY111" s="150"/>
      <c r="HZ111" s="150"/>
      <c r="IA111" s="150"/>
      <c r="IB111" s="150"/>
      <c r="IC111" s="150"/>
      <c r="ID111" s="150"/>
      <c r="IE111" s="150"/>
      <c r="IF111" s="150"/>
      <c r="IG111" s="150"/>
      <c r="IH111" s="150"/>
      <c r="II111" s="150"/>
      <c r="IJ111" s="151"/>
      <c r="IK111" s="150"/>
      <c r="IL111" s="151"/>
      <c r="IM111" s="150"/>
      <c r="IN111" s="151"/>
      <c r="IO111" s="150"/>
      <c r="IP111" s="151"/>
      <c r="IQ111" s="150"/>
      <c r="IR111" s="151"/>
      <c r="IS111" s="150"/>
      <c r="IT111" s="152"/>
      <c r="IU111" s="151"/>
      <c r="IV111" s="150"/>
      <c r="IW111" s="151"/>
      <c r="IX111" s="150"/>
      <c r="IY111" s="150"/>
      <c r="IZ111" s="150"/>
      <c r="JA111" s="150"/>
      <c r="JB111" s="150"/>
      <c r="JC111" s="150"/>
      <c r="JD111" s="150"/>
      <c r="JE111" s="150"/>
      <c r="JF111" s="150"/>
      <c r="JG111" s="150"/>
      <c r="JH111" s="150"/>
      <c r="JI111" s="150"/>
      <c r="JJ111" s="150"/>
      <c r="JK111" s="150"/>
      <c r="JL111" s="150"/>
      <c r="JM111" s="150"/>
      <c r="JN111" s="151"/>
      <c r="JO111" s="150"/>
      <c r="JP111" s="151"/>
      <c r="JQ111" s="150"/>
      <c r="JR111" s="151"/>
      <c r="JS111" s="150"/>
      <c r="JT111" s="151"/>
      <c r="JU111" s="150"/>
      <c r="JV111" s="151"/>
      <c r="JW111" s="150"/>
      <c r="JX111" s="153"/>
      <c r="JY111" s="152"/>
      <c r="JZ111" s="151"/>
      <c r="KA111" s="150"/>
      <c r="KB111" s="151"/>
      <c r="KC111" s="150"/>
      <c r="KD111" s="150"/>
      <c r="KE111" s="150"/>
      <c r="KF111" s="150"/>
      <c r="KG111" s="150"/>
      <c r="KH111" s="150"/>
      <c r="KI111" s="150"/>
      <c r="KJ111" s="150"/>
      <c r="KK111" s="150"/>
      <c r="KL111" s="150"/>
      <c r="KM111" s="150"/>
      <c r="KN111" s="150"/>
      <c r="KO111" s="150"/>
      <c r="KP111" s="150"/>
      <c r="KQ111" s="150"/>
      <c r="KR111" s="150"/>
      <c r="KS111" s="151"/>
      <c r="KT111" s="150"/>
      <c r="KU111" s="151"/>
      <c r="KV111" s="150"/>
      <c r="KW111" s="151"/>
      <c r="KX111" s="150"/>
      <c r="KY111" s="151"/>
      <c r="KZ111" s="150"/>
      <c r="LA111" s="151"/>
      <c r="LB111" s="150"/>
      <c r="LC111" s="153"/>
    </row>
    <row r="112" spans="2:315" s="52" customFormat="1" ht="18" customHeight="1" x14ac:dyDescent="0.4">
      <c r="B112" s="312" t="s">
        <v>244</v>
      </c>
      <c r="C112" s="312" t="s">
        <v>245</v>
      </c>
      <c r="D112" s="315" t="s">
        <v>275</v>
      </c>
      <c r="E112" s="324" t="s">
        <v>250</v>
      </c>
      <c r="F112" s="326">
        <v>45274</v>
      </c>
      <c r="G112" s="302">
        <v>45274</v>
      </c>
      <c r="H112" s="304">
        <v>1</v>
      </c>
      <c r="I112" s="106" t="s">
        <v>248</v>
      </c>
      <c r="J112" s="107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10"/>
      <c r="AB112" s="108"/>
      <c r="AC112" s="110"/>
      <c r="AD112" s="108"/>
      <c r="AE112" s="110"/>
      <c r="AF112" s="108"/>
      <c r="AG112" s="110"/>
      <c r="AH112" s="108"/>
      <c r="AI112" s="166"/>
      <c r="AJ112" s="109"/>
      <c r="AK112" s="111"/>
      <c r="AL112" s="112"/>
      <c r="AM112" s="113"/>
      <c r="AN112" s="114"/>
      <c r="AO112" s="115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1"/>
      <c r="BG112" s="112"/>
      <c r="BH112" s="111"/>
      <c r="BI112" s="112"/>
      <c r="BJ112" s="111"/>
      <c r="BK112" s="112"/>
      <c r="BL112" s="111"/>
      <c r="BM112" s="112"/>
      <c r="BN112" s="111"/>
      <c r="BO112" s="112"/>
      <c r="BP112" s="111"/>
      <c r="BQ112" s="112"/>
      <c r="BR112" s="109"/>
      <c r="BS112" s="114"/>
      <c r="BT112" s="115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1"/>
      <c r="CL112" s="112"/>
      <c r="CM112" s="111"/>
      <c r="CN112" s="112"/>
      <c r="CO112" s="111"/>
      <c r="CP112" s="112"/>
      <c r="CQ112" s="111"/>
      <c r="CR112" s="112"/>
      <c r="CS112" s="111"/>
      <c r="CT112" s="112"/>
      <c r="CU112" s="111"/>
      <c r="CV112" s="112"/>
      <c r="CW112" s="112"/>
      <c r="CX112" s="115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1"/>
      <c r="DO112" s="112"/>
      <c r="DP112" s="111"/>
      <c r="DQ112" s="112"/>
      <c r="DR112" s="111"/>
      <c r="DS112" s="112"/>
      <c r="DT112" s="111"/>
      <c r="DU112" s="112"/>
      <c r="DV112" s="111"/>
      <c r="DW112" s="112"/>
      <c r="DX112" s="111"/>
      <c r="DY112" s="112"/>
      <c r="DZ112" s="112"/>
      <c r="EA112" s="112"/>
      <c r="EB112" s="114"/>
      <c r="EC112" s="115"/>
      <c r="ED112" s="112"/>
      <c r="EE112" s="111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1"/>
      <c r="EW112" s="112"/>
      <c r="EX112" s="111"/>
      <c r="EY112" s="112"/>
      <c r="EZ112" s="111"/>
      <c r="FA112" s="112"/>
      <c r="FB112" s="111"/>
      <c r="FC112" s="112"/>
      <c r="FD112" s="111"/>
      <c r="FE112" s="112"/>
      <c r="FF112" s="109"/>
      <c r="FG112" s="115"/>
      <c r="FH112" s="112"/>
      <c r="FI112" s="111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  <c r="FT112" s="117" t="s">
        <v>276</v>
      </c>
      <c r="FU112" s="112"/>
      <c r="FV112" s="112"/>
      <c r="FW112" s="112"/>
      <c r="FX112" s="112"/>
      <c r="FY112" s="112"/>
      <c r="FZ112" s="111"/>
      <c r="GA112" s="112"/>
      <c r="GB112" s="111"/>
      <c r="GC112" s="112"/>
      <c r="GD112" s="111"/>
      <c r="GE112" s="112"/>
      <c r="GF112" s="111"/>
      <c r="GG112" s="112"/>
      <c r="GH112" s="111"/>
      <c r="GI112" s="112"/>
      <c r="GJ112" s="112"/>
      <c r="GK112" s="114"/>
      <c r="GL112" s="111"/>
      <c r="GM112" s="112"/>
      <c r="GN112" s="111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09"/>
      <c r="HA112" s="112"/>
      <c r="HB112" s="112"/>
      <c r="HC112" s="112"/>
      <c r="HD112" s="112"/>
      <c r="HE112" s="111"/>
      <c r="HF112" s="112"/>
      <c r="HG112" s="111"/>
      <c r="HH112" s="112"/>
      <c r="HI112" s="111"/>
      <c r="HJ112" s="112"/>
      <c r="HK112" s="111"/>
      <c r="HL112" s="112"/>
      <c r="HM112" s="111"/>
      <c r="HN112" s="112"/>
      <c r="HO112" s="111"/>
      <c r="HP112" s="118"/>
      <c r="HQ112" s="115"/>
      <c r="HR112" s="111"/>
      <c r="HS112" s="111"/>
      <c r="HT112" s="112"/>
      <c r="HU112" s="112"/>
      <c r="HV112" s="112"/>
      <c r="HW112" s="112"/>
      <c r="HX112" s="112"/>
      <c r="HY112" s="112"/>
      <c r="HZ112" s="112"/>
      <c r="IA112" s="112"/>
      <c r="IB112" s="112"/>
      <c r="IC112" s="112"/>
      <c r="ID112" s="112"/>
      <c r="IE112" s="112"/>
      <c r="IF112" s="112"/>
      <c r="IG112" s="112"/>
      <c r="IH112" s="112"/>
      <c r="II112" s="112"/>
      <c r="IJ112" s="111"/>
      <c r="IK112" s="112"/>
      <c r="IL112" s="111"/>
      <c r="IM112" s="112"/>
      <c r="IN112" s="111"/>
      <c r="IO112" s="112"/>
      <c r="IP112" s="111"/>
      <c r="IQ112" s="112"/>
      <c r="IR112" s="111"/>
      <c r="IS112" s="112"/>
      <c r="IT112" s="115"/>
      <c r="IU112" s="111"/>
      <c r="IV112" s="112"/>
      <c r="IW112" s="111"/>
      <c r="IX112" s="112"/>
      <c r="IY112" s="112"/>
      <c r="IZ112" s="112"/>
      <c r="JA112" s="112"/>
      <c r="JB112" s="112"/>
      <c r="JC112" s="112"/>
      <c r="JD112" s="112"/>
      <c r="JE112" s="112"/>
      <c r="JF112" s="112"/>
      <c r="JG112" s="112"/>
      <c r="JH112" s="112"/>
      <c r="JI112" s="112"/>
      <c r="JJ112" s="112"/>
      <c r="JK112" s="112"/>
      <c r="JL112" s="112"/>
      <c r="JM112" s="112"/>
      <c r="JN112" s="111"/>
      <c r="JO112" s="112"/>
      <c r="JP112" s="111"/>
      <c r="JQ112" s="112"/>
      <c r="JR112" s="111"/>
      <c r="JS112" s="112"/>
      <c r="JT112" s="111"/>
      <c r="JU112" s="112"/>
      <c r="JV112" s="111"/>
      <c r="JW112" s="112"/>
      <c r="JX112" s="114"/>
      <c r="JY112" s="115"/>
      <c r="JZ112" s="111"/>
      <c r="KA112" s="112"/>
      <c r="KB112" s="111"/>
      <c r="KC112" s="112"/>
      <c r="KD112" s="112"/>
      <c r="KE112" s="112"/>
      <c r="KF112" s="112"/>
      <c r="KG112" s="112"/>
      <c r="KH112" s="112"/>
      <c r="KI112" s="112"/>
      <c r="KJ112" s="112"/>
      <c r="KK112" s="112"/>
      <c r="KL112" s="112"/>
      <c r="KM112" s="112"/>
      <c r="KN112" s="112"/>
      <c r="KO112" s="112"/>
      <c r="KP112" s="112"/>
      <c r="KQ112" s="112"/>
      <c r="KR112" s="112"/>
      <c r="KS112" s="111"/>
      <c r="KT112" s="112"/>
      <c r="KU112" s="111"/>
      <c r="KV112" s="112"/>
      <c r="KW112" s="111"/>
      <c r="KX112" s="112"/>
      <c r="KY112" s="111"/>
      <c r="KZ112" s="112"/>
      <c r="LA112" s="111"/>
      <c r="LB112" s="112"/>
      <c r="LC112" s="114"/>
    </row>
    <row r="113" spans="2:315" s="52" customFormat="1" ht="18" customHeight="1" x14ac:dyDescent="0.4">
      <c r="B113" s="313"/>
      <c r="C113" s="313"/>
      <c r="D113" s="316"/>
      <c r="E113" s="325"/>
      <c r="F113" s="327"/>
      <c r="G113" s="303"/>
      <c r="H113" s="305"/>
      <c r="I113" s="106" t="s">
        <v>249</v>
      </c>
      <c r="J113" s="119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1"/>
      <c r="AB113" s="120"/>
      <c r="AC113" s="121"/>
      <c r="AD113" s="120"/>
      <c r="AE113" s="121"/>
      <c r="AF113" s="120"/>
      <c r="AG113" s="121"/>
      <c r="AH113" s="120"/>
      <c r="AI113" s="122"/>
      <c r="AJ113" s="123"/>
      <c r="AK113" s="122"/>
      <c r="AL113" s="123"/>
      <c r="AM113" s="124"/>
      <c r="AN113" s="125"/>
      <c r="AO113" s="126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2"/>
      <c r="BG113" s="123"/>
      <c r="BH113" s="122"/>
      <c r="BI113" s="123"/>
      <c r="BJ113" s="122"/>
      <c r="BK113" s="123"/>
      <c r="BL113" s="122"/>
      <c r="BM113" s="123"/>
      <c r="BN113" s="122"/>
      <c r="BO113" s="123"/>
      <c r="BP113" s="122"/>
      <c r="BQ113" s="123"/>
      <c r="BR113" s="122"/>
      <c r="BS113" s="125"/>
      <c r="BT113" s="126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2"/>
      <c r="CL113" s="123"/>
      <c r="CM113" s="122"/>
      <c r="CN113" s="123"/>
      <c r="CO113" s="122"/>
      <c r="CP113" s="123"/>
      <c r="CQ113" s="122"/>
      <c r="CR113" s="123"/>
      <c r="CS113" s="122"/>
      <c r="CT113" s="123"/>
      <c r="CU113" s="122"/>
      <c r="CV113" s="123"/>
      <c r="CW113" s="123"/>
      <c r="CX113" s="126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2"/>
      <c r="DO113" s="123"/>
      <c r="DP113" s="122"/>
      <c r="DQ113" s="123"/>
      <c r="DR113" s="122"/>
      <c r="DS113" s="123"/>
      <c r="DT113" s="122"/>
      <c r="DU113" s="123"/>
      <c r="DV113" s="122"/>
      <c r="DW113" s="123"/>
      <c r="DX113" s="122"/>
      <c r="DY113" s="123"/>
      <c r="DZ113" s="123"/>
      <c r="EA113" s="123"/>
      <c r="EB113" s="125"/>
      <c r="EC113" s="126"/>
      <c r="ED113" s="123"/>
      <c r="EE113" s="122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T113" s="123"/>
      <c r="EU113" s="123"/>
      <c r="EV113" s="122"/>
      <c r="EW113" s="123"/>
      <c r="EX113" s="122"/>
      <c r="EY113" s="123"/>
      <c r="EZ113" s="122"/>
      <c r="FA113" s="123"/>
      <c r="FB113" s="122"/>
      <c r="FC113" s="123"/>
      <c r="FD113" s="122"/>
      <c r="FE113" s="123"/>
      <c r="FF113" s="122"/>
      <c r="FG113" s="126"/>
      <c r="FH113" s="123"/>
      <c r="FI113" s="122"/>
      <c r="FJ113" s="123"/>
      <c r="FK113" s="123"/>
      <c r="FL113" s="123"/>
      <c r="FM113" s="123"/>
      <c r="FN113" s="123"/>
      <c r="FO113" s="123"/>
      <c r="FP113" s="123"/>
      <c r="FQ113" s="123"/>
      <c r="FR113" s="123"/>
      <c r="FS113" s="123"/>
      <c r="FT113" s="123"/>
      <c r="FU113" s="123"/>
      <c r="FV113" s="123"/>
      <c r="FW113" s="123"/>
      <c r="FX113" s="123"/>
      <c r="FY113" s="123"/>
      <c r="FZ113" s="122"/>
      <c r="GA113" s="123"/>
      <c r="GB113" s="122"/>
      <c r="GC113" s="123"/>
      <c r="GD113" s="122"/>
      <c r="GE113" s="123"/>
      <c r="GF113" s="122"/>
      <c r="GG113" s="123"/>
      <c r="GH113" s="122"/>
      <c r="GI113" s="123"/>
      <c r="GJ113" s="123"/>
      <c r="GK113" s="125"/>
      <c r="GL113" s="122"/>
      <c r="GM113" s="123"/>
      <c r="GN113" s="122"/>
      <c r="GO113" s="123"/>
      <c r="GP113" s="123"/>
      <c r="GQ113" s="123"/>
      <c r="GR113" s="123"/>
      <c r="GS113" s="123"/>
      <c r="GT113" s="123"/>
      <c r="GU113" s="123"/>
      <c r="GV113" s="123"/>
      <c r="GW113" s="123"/>
      <c r="GX113" s="123"/>
      <c r="GY113" s="123"/>
      <c r="GZ113" s="123"/>
      <c r="HA113" s="123"/>
      <c r="HB113" s="123"/>
      <c r="HC113" s="123"/>
      <c r="HD113" s="123"/>
      <c r="HE113" s="122"/>
      <c r="HF113" s="123"/>
      <c r="HG113" s="122"/>
      <c r="HH113" s="123"/>
      <c r="HI113" s="122"/>
      <c r="HJ113" s="123"/>
      <c r="HK113" s="122"/>
      <c r="HL113" s="123"/>
      <c r="HM113" s="122"/>
      <c r="HN113" s="123"/>
      <c r="HO113" s="122"/>
      <c r="HP113" s="128"/>
      <c r="HQ113" s="126"/>
      <c r="HR113" s="122"/>
      <c r="HS113" s="122"/>
      <c r="HT113" s="123"/>
      <c r="HU113" s="123"/>
      <c r="HV113" s="123"/>
      <c r="HW113" s="123"/>
      <c r="HX113" s="123"/>
      <c r="HY113" s="123"/>
      <c r="HZ113" s="123"/>
      <c r="IA113" s="123"/>
      <c r="IB113" s="123"/>
      <c r="IC113" s="123"/>
      <c r="ID113" s="123"/>
      <c r="IE113" s="123"/>
      <c r="IF113" s="123"/>
      <c r="IG113" s="123"/>
      <c r="IH113" s="123"/>
      <c r="II113" s="123"/>
      <c r="IJ113" s="122"/>
      <c r="IK113" s="123"/>
      <c r="IL113" s="122"/>
      <c r="IM113" s="123"/>
      <c r="IN113" s="122"/>
      <c r="IO113" s="123"/>
      <c r="IP113" s="122"/>
      <c r="IQ113" s="123"/>
      <c r="IR113" s="122"/>
      <c r="IS113" s="123"/>
      <c r="IT113" s="126"/>
      <c r="IU113" s="122"/>
      <c r="IV113" s="123"/>
      <c r="IW113" s="122"/>
      <c r="IX113" s="123"/>
      <c r="IY113" s="123"/>
      <c r="IZ113" s="123"/>
      <c r="JA113" s="123"/>
      <c r="JB113" s="123"/>
      <c r="JC113" s="123"/>
      <c r="JD113" s="123"/>
      <c r="JE113" s="123"/>
      <c r="JF113" s="123"/>
      <c r="JG113" s="123"/>
      <c r="JH113" s="123"/>
      <c r="JI113" s="123"/>
      <c r="JJ113" s="123"/>
      <c r="JK113" s="123"/>
      <c r="JL113" s="123"/>
      <c r="JM113" s="123"/>
      <c r="JN113" s="122"/>
      <c r="JO113" s="123"/>
      <c r="JP113" s="122"/>
      <c r="JQ113" s="123"/>
      <c r="JR113" s="122"/>
      <c r="JS113" s="123"/>
      <c r="JT113" s="122"/>
      <c r="JU113" s="123"/>
      <c r="JV113" s="122"/>
      <c r="JW113" s="123"/>
      <c r="JX113" s="125"/>
      <c r="JY113" s="126"/>
      <c r="JZ113" s="122"/>
      <c r="KA113" s="123"/>
      <c r="KB113" s="122"/>
      <c r="KC113" s="123"/>
      <c r="KD113" s="123"/>
      <c r="KE113" s="123"/>
      <c r="KF113" s="123"/>
      <c r="KG113" s="123"/>
      <c r="KH113" s="123"/>
      <c r="KI113" s="123"/>
      <c r="KJ113" s="123"/>
      <c r="KK113" s="123"/>
      <c r="KL113" s="123"/>
      <c r="KM113" s="123"/>
      <c r="KN113" s="123"/>
      <c r="KO113" s="123"/>
      <c r="KP113" s="123"/>
      <c r="KQ113" s="123"/>
      <c r="KR113" s="123"/>
      <c r="KS113" s="122"/>
      <c r="KT113" s="123"/>
      <c r="KU113" s="122"/>
      <c r="KV113" s="123"/>
      <c r="KW113" s="122"/>
      <c r="KX113" s="123"/>
      <c r="KY113" s="122"/>
      <c r="KZ113" s="123"/>
      <c r="LA113" s="122"/>
      <c r="LB113" s="123"/>
      <c r="LC113" s="125"/>
    </row>
    <row r="114" spans="2:315" s="52" customFormat="1" ht="18" customHeight="1" x14ac:dyDescent="0.4">
      <c r="B114" s="313"/>
      <c r="C114" s="313"/>
      <c r="D114" s="316"/>
      <c r="E114" s="306" t="s">
        <v>252</v>
      </c>
      <c r="F114" s="308">
        <v>45275</v>
      </c>
      <c r="G114" s="308">
        <v>45280</v>
      </c>
      <c r="H114" s="310">
        <v>4</v>
      </c>
      <c r="I114" s="129" t="s">
        <v>248</v>
      </c>
      <c r="J114" s="107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10"/>
      <c r="AB114" s="108"/>
      <c r="AC114" s="110"/>
      <c r="AD114" s="108"/>
      <c r="AE114" s="110"/>
      <c r="AF114" s="108"/>
      <c r="AG114" s="110"/>
      <c r="AH114" s="108"/>
      <c r="AI114" s="110"/>
      <c r="AJ114" s="108"/>
      <c r="AK114" s="111"/>
      <c r="AL114" s="112"/>
      <c r="AM114" s="113"/>
      <c r="AN114" s="111"/>
      <c r="AO114" s="115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08"/>
      <c r="BA114" s="108"/>
      <c r="BB114" s="108"/>
      <c r="BC114" s="108"/>
      <c r="BD114" s="108"/>
      <c r="BE114" s="108"/>
      <c r="BF114" s="110"/>
      <c r="BG114" s="108"/>
      <c r="BH114" s="110"/>
      <c r="BI114" s="108"/>
      <c r="BJ114" s="111"/>
      <c r="BK114" s="112"/>
      <c r="BL114" s="111"/>
      <c r="BM114" s="112"/>
      <c r="BN114" s="111"/>
      <c r="BO114" s="112"/>
      <c r="BP114" s="111"/>
      <c r="BQ114" s="112"/>
      <c r="BR114" s="111"/>
      <c r="BS114" s="114"/>
      <c r="BT114" s="115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1"/>
      <c r="CL114" s="112"/>
      <c r="CM114" s="111"/>
      <c r="CN114" s="112"/>
      <c r="CO114" s="111"/>
      <c r="CP114" s="112"/>
      <c r="CQ114" s="111"/>
      <c r="CR114" s="112"/>
      <c r="CS114" s="111"/>
      <c r="CT114" s="112"/>
      <c r="CU114" s="111"/>
      <c r="CV114" s="112"/>
      <c r="CW114" s="112"/>
      <c r="CX114" s="115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1"/>
      <c r="DO114" s="112"/>
      <c r="DP114" s="111"/>
      <c r="DQ114" s="112"/>
      <c r="DR114" s="111"/>
      <c r="DS114" s="112"/>
      <c r="DT114" s="111"/>
      <c r="DU114" s="112"/>
      <c r="DV114" s="111"/>
      <c r="DW114" s="112"/>
      <c r="DX114" s="111"/>
      <c r="DY114" s="112"/>
      <c r="DZ114" s="112"/>
      <c r="EA114" s="112"/>
      <c r="EB114" s="114"/>
      <c r="EC114" s="115"/>
      <c r="ED114" s="112"/>
      <c r="EE114" s="111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1"/>
      <c r="EW114" s="112"/>
      <c r="EX114" s="111"/>
      <c r="EY114" s="112"/>
      <c r="EZ114" s="111"/>
      <c r="FA114" s="112"/>
      <c r="FB114" s="111"/>
      <c r="FC114" s="112"/>
      <c r="FD114" s="111"/>
      <c r="FE114" s="112"/>
      <c r="FF114" s="111"/>
      <c r="FG114" s="115"/>
      <c r="FH114" s="112"/>
      <c r="FI114" s="111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65"/>
      <c r="FV114" s="112"/>
      <c r="FW114" s="112"/>
      <c r="FX114" s="165"/>
      <c r="FY114" s="165"/>
      <c r="FZ114" s="155"/>
      <c r="GA114" s="112"/>
      <c r="GB114" s="111"/>
      <c r="GC114" s="112"/>
      <c r="GD114" s="111"/>
      <c r="GE114" s="112"/>
      <c r="GF114" s="111"/>
      <c r="GG114" s="112"/>
      <c r="GH114" s="111"/>
      <c r="GI114" s="112"/>
      <c r="GJ114" s="112"/>
      <c r="GK114" s="114"/>
      <c r="GL114" s="111"/>
      <c r="GM114" s="112"/>
      <c r="GN114" s="111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1"/>
      <c r="HF114" s="112"/>
      <c r="HG114" s="111"/>
      <c r="HH114" s="112"/>
      <c r="HI114" s="111"/>
      <c r="HJ114" s="112"/>
      <c r="HK114" s="111"/>
      <c r="HL114" s="112"/>
      <c r="HM114" s="111"/>
      <c r="HN114" s="112"/>
      <c r="HO114" s="111"/>
      <c r="HP114" s="118"/>
      <c r="HQ114" s="115"/>
      <c r="HR114" s="111"/>
      <c r="HS114" s="111"/>
      <c r="HT114" s="112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1"/>
      <c r="IK114" s="112"/>
      <c r="IL114" s="111"/>
      <c r="IM114" s="112"/>
      <c r="IN114" s="111"/>
      <c r="IO114" s="112"/>
      <c r="IP114" s="111"/>
      <c r="IQ114" s="112"/>
      <c r="IR114" s="111"/>
      <c r="IS114" s="112"/>
      <c r="IT114" s="115"/>
      <c r="IU114" s="111"/>
      <c r="IV114" s="112"/>
      <c r="IW114" s="111"/>
      <c r="IX114" s="112"/>
      <c r="IY114" s="112"/>
      <c r="IZ114" s="112"/>
      <c r="JA114" s="112"/>
      <c r="JB114" s="112"/>
      <c r="JC114" s="112"/>
      <c r="JD114" s="112"/>
      <c r="JE114" s="112"/>
      <c r="JF114" s="112"/>
      <c r="JG114" s="112"/>
      <c r="JH114" s="112"/>
      <c r="JI114" s="112"/>
      <c r="JJ114" s="112"/>
      <c r="JK114" s="112"/>
      <c r="JL114" s="112"/>
      <c r="JM114" s="112"/>
      <c r="JN114" s="111"/>
      <c r="JO114" s="112"/>
      <c r="JP114" s="111"/>
      <c r="JQ114" s="112"/>
      <c r="JR114" s="111"/>
      <c r="JS114" s="112"/>
      <c r="JT114" s="111"/>
      <c r="JU114" s="112"/>
      <c r="JV114" s="111"/>
      <c r="JW114" s="112"/>
      <c r="JX114" s="114"/>
      <c r="JY114" s="115"/>
      <c r="JZ114" s="111"/>
      <c r="KA114" s="112"/>
      <c r="KB114" s="111"/>
      <c r="KC114" s="112"/>
      <c r="KD114" s="112"/>
      <c r="KE114" s="112"/>
      <c r="KF114" s="112"/>
      <c r="KG114" s="112"/>
      <c r="KH114" s="112"/>
      <c r="KI114" s="112"/>
      <c r="KJ114" s="112"/>
      <c r="KK114" s="112"/>
      <c r="KL114" s="112"/>
      <c r="KM114" s="112"/>
      <c r="KN114" s="112"/>
      <c r="KO114" s="112"/>
      <c r="KP114" s="112"/>
      <c r="KQ114" s="112"/>
      <c r="KR114" s="112"/>
      <c r="KS114" s="111"/>
      <c r="KT114" s="112"/>
      <c r="KU114" s="111"/>
      <c r="KV114" s="112"/>
      <c r="KW114" s="111"/>
      <c r="KX114" s="112"/>
      <c r="KY114" s="111"/>
      <c r="KZ114" s="112"/>
      <c r="LA114" s="111"/>
      <c r="LB114" s="112"/>
      <c r="LC114" s="114"/>
    </row>
    <row r="115" spans="2:315" s="52" customFormat="1" ht="18" customHeight="1" x14ac:dyDescent="0.4">
      <c r="B115" s="313"/>
      <c r="C115" s="313"/>
      <c r="D115" s="316"/>
      <c r="E115" s="307"/>
      <c r="F115" s="309"/>
      <c r="G115" s="309"/>
      <c r="H115" s="311"/>
      <c r="I115" s="106" t="s">
        <v>249</v>
      </c>
      <c r="J115" s="119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1"/>
      <c r="AB115" s="120"/>
      <c r="AC115" s="121"/>
      <c r="AD115" s="120"/>
      <c r="AE115" s="121"/>
      <c r="AF115" s="120"/>
      <c r="AG115" s="121"/>
      <c r="AH115" s="120"/>
      <c r="AI115" s="121"/>
      <c r="AJ115" s="120"/>
      <c r="AK115" s="121"/>
      <c r="AL115" s="120"/>
      <c r="AM115" s="137"/>
      <c r="AN115" s="127"/>
      <c r="AO115" s="119"/>
      <c r="AP115" s="120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0"/>
      <c r="BA115" s="120"/>
      <c r="BB115" s="120"/>
      <c r="BC115" s="120"/>
      <c r="BD115" s="120"/>
      <c r="BE115" s="120"/>
      <c r="BF115" s="121"/>
      <c r="BG115" s="120"/>
      <c r="BH115" s="121"/>
      <c r="BI115" s="120"/>
      <c r="BJ115" s="121"/>
      <c r="BK115" s="120"/>
      <c r="BL115" s="121"/>
      <c r="BM115" s="120"/>
      <c r="BN115" s="121"/>
      <c r="BO115" s="120"/>
      <c r="BP115" s="121"/>
      <c r="BQ115" s="123"/>
      <c r="BR115" s="122"/>
      <c r="BS115" s="125"/>
      <c r="BT115" s="126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2"/>
      <c r="CL115" s="123"/>
      <c r="CM115" s="122"/>
      <c r="CN115" s="123"/>
      <c r="CO115" s="122"/>
      <c r="CP115" s="123"/>
      <c r="CQ115" s="122"/>
      <c r="CR115" s="123"/>
      <c r="CS115" s="122"/>
      <c r="CT115" s="123"/>
      <c r="CU115" s="122"/>
      <c r="CV115" s="123"/>
      <c r="CW115" s="123"/>
      <c r="CX115" s="126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2"/>
      <c r="DO115" s="123"/>
      <c r="DP115" s="122"/>
      <c r="DQ115" s="123"/>
      <c r="DR115" s="122"/>
      <c r="DS115" s="123"/>
      <c r="DT115" s="122"/>
      <c r="DU115" s="123"/>
      <c r="DV115" s="122"/>
      <c r="DW115" s="123"/>
      <c r="DX115" s="122"/>
      <c r="DY115" s="123"/>
      <c r="DZ115" s="123"/>
      <c r="EA115" s="123"/>
      <c r="EB115" s="125"/>
      <c r="EC115" s="126"/>
      <c r="ED115" s="123"/>
      <c r="EE115" s="122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3"/>
      <c r="EV115" s="122"/>
      <c r="EW115" s="123"/>
      <c r="EX115" s="122"/>
      <c r="EY115" s="123"/>
      <c r="EZ115" s="122"/>
      <c r="FA115" s="123"/>
      <c r="FB115" s="122"/>
      <c r="FC115" s="123"/>
      <c r="FD115" s="122"/>
      <c r="FE115" s="123"/>
      <c r="FF115" s="122"/>
      <c r="FG115" s="126"/>
      <c r="FH115" s="123"/>
      <c r="FI115" s="122"/>
      <c r="FJ115" s="123"/>
      <c r="FK115" s="123"/>
      <c r="FL115" s="123"/>
      <c r="FM115" s="123"/>
      <c r="FN115" s="123"/>
      <c r="FO115" s="123"/>
      <c r="FP115" s="123"/>
      <c r="FQ115" s="123"/>
      <c r="FR115" s="123"/>
      <c r="FS115" s="123"/>
      <c r="FT115" s="123"/>
      <c r="FU115" s="123"/>
      <c r="FV115" s="123"/>
      <c r="FW115" s="123"/>
      <c r="FX115" s="123"/>
      <c r="FY115" s="123"/>
      <c r="FZ115" s="122"/>
      <c r="GA115" s="123"/>
      <c r="GB115" s="122"/>
      <c r="GC115" s="123"/>
      <c r="GD115" s="122"/>
      <c r="GE115" s="123"/>
      <c r="GF115" s="122"/>
      <c r="GG115" s="123"/>
      <c r="GH115" s="122"/>
      <c r="GI115" s="123"/>
      <c r="GJ115" s="123"/>
      <c r="GK115" s="125"/>
      <c r="GL115" s="122"/>
      <c r="GM115" s="123"/>
      <c r="GN115" s="122"/>
      <c r="GO115" s="123"/>
      <c r="GP115" s="123"/>
      <c r="GQ115" s="123"/>
      <c r="GR115" s="123"/>
      <c r="GS115" s="123"/>
      <c r="GT115" s="123"/>
      <c r="GU115" s="123"/>
      <c r="GV115" s="123"/>
      <c r="GW115" s="123"/>
      <c r="GX115" s="123"/>
      <c r="GY115" s="123"/>
      <c r="GZ115" s="123"/>
      <c r="HA115" s="123"/>
      <c r="HB115" s="123"/>
      <c r="HC115" s="123"/>
      <c r="HD115" s="123"/>
      <c r="HE115" s="122"/>
      <c r="HF115" s="123"/>
      <c r="HG115" s="122"/>
      <c r="HH115" s="123"/>
      <c r="HI115" s="122"/>
      <c r="HJ115" s="123"/>
      <c r="HK115" s="122"/>
      <c r="HL115" s="123"/>
      <c r="HM115" s="122"/>
      <c r="HN115" s="123"/>
      <c r="HO115" s="122"/>
      <c r="HP115" s="128"/>
      <c r="HQ115" s="126"/>
      <c r="HR115" s="122"/>
      <c r="HS115" s="122"/>
      <c r="HT115" s="123"/>
      <c r="HU115" s="123"/>
      <c r="HV115" s="123"/>
      <c r="HW115" s="123"/>
      <c r="HX115" s="123"/>
      <c r="HY115" s="123"/>
      <c r="HZ115" s="123"/>
      <c r="IA115" s="123"/>
      <c r="IB115" s="123"/>
      <c r="IC115" s="123"/>
      <c r="ID115" s="123"/>
      <c r="IE115" s="123"/>
      <c r="IF115" s="123"/>
      <c r="IG115" s="123"/>
      <c r="IH115" s="123"/>
      <c r="II115" s="123"/>
      <c r="IJ115" s="122"/>
      <c r="IK115" s="123"/>
      <c r="IL115" s="122"/>
      <c r="IM115" s="123"/>
      <c r="IN115" s="122"/>
      <c r="IO115" s="123"/>
      <c r="IP115" s="122"/>
      <c r="IQ115" s="123"/>
      <c r="IR115" s="122"/>
      <c r="IS115" s="123"/>
      <c r="IT115" s="126"/>
      <c r="IU115" s="122"/>
      <c r="IV115" s="123"/>
      <c r="IW115" s="122"/>
      <c r="IX115" s="123"/>
      <c r="IY115" s="123"/>
      <c r="IZ115" s="123"/>
      <c r="JA115" s="123"/>
      <c r="JB115" s="123"/>
      <c r="JC115" s="123"/>
      <c r="JD115" s="123"/>
      <c r="JE115" s="123"/>
      <c r="JF115" s="123"/>
      <c r="JG115" s="123"/>
      <c r="JH115" s="123"/>
      <c r="JI115" s="123"/>
      <c r="JJ115" s="123"/>
      <c r="JK115" s="123"/>
      <c r="JL115" s="123"/>
      <c r="JM115" s="123"/>
      <c r="JN115" s="122"/>
      <c r="JO115" s="123"/>
      <c r="JP115" s="122"/>
      <c r="JQ115" s="123"/>
      <c r="JR115" s="122"/>
      <c r="JS115" s="123"/>
      <c r="JT115" s="122"/>
      <c r="JU115" s="123"/>
      <c r="JV115" s="122"/>
      <c r="JW115" s="123"/>
      <c r="JX115" s="125"/>
      <c r="JY115" s="126"/>
      <c r="JZ115" s="122"/>
      <c r="KA115" s="123"/>
      <c r="KB115" s="122"/>
      <c r="KC115" s="123"/>
      <c r="KD115" s="123"/>
      <c r="KE115" s="123"/>
      <c r="KF115" s="123"/>
      <c r="KG115" s="123"/>
      <c r="KH115" s="123"/>
      <c r="KI115" s="123"/>
      <c r="KJ115" s="123"/>
      <c r="KK115" s="123"/>
      <c r="KL115" s="123"/>
      <c r="KM115" s="123"/>
      <c r="KN115" s="123"/>
      <c r="KO115" s="123"/>
      <c r="KP115" s="123"/>
      <c r="KQ115" s="123"/>
      <c r="KR115" s="123"/>
      <c r="KS115" s="122"/>
      <c r="KT115" s="123"/>
      <c r="KU115" s="122"/>
      <c r="KV115" s="123"/>
      <c r="KW115" s="122"/>
      <c r="KX115" s="123"/>
      <c r="KY115" s="122"/>
      <c r="KZ115" s="123"/>
      <c r="LA115" s="122"/>
      <c r="LB115" s="123"/>
      <c r="LC115" s="125"/>
    </row>
    <row r="116" spans="2:315" s="52" customFormat="1" ht="18" customHeight="1" x14ac:dyDescent="0.4">
      <c r="B116" s="313"/>
      <c r="C116" s="313"/>
      <c r="D116" s="316"/>
      <c r="E116" s="328" t="s">
        <v>253</v>
      </c>
      <c r="F116" s="330">
        <v>45281</v>
      </c>
      <c r="G116" s="330">
        <v>44929</v>
      </c>
      <c r="H116" s="332">
        <v>8</v>
      </c>
      <c r="I116" s="106" t="s">
        <v>248</v>
      </c>
      <c r="J116" s="107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10"/>
      <c r="AB116" s="108"/>
      <c r="AC116" s="110"/>
      <c r="AD116" s="108"/>
      <c r="AE116" s="110"/>
      <c r="AF116" s="108"/>
      <c r="AG116" s="110"/>
      <c r="AH116" s="108"/>
      <c r="AI116" s="111"/>
      <c r="AJ116" s="111"/>
      <c r="AK116" s="111"/>
      <c r="AL116" s="112"/>
      <c r="AM116" s="113"/>
      <c r="AN116" s="111"/>
      <c r="AO116" s="115"/>
      <c r="AP116" s="111"/>
      <c r="AQ116" s="111"/>
      <c r="AR116" s="111"/>
      <c r="AS116" s="112"/>
      <c r="AT116" s="112"/>
      <c r="AU116" s="111"/>
      <c r="AV116" s="112"/>
      <c r="AW116" s="111"/>
      <c r="AX116" s="111"/>
      <c r="AY116" s="111"/>
      <c r="AZ116" s="112"/>
      <c r="BA116" s="112"/>
      <c r="BB116" s="112"/>
      <c r="BC116" s="112"/>
      <c r="BD116" s="112"/>
      <c r="BE116" s="112"/>
      <c r="BF116" s="111"/>
      <c r="BG116" s="112"/>
      <c r="BH116" s="111"/>
      <c r="BI116" s="112"/>
      <c r="BJ116" s="111"/>
      <c r="BK116" s="112"/>
      <c r="BL116" s="111"/>
      <c r="BM116" s="112"/>
      <c r="BN116" s="111"/>
      <c r="BO116" s="112"/>
      <c r="BP116" s="111"/>
      <c r="BQ116" s="135"/>
      <c r="BR116" s="135"/>
      <c r="BS116" s="114"/>
      <c r="BT116" s="115"/>
      <c r="BU116" s="112"/>
      <c r="BV116" s="112"/>
      <c r="BW116" s="112"/>
      <c r="BX116" s="112"/>
      <c r="BY116" s="135"/>
      <c r="BZ116" s="112"/>
      <c r="CA116" s="112"/>
      <c r="CB116" s="112"/>
      <c r="CC116" s="112"/>
      <c r="CD116" s="112"/>
      <c r="CE116" s="112"/>
      <c r="CF116" s="135"/>
      <c r="CG116" s="112"/>
      <c r="CH116" s="112"/>
      <c r="CI116" s="112"/>
      <c r="CJ116" s="112"/>
      <c r="CK116" s="111"/>
      <c r="CL116" s="135"/>
      <c r="CM116" s="135"/>
      <c r="CN116" s="112"/>
      <c r="CO116" s="111"/>
      <c r="CP116" s="112"/>
      <c r="CQ116" s="111"/>
      <c r="CR116" s="112"/>
      <c r="CS116" s="135"/>
      <c r="CT116" s="135"/>
      <c r="CU116" s="111"/>
      <c r="CV116" s="112"/>
      <c r="CW116" s="112"/>
      <c r="CX116" s="115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1"/>
      <c r="DO116" s="112"/>
      <c r="DP116" s="111"/>
      <c r="DQ116" s="112"/>
      <c r="DR116" s="111"/>
      <c r="DS116" s="112"/>
      <c r="DT116" s="111"/>
      <c r="DU116" s="112"/>
      <c r="DV116" s="111"/>
      <c r="DW116" s="112"/>
      <c r="DX116" s="111"/>
      <c r="DY116" s="112"/>
      <c r="DZ116" s="112"/>
      <c r="EA116" s="112"/>
      <c r="EB116" s="114"/>
      <c r="EC116" s="115"/>
      <c r="ED116" s="112"/>
      <c r="EE116" s="111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1"/>
      <c r="EW116" s="112"/>
      <c r="EX116" s="111"/>
      <c r="EY116" s="112"/>
      <c r="EZ116" s="111"/>
      <c r="FA116" s="112"/>
      <c r="FB116" s="111"/>
      <c r="FC116" s="112"/>
      <c r="FD116" s="111"/>
      <c r="FE116" s="112"/>
      <c r="FF116" s="111"/>
      <c r="FG116" s="115"/>
      <c r="FH116" s="112"/>
      <c r="FI116" s="111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1"/>
      <c r="GA116" s="132"/>
      <c r="GB116" s="134"/>
      <c r="GC116" s="112"/>
      <c r="GD116" s="111"/>
      <c r="GE116" s="112"/>
      <c r="GF116" s="134"/>
      <c r="GG116" s="132"/>
      <c r="GH116" s="134"/>
      <c r="GI116" s="132"/>
      <c r="GJ116" s="112"/>
      <c r="GK116" s="114"/>
      <c r="GL116" s="111"/>
      <c r="GM116" s="132"/>
      <c r="GN116" s="134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1"/>
      <c r="HF116" s="112"/>
      <c r="HG116" s="111"/>
      <c r="HH116" s="112"/>
      <c r="HI116" s="111"/>
      <c r="HJ116" s="112"/>
      <c r="HK116" s="111"/>
      <c r="HL116" s="112"/>
      <c r="HM116" s="111"/>
      <c r="HN116" s="112"/>
      <c r="HO116" s="111"/>
      <c r="HP116" s="118"/>
      <c r="HQ116" s="115"/>
      <c r="HR116" s="111"/>
      <c r="HS116" s="111"/>
      <c r="HT116" s="112"/>
      <c r="HU116" s="112"/>
      <c r="HV116" s="112"/>
      <c r="HW116" s="112"/>
      <c r="HX116" s="112"/>
      <c r="HY116" s="112"/>
      <c r="HZ116" s="112"/>
      <c r="IA116" s="112"/>
      <c r="IB116" s="112"/>
      <c r="IC116" s="112"/>
      <c r="ID116" s="112"/>
      <c r="IE116" s="112"/>
      <c r="IF116" s="112"/>
      <c r="IG116" s="112"/>
      <c r="IH116" s="112"/>
      <c r="II116" s="112"/>
      <c r="IJ116" s="111"/>
      <c r="IK116" s="112"/>
      <c r="IL116" s="111"/>
      <c r="IM116" s="112"/>
      <c r="IN116" s="111"/>
      <c r="IO116" s="112"/>
      <c r="IP116" s="111"/>
      <c r="IQ116" s="112"/>
      <c r="IR116" s="111"/>
      <c r="IS116" s="112"/>
      <c r="IT116" s="115"/>
      <c r="IU116" s="111"/>
      <c r="IV116" s="112"/>
      <c r="IW116" s="111"/>
      <c r="IX116" s="112"/>
      <c r="IY116" s="112"/>
      <c r="IZ116" s="112"/>
      <c r="JA116" s="112"/>
      <c r="JB116" s="112"/>
      <c r="JC116" s="112"/>
      <c r="JD116" s="112"/>
      <c r="JE116" s="112"/>
      <c r="JF116" s="112"/>
      <c r="JG116" s="112"/>
      <c r="JH116" s="112"/>
      <c r="JI116" s="112"/>
      <c r="JJ116" s="112"/>
      <c r="JK116" s="112"/>
      <c r="JL116" s="112"/>
      <c r="JM116" s="112"/>
      <c r="JN116" s="111"/>
      <c r="JO116" s="112"/>
      <c r="JP116" s="111"/>
      <c r="JQ116" s="112"/>
      <c r="JR116" s="111"/>
      <c r="JS116" s="112"/>
      <c r="JT116" s="111"/>
      <c r="JU116" s="112"/>
      <c r="JV116" s="111"/>
      <c r="JW116" s="112"/>
      <c r="JX116" s="114"/>
      <c r="JY116" s="115"/>
      <c r="JZ116" s="111"/>
      <c r="KA116" s="112"/>
      <c r="KB116" s="111"/>
      <c r="KC116" s="112"/>
      <c r="KD116" s="112"/>
      <c r="KE116" s="112"/>
      <c r="KF116" s="112"/>
      <c r="KG116" s="112"/>
      <c r="KH116" s="112"/>
      <c r="KI116" s="112"/>
      <c r="KJ116" s="112"/>
      <c r="KK116" s="112"/>
      <c r="KL116" s="112"/>
      <c r="KM116" s="112"/>
      <c r="KN116" s="112"/>
      <c r="KO116" s="112"/>
      <c r="KP116" s="112"/>
      <c r="KQ116" s="112"/>
      <c r="KR116" s="112"/>
      <c r="KS116" s="111"/>
      <c r="KT116" s="112"/>
      <c r="KU116" s="111"/>
      <c r="KV116" s="112"/>
      <c r="KW116" s="111"/>
      <c r="KX116" s="112"/>
      <c r="KY116" s="111"/>
      <c r="KZ116" s="112"/>
      <c r="LA116" s="111"/>
      <c r="LB116" s="112"/>
      <c r="LC116" s="114"/>
    </row>
    <row r="117" spans="2:315" s="52" customFormat="1" ht="18" customHeight="1" x14ac:dyDescent="0.4">
      <c r="B117" s="313"/>
      <c r="C117" s="313"/>
      <c r="D117" s="316"/>
      <c r="E117" s="329"/>
      <c r="F117" s="331"/>
      <c r="G117" s="331"/>
      <c r="H117" s="333"/>
      <c r="I117" s="106" t="s">
        <v>249</v>
      </c>
      <c r="J117" s="119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1"/>
      <c r="AB117" s="120"/>
      <c r="AC117" s="121"/>
      <c r="AD117" s="120"/>
      <c r="AE117" s="121"/>
      <c r="AF117" s="120"/>
      <c r="AG117" s="121"/>
      <c r="AH117" s="120"/>
      <c r="AI117" s="122"/>
      <c r="AJ117" s="123"/>
      <c r="AK117" s="122"/>
      <c r="AL117" s="123"/>
      <c r="AM117" s="124"/>
      <c r="AN117" s="125"/>
      <c r="AO117" s="126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2"/>
      <c r="BG117" s="123"/>
      <c r="BH117" s="122"/>
      <c r="BI117" s="123"/>
      <c r="BJ117" s="122"/>
      <c r="BK117" s="123"/>
      <c r="BL117" s="122"/>
      <c r="BM117" s="123"/>
      <c r="BN117" s="122"/>
      <c r="BO117" s="123"/>
      <c r="BP117" s="122"/>
      <c r="BQ117" s="123"/>
      <c r="BR117" s="122"/>
      <c r="BS117" s="125"/>
      <c r="BT117" s="126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2"/>
      <c r="CL117" s="123"/>
      <c r="CM117" s="122"/>
      <c r="CN117" s="123"/>
      <c r="CO117" s="122"/>
      <c r="CP117" s="123"/>
      <c r="CQ117" s="122"/>
      <c r="CR117" s="123"/>
      <c r="CS117" s="122"/>
      <c r="CT117" s="123"/>
      <c r="CU117" s="122"/>
      <c r="CV117" s="123"/>
      <c r="CW117" s="123"/>
      <c r="CX117" s="126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2"/>
      <c r="DO117" s="123"/>
      <c r="DP117" s="122"/>
      <c r="DQ117" s="123"/>
      <c r="DR117" s="122"/>
      <c r="DS117" s="123"/>
      <c r="DT117" s="122"/>
      <c r="DU117" s="123"/>
      <c r="DV117" s="122"/>
      <c r="DW117" s="123"/>
      <c r="DX117" s="122"/>
      <c r="DY117" s="123"/>
      <c r="DZ117" s="123"/>
      <c r="EA117" s="123"/>
      <c r="EB117" s="125"/>
      <c r="EC117" s="126"/>
      <c r="ED117" s="123"/>
      <c r="EE117" s="122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2"/>
      <c r="EW117" s="123"/>
      <c r="EX117" s="122"/>
      <c r="EY117" s="123"/>
      <c r="EZ117" s="122"/>
      <c r="FA117" s="123"/>
      <c r="FB117" s="122"/>
      <c r="FC117" s="123"/>
      <c r="FD117" s="122"/>
      <c r="FE117" s="123"/>
      <c r="FF117" s="122"/>
      <c r="FG117" s="126"/>
      <c r="FH117" s="123"/>
      <c r="FI117" s="122"/>
      <c r="FJ117" s="123"/>
      <c r="FK117" s="123"/>
      <c r="FL117" s="123"/>
      <c r="FM117" s="123"/>
      <c r="FN117" s="123"/>
      <c r="FO117" s="123"/>
      <c r="FP117" s="123"/>
      <c r="FQ117" s="123"/>
      <c r="FR117" s="123"/>
      <c r="FS117" s="123"/>
      <c r="FT117" s="123"/>
      <c r="FU117" s="123"/>
      <c r="FV117" s="123"/>
      <c r="FW117" s="123"/>
      <c r="FX117" s="123"/>
      <c r="FY117" s="123"/>
      <c r="FZ117" s="122"/>
      <c r="GA117" s="123"/>
      <c r="GB117" s="122"/>
      <c r="GC117" s="123"/>
      <c r="GD117" s="122"/>
      <c r="GE117" s="123"/>
      <c r="GF117" s="122"/>
      <c r="GG117" s="123"/>
      <c r="GH117" s="122"/>
      <c r="GI117" s="123"/>
      <c r="GJ117" s="123"/>
      <c r="GK117" s="125"/>
      <c r="GL117" s="122"/>
      <c r="GM117" s="123"/>
      <c r="GN117" s="122"/>
      <c r="GO117" s="123"/>
      <c r="GP117" s="123"/>
      <c r="GQ117" s="123"/>
      <c r="GR117" s="123"/>
      <c r="GS117" s="123"/>
      <c r="GT117" s="123"/>
      <c r="GU117" s="123"/>
      <c r="GV117" s="123"/>
      <c r="GW117" s="123"/>
      <c r="GX117" s="123"/>
      <c r="GY117" s="123"/>
      <c r="GZ117" s="123"/>
      <c r="HA117" s="123"/>
      <c r="HB117" s="123"/>
      <c r="HC117" s="123"/>
      <c r="HD117" s="123"/>
      <c r="HE117" s="122"/>
      <c r="HF117" s="123"/>
      <c r="HG117" s="122"/>
      <c r="HH117" s="123"/>
      <c r="HI117" s="122"/>
      <c r="HJ117" s="123"/>
      <c r="HK117" s="122"/>
      <c r="HL117" s="123"/>
      <c r="HM117" s="122"/>
      <c r="HN117" s="123"/>
      <c r="HO117" s="122"/>
      <c r="HP117" s="128"/>
      <c r="HQ117" s="126"/>
      <c r="HR117" s="122"/>
      <c r="HS117" s="122"/>
      <c r="HT117" s="123"/>
      <c r="HU117" s="123"/>
      <c r="HV117" s="123"/>
      <c r="HW117" s="123"/>
      <c r="HX117" s="123"/>
      <c r="HY117" s="123"/>
      <c r="HZ117" s="123"/>
      <c r="IA117" s="123"/>
      <c r="IB117" s="123"/>
      <c r="IC117" s="123"/>
      <c r="ID117" s="123"/>
      <c r="IE117" s="123"/>
      <c r="IF117" s="123"/>
      <c r="IG117" s="123"/>
      <c r="IH117" s="123"/>
      <c r="II117" s="123"/>
      <c r="IJ117" s="122"/>
      <c r="IK117" s="123"/>
      <c r="IL117" s="122"/>
      <c r="IM117" s="123"/>
      <c r="IN117" s="122"/>
      <c r="IO117" s="123"/>
      <c r="IP117" s="122"/>
      <c r="IQ117" s="123"/>
      <c r="IR117" s="122"/>
      <c r="IS117" s="123"/>
      <c r="IT117" s="126"/>
      <c r="IU117" s="122"/>
      <c r="IV117" s="123"/>
      <c r="IW117" s="122"/>
      <c r="IX117" s="123"/>
      <c r="IY117" s="123"/>
      <c r="IZ117" s="123"/>
      <c r="JA117" s="123"/>
      <c r="JB117" s="123"/>
      <c r="JC117" s="123"/>
      <c r="JD117" s="123"/>
      <c r="JE117" s="123"/>
      <c r="JF117" s="123"/>
      <c r="JG117" s="123"/>
      <c r="JH117" s="123"/>
      <c r="JI117" s="123"/>
      <c r="JJ117" s="123"/>
      <c r="JK117" s="123"/>
      <c r="JL117" s="123"/>
      <c r="JM117" s="123"/>
      <c r="JN117" s="122"/>
      <c r="JO117" s="123"/>
      <c r="JP117" s="122"/>
      <c r="JQ117" s="123"/>
      <c r="JR117" s="122"/>
      <c r="JS117" s="123"/>
      <c r="JT117" s="122"/>
      <c r="JU117" s="123"/>
      <c r="JV117" s="122"/>
      <c r="JW117" s="123"/>
      <c r="JX117" s="125"/>
      <c r="JY117" s="126"/>
      <c r="JZ117" s="122"/>
      <c r="KA117" s="123"/>
      <c r="KB117" s="122"/>
      <c r="KC117" s="123"/>
      <c r="KD117" s="123"/>
      <c r="KE117" s="123"/>
      <c r="KF117" s="123"/>
      <c r="KG117" s="123"/>
      <c r="KH117" s="123"/>
      <c r="KI117" s="123"/>
      <c r="KJ117" s="123"/>
      <c r="KK117" s="123"/>
      <c r="KL117" s="123"/>
      <c r="KM117" s="123"/>
      <c r="KN117" s="123"/>
      <c r="KO117" s="123"/>
      <c r="KP117" s="123"/>
      <c r="KQ117" s="123"/>
      <c r="KR117" s="123"/>
      <c r="KS117" s="122"/>
      <c r="KT117" s="123"/>
      <c r="KU117" s="122"/>
      <c r="KV117" s="123"/>
      <c r="KW117" s="122"/>
      <c r="KX117" s="123"/>
      <c r="KY117" s="122"/>
      <c r="KZ117" s="123"/>
      <c r="LA117" s="122"/>
      <c r="LB117" s="123"/>
      <c r="LC117" s="125"/>
    </row>
    <row r="118" spans="2:315" s="52" customFormat="1" ht="18" customHeight="1" x14ac:dyDescent="0.4">
      <c r="B118" s="313"/>
      <c r="C118" s="313"/>
      <c r="D118" s="316"/>
      <c r="E118" s="328" t="s">
        <v>254</v>
      </c>
      <c r="F118" s="330">
        <v>44930</v>
      </c>
      <c r="G118" s="330">
        <v>44938</v>
      </c>
      <c r="H118" s="332">
        <v>7</v>
      </c>
      <c r="I118" s="106" t="s">
        <v>248</v>
      </c>
      <c r="J118" s="107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10"/>
      <c r="AB118" s="108"/>
      <c r="AC118" s="110"/>
      <c r="AD118" s="108"/>
      <c r="AE118" s="110"/>
      <c r="AF118" s="108"/>
      <c r="AG118" s="110"/>
      <c r="AH118" s="108"/>
      <c r="AI118" s="111"/>
      <c r="AJ118" s="112"/>
      <c r="AK118" s="111"/>
      <c r="AL118" s="112"/>
      <c r="AM118" s="113"/>
      <c r="AN118" s="114"/>
      <c r="AO118" s="115"/>
      <c r="AP118" s="112"/>
      <c r="AQ118" s="112"/>
      <c r="AR118" s="112"/>
      <c r="AS118" s="112"/>
      <c r="AT118" s="112"/>
      <c r="AU118" s="112"/>
      <c r="AV118" s="111"/>
      <c r="AW118" s="111"/>
      <c r="AX118" s="111"/>
      <c r="AY118" s="111"/>
      <c r="AZ118" s="112"/>
      <c r="BA118" s="112"/>
      <c r="BB118" s="111"/>
      <c r="BC118" s="112"/>
      <c r="BD118" s="111"/>
      <c r="BE118" s="111"/>
      <c r="BF118" s="111"/>
      <c r="BG118" s="112"/>
      <c r="BH118" s="111"/>
      <c r="BI118" s="112"/>
      <c r="BJ118" s="111"/>
      <c r="BK118" s="112"/>
      <c r="BL118" s="111"/>
      <c r="BM118" s="112"/>
      <c r="BN118" s="111"/>
      <c r="BO118" s="112"/>
      <c r="BP118" s="111"/>
      <c r="BQ118" s="112"/>
      <c r="BR118" s="111"/>
      <c r="BS118" s="114"/>
      <c r="BT118" s="115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35"/>
      <c r="CF118" s="135"/>
      <c r="CG118" s="112"/>
      <c r="CH118" s="112"/>
      <c r="CI118" s="112"/>
      <c r="CJ118" s="112"/>
      <c r="CK118" s="111"/>
      <c r="CL118" s="135"/>
      <c r="CM118" s="135"/>
      <c r="CN118" s="112"/>
      <c r="CO118" s="111"/>
      <c r="CP118" s="112"/>
      <c r="CQ118" s="111"/>
      <c r="CR118" s="112"/>
      <c r="CS118" s="135"/>
      <c r="CT118" s="135"/>
      <c r="CU118" s="111"/>
      <c r="CV118" s="112"/>
      <c r="CW118" s="112"/>
      <c r="CX118" s="115"/>
      <c r="CY118" s="135"/>
      <c r="CZ118" s="135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1"/>
      <c r="DO118" s="112"/>
      <c r="DP118" s="111"/>
      <c r="DQ118" s="112"/>
      <c r="DR118" s="111"/>
      <c r="DS118" s="112"/>
      <c r="DT118" s="111"/>
      <c r="DU118" s="112"/>
      <c r="DV118" s="111"/>
      <c r="DW118" s="112"/>
      <c r="DX118" s="111"/>
      <c r="DY118" s="112"/>
      <c r="DZ118" s="112"/>
      <c r="EA118" s="112"/>
      <c r="EB118" s="114"/>
      <c r="EC118" s="115"/>
      <c r="ED118" s="112"/>
      <c r="EE118" s="111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1"/>
      <c r="EW118" s="112"/>
      <c r="EX118" s="111"/>
      <c r="EY118" s="112"/>
      <c r="EZ118" s="111"/>
      <c r="FA118" s="112"/>
      <c r="FB118" s="111"/>
      <c r="FC118" s="112"/>
      <c r="FD118" s="111"/>
      <c r="FE118" s="112"/>
      <c r="FF118" s="111"/>
      <c r="FG118" s="115"/>
      <c r="FH118" s="112"/>
      <c r="FI118" s="111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1"/>
      <c r="GA118" s="112"/>
      <c r="GB118" s="111"/>
      <c r="GC118" s="112"/>
      <c r="GD118" s="111"/>
      <c r="GE118" s="112"/>
      <c r="GF118" s="111"/>
      <c r="GG118" s="112"/>
      <c r="GH118" s="111"/>
      <c r="GI118" s="112"/>
      <c r="GJ118" s="112"/>
      <c r="GK118" s="114"/>
      <c r="GL118" s="111"/>
      <c r="GM118" s="112"/>
      <c r="GN118" s="111"/>
      <c r="GO118" s="132"/>
      <c r="GP118" s="132"/>
      <c r="GQ118" s="112"/>
      <c r="GR118" s="112"/>
      <c r="GS118" s="132"/>
      <c r="GT118" s="132"/>
      <c r="GU118" s="132"/>
      <c r="GV118" s="132"/>
      <c r="GW118" s="132"/>
      <c r="GX118" s="112"/>
      <c r="GY118" s="112"/>
      <c r="GZ118" s="112"/>
      <c r="HA118" s="112"/>
      <c r="HB118" s="112"/>
      <c r="HC118" s="112"/>
      <c r="HD118" s="112"/>
      <c r="HE118" s="111"/>
      <c r="HF118" s="112"/>
      <c r="HG118" s="111"/>
      <c r="HH118" s="112"/>
      <c r="HI118" s="111"/>
      <c r="HJ118" s="112"/>
      <c r="HK118" s="111"/>
      <c r="HL118" s="112"/>
      <c r="HM118" s="111"/>
      <c r="HN118" s="112"/>
      <c r="HO118" s="111"/>
      <c r="HP118" s="118"/>
      <c r="HQ118" s="115"/>
      <c r="HR118" s="111"/>
      <c r="HS118" s="111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1"/>
      <c r="IK118" s="112"/>
      <c r="IL118" s="111"/>
      <c r="IM118" s="112"/>
      <c r="IN118" s="111"/>
      <c r="IO118" s="112"/>
      <c r="IP118" s="111"/>
      <c r="IQ118" s="112"/>
      <c r="IR118" s="111"/>
      <c r="IS118" s="112"/>
      <c r="IT118" s="115"/>
      <c r="IU118" s="111"/>
      <c r="IV118" s="112"/>
      <c r="IW118" s="111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1"/>
      <c r="JO118" s="112"/>
      <c r="JP118" s="111"/>
      <c r="JQ118" s="112"/>
      <c r="JR118" s="111"/>
      <c r="JS118" s="112"/>
      <c r="JT118" s="111"/>
      <c r="JU118" s="112"/>
      <c r="JV118" s="111"/>
      <c r="JW118" s="112"/>
      <c r="JX118" s="114"/>
      <c r="JY118" s="115"/>
      <c r="JZ118" s="111"/>
      <c r="KA118" s="112"/>
      <c r="KB118" s="111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1"/>
      <c r="KT118" s="112"/>
      <c r="KU118" s="111"/>
      <c r="KV118" s="112"/>
      <c r="KW118" s="111"/>
      <c r="KX118" s="112"/>
      <c r="KY118" s="111"/>
      <c r="KZ118" s="112"/>
      <c r="LA118" s="111"/>
      <c r="LB118" s="112"/>
      <c r="LC118" s="114"/>
    </row>
    <row r="119" spans="2:315" s="52" customFormat="1" ht="18" customHeight="1" x14ac:dyDescent="0.4">
      <c r="B119" s="313"/>
      <c r="C119" s="313"/>
      <c r="D119" s="316"/>
      <c r="E119" s="329"/>
      <c r="F119" s="331"/>
      <c r="G119" s="331"/>
      <c r="H119" s="333"/>
      <c r="I119" s="106" t="s">
        <v>249</v>
      </c>
      <c r="J119" s="119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1"/>
      <c r="AB119" s="120"/>
      <c r="AC119" s="121"/>
      <c r="AD119" s="120"/>
      <c r="AE119" s="121"/>
      <c r="AF119" s="120"/>
      <c r="AG119" s="121"/>
      <c r="AH119" s="120"/>
      <c r="AI119" s="122"/>
      <c r="AJ119" s="123"/>
      <c r="AK119" s="122"/>
      <c r="AL119" s="123"/>
      <c r="AM119" s="124"/>
      <c r="AN119" s="125"/>
      <c r="AO119" s="126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2"/>
      <c r="BG119" s="123"/>
      <c r="BH119" s="122"/>
      <c r="BI119" s="123"/>
      <c r="BJ119" s="122"/>
      <c r="BK119" s="123"/>
      <c r="BL119" s="122"/>
      <c r="BM119" s="123"/>
      <c r="BN119" s="122"/>
      <c r="BO119" s="123"/>
      <c r="BP119" s="122"/>
      <c r="BQ119" s="123"/>
      <c r="BR119" s="122"/>
      <c r="BS119" s="125"/>
      <c r="BT119" s="126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2"/>
      <c r="CL119" s="123"/>
      <c r="CM119" s="122"/>
      <c r="CN119" s="123"/>
      <c r="CO119" s="122"/>
      <c r="CP119" s="123"/>
      <c r="CQ119" s="122"/>
      <c r="CR119" s="123"/>
      <c r="CS119" s="122"/>
      <c r="CT119" s="123"/>
      <c r="CU119" s="122"/>
      <c r="CV119" s="123"/>
      <c r="CW119" s="123"/>
      <c r="CX119" s="126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2"/>
      <c r="DO119" s="123"/>
      <c r="DP119" s="122"/>
      <c r="DQ119" s="123"/>
      <c r="DR119" s="122"/>
      <c r="DS119" s="123"/>
      <c r="DT119" s="122"/>
      <c r="DU119" s="123"/>
      <c r="DV119" s="122"/>
      <c r="DW119" s="123"/>
      <c r="DX119" s="122"/>
      <c r="DY119" s="123"/>
      <c r="DZ119" s="123"/>
      <c r="EA119" s="123"/>
      <c r="EB119" s="125"/>
      <c r="EC119" s="126"/>
      <c r="ED119" s="123"/>
      <c r="EE119" s="122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T119" s="123"/>
      <c r="EU119" s="123"/>
      <c r="EV119" s="122"/>
      <c r="EW119" s="123"/>
      <c r="EX119" s="122"/>
      <c r="EY119" s="123"/>
      <c r="EZ119" s="122"/>
      <c r="FA119" s="123"/>
      <c r="FB119" s="122"/>
      <c r="FC119" s="123"/>
      <c r="FD119" s="122"/>
      <c r="FE119" s="123"/>
      <c r="FF119" s="122"/>
      <c r="FG119" s="126"/>
      <c r="FH119" s="123"/>
      <c r="FI119" s="122"/>
      <c r="FJ119" s="123"/>
      <c r="FK119" s="123"/>
      <c r="FL119" s="123"/>
      <c r="FM119" s="123"/>
      <c r="FN119" s="123"/>
      <c r="FO119" s="123"/>
      <c r="FP119" s="123"/>
      <c r="FQ119" s="123"/>
      <c r="FR119" s="123"/>
      <c r="FS119" s="123"/>
      <c r="FT119" s="123"/>
      <c r="FU119" s="123"/>
      <c r="FV119" s="123"/>
      <c r="FW119" s="123"/>
      <c r="FX119" s="123"/>
      <c r="FY119" s="123"/>
      <c r="FZ119" s="122"/>
      <c r="GA119" s="123"/>
      <c r="GB119" s="122"/>
      <c r="GC119" s="123"/>
      <c r="GD119" s="122"/>
      <c r="GE119" s="123"/>
      <c r="GF119" s="122"/>
      <c r="GG119" s="123"/>
      <c r="GH119" s="122"/>
      <c r="GI119" s="123"/>
      <c r="GJ119" s="123"/>
      <c r="GK119" s="125"/>
      <c r="GL119" s="122"/>
      <c r="GM119" s="123"/>
      <c r="GN119" s="122"/>
      <c r="GO119" s="123"/>
      <c r="GP119" s="123"/>
      <c r="GQ119" s="123"/>
      <c r="GR119" s="123"/>
      <c r="GS119" s="123"/>
      <c r="GT119" s="123"/>
      <c r="GU119" s="123"/>
      <c r="GV119" s="123"/>
      <c r="GW119" s="123"/>
      <c r="GX119" s="123"/>
      <c r="GY119" s="123"/>
      <c r="GZ119" s="123"/>
      <c r="HA119" s="123"/>
      <c r="HB119" s="123"/>
      <c r="HC119" s="123"/>
      <c r="HD119" s="123"/>
      <c r="HE119" s="122"/>
      <c r="HF119" s="123"/>
      <c r="HG119" s="122"/>
      <c r="HH119" s="123"/>
      <c r="HI119" s="122"/>
      <c r="HJ119" s="123"/>
      <c r="HK119" s="122"/>
      <c r="HL119" s="123"/>
      <c r="HM119" s="122"/>
      <c r="HN119" s="123"/>
      <c r="HO119" s="122"/>
      <c r="HP119" s="128"/>
      <c r="HQ119" s="126"/>
      <c r="HR119" s="122"/>
      <c r="HS119" s="122"/>
      <c r="HT119" s="123"/>
      <c r="HU119" s="123"/>
      <c r="HV119" s="123"/>
      <c r="HW119" s="123"/>
      <c r="HX119" s="123"/>
      <c r="HY119" s="123"/>
      <c r="HZ119" s="123"/>
      <c r="IA119" s="123"/>
      <c r="IB119" s="123"/>
      <c r="IC119" s="123"/>
      <c r="ID119" s="123"/>
      <c r="IE119" s="123"/>
      <c r="IF119" s="123"/>
      <c r="IG119" s="123"/>
      <c r="IH119" s="123"/>
      <c r="II119" s="123"/>
      <c r="IJ119" s="122"/>
      <c r="IK119" s="123"/>
      <c r="IL119" s="122"/>
      <c r="IM119" s="123"/>
      <c r="IN119" s="122"/>
      <c r="IO119" s="123"/>
      <c r="IP119" s="122"/>
      <c r="IQ119" s="123"/>
      <c r="IR119" s="122"/>
      <c r="IS119" s="123"/>
      <c r="IT119" s="126"/>
      <c r="IU119" s="122"/>
      <c r="IV119" s="123"/>
      <c r="IW119" s="122"/>
      <c r="IX119" s="123"/>
      <c r="IY119" s="123"/>
      <c r="IZ119" s="123"/>
      <c r="JA119" s="123"/>
      <c r="JB119" s="123"/>
      <c r="JC119" s="123"/>
      <c r="JD119" s="123"/>
      <c r="JE119" s="123"/>
      <c r="JF119" s="123"/>
      <c r="JG119" s="123"/>
      <c r="JH119" s="123"/>
      <c r="JI119" s="123"/>
      <c r="JJ119" s="123"/>
      <c r="JK119" s="123"/>
      <c r="JL119" s="123"/>
      <c r="JM119" s="123"/>
      <c r="JN119" s="122"/>
      <c r="JO119" s="123"/>
      <c r="JP119" s="122"/>
      <c r="JQ119" s="123"/>
      <c r="JR119" s="122"/>
      <c r="JS119" s="123"/>
      <c r="JT119" s="122"/>
      <c r="JU119" s="123"/>
      <c r="JV119" s="122"/>
      <c r="JW119" s="123"/>
      <c r="JX119" s="125"/>
      <c r="JY119" s="126"/>
      <c r="JZ119" s="122"/>
      <c r="KA119" s="123"/>
      <c r="KB119" s="122"/>
      <c r="KC119" s="123"/>
      <c r="KD119" s="123"/>
      <c r="KE119" s="123"/>
      <c r="KF119" s="123"/>
      <c r="KG119" s="123"/>
      <c r="KH119" s="123"/>
      <c r="KI119" s="123"/>
      <c r="KJ119" s="123"/>
      <c r="KK119" s="123"/>
      <c r="KL119" s="123"/>
      <c r="KM119" s="123"/>
      <c r="KN119" s="123"/>
      <c r="KO119" s="123"/>
      <c r="KP119" s="123"/>
      <c r="KQ119" s="123"/>
      <c r="KR119" s="123"/>
      <c r="KS119" s="122"/>
      <c r="KT119" s="123"/>
      <c r="KU119" s="122"/>
      <c r="KV119" s="123"/>
      <c r="KW119" s="122"/>
      <c r="KX119" s="123"/>
      <c r="KY119" s="122"/>
      <c r="KZ119" s="123"/>
      <c r="LA119" s="122"/>
      <c r="LB119" s="123"/>
      <c r="LC119" s="125"/>
    </row>
    <row r="120" spans="2:315" s="52" customFormat="1" ht="18" customHeight="1" x14ac:dyDescent="0.4">
      <c r="B120" s="313"/>
      <c r="C120" s="313"/>
      <c r="D120" s="316"/>
      <c r="E120" s="328" t="s">
        <v>255</v>
      </c>
      <c r="F120" s="330">
        <v>44941</v>
      </c>
      <c r="G120" s="330">
        <v>44964</v>
      </c>
      <c r="H120" s="332">
        <v>18</v>
      </c>
      <c r="I120" s="106" t="s">
        <v>248</v>
      </c>
      <c r="J120" s="107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10"/>
      <c r="AB120" s="108"/>
      <c r="AC120" s="110"/>
      <c r="AD120" s="108"/>
      <c r="AE120" s="110"/>
      <c r="AF120" s="108"/>
      <c r="AG120" s="110"/>
      <c r="AH120" s="108"/>
      <c r="AI120" s="111"/>
      <c r="AJ120" s="112"/>
      <c r="AK120" s="111"/>
      <c r="AL120" s="112"/>
      <c r="AM120" s="113"/>
      <c r="AN120" s="114"/>
      <c r="AO120" s="115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1"/>
      <c r="BG120" s="112"/>
      <c r="BH120" s="111"/>
      <c r="BI120" s="111"/>
      <c r="BJ120" s="111"/>
      <c r="BK120" s="111"/>
      <c r="BL120" s="111"/>
      <c r="BM120" s="111"/>
      <c r="BN120" s="111"/>
      <c r="BO120" s="112"/>
      <c r="BP120" s="111"/>
      <c r="BQ120" s="111"/>
      <c r="BR120" s="111"/>
      <c r="BS120" s="111"/>
      <c r="BT120" s="115"/>
      <c r="BU120" s="112"/>
      <c r="BV120" s="112"/>
      <c r="BW120" s="111"/>
      <c r="BX120" s="111"/>
      <c r="BY120" s="111"/>
      <c r="BZ120" s="111"/>
      <c r="CA120" s="111"/>
      <c r="CB120" s="112"/>
      <c r="CC120" s="112"/>
      <c r="CD120" s="111"/>
      <c r="CE120" s="111"/>
      <c r="CF120" s="111"/>
      <c r="CG120" s="111"/>
      <c r="CH120" s="112"/>
      <c r="CI120" s="112"/>
      <c r="CJ120" s="112"/>
      <c r="CK120" s="112"/>
      <c r="CL120" s="135"/>
      <c r="CM120" s="135"/>
      <c r="CN120" s="112"/>
      <c r="CO120" s="111"/>
      <c r="CP120" s="112"/>
      <c r="CQ120" s="111"/>
      <c r="CR120" s="112"/>
      <c r="CS120" s="135"/>
      <c r="CT120" s="135"/>
      <c r="CU120" s="111"/>
      <c r="CV120" s="112"/>
      <c r="CW120" s="112"/>
      <c r="CX120" s="115"/>
      <c r="CY120" s="135"/>
      <c r="CZ120" s="135"/>
      <c r="DA120" s="112"/>
      <c r="DB120" s="112"/>
      <c r="DC120" s="112"/>
      <c r="DD120" s="112"/>
      <c r="DE120" s="112"/>
      <c r="DF120" s="135"/>
      <c r="DG120" s="135"/>
      <c r="DH120" s="112"/>
      <c r="DI120" s="112"/>
      <c r="DJ120" s="112"/>
      <c r="DK120" s="112"/>
      <c r="DL120" s="112"/>
      <c r="DM120" s="112"/>
      <c r="DN120" s="112"/>
      <c r="DO120" s="112"/>
      <c r="DP120" s="135"/>
      <c r="DQ120" s="135"/>
      <c r="DR120" s="112"/>
      <c r="DS120" s="112"/>
      <c r="DT120" s="112"/>
      <c r="DU120" s="112"/>
      <c r="DV120" s="112"/>
      <c r="DW120" s="112"/>
      <c r="DX120" s="111"/>
      <c r="DY120" s="112"/>
      <c r="DZ120" s="112"/>
      <c r="EA120" s="112"/>
      <c r="EB120" s="114"/>
      <c r="EC120" s="115"/>
      <c r="ED120" s="112"/>
      <c r="EE120" s="111"/>
      <c r="EF120" s="112"/>
      <c r="EG120" s="112"/>
      <c r="EH120" s="112"/>
      <c r="EI120" s="112"/>
      <c r="EJ120" s="112"/>
      <c r="EK120" s="112"/>
      <c r="EL120" s="112"/>
      <c r="EM120" s="112"/>
      <c r="EN120" s="112"/>
      <c r="EO120" s="112"/>
      <c r="EP120" s="112"/>
      <c r="EQ120" s="112"/>
      <c r="ER120" s="112"/>
      <c r="ES120" s="112"/>
      <c r="ET120" s="112"/>
      <c r="EU120" s="112"/>
      <c r="EV120" s="111"/>
      <c r="EW120" s="112"/>
      <c r="EX120" s="111"/>
      <c r="EY120" s="112"/>
      <c r="EZ120" s="111"/>
      <c r="FA120" s="112"/>
      <c r="FB120" s="111"/>
      <c r="FC120" s="112"/>
      <c r="FD120" s="111"/>
      <c r="FE120" s="112"/>
      <c r="FF120" s="111"/>
      <c r="FG120" s="115"/>
      <c r="FH120" s="112"/>
      <c r="FI120" s="111"/>
      <c r="FJ120" s="112"/>
      <c r="FK120" s="112"/>
      <c r="FL120" s="112"/>
      <c r="FM120" s="112"/>
      <c r="FN120" s="112"/>
      <c r="FO120" s="112"/>
      <c r="FP120" s="112"/>
      <c r="FQ120" s="112"/>
      <c r="FR120" s="112"/>
      <c r="FS120" s="112"/>
      <c r="FT120" s="112"/>
      <c r="FU120" s="112"/>
      <c r="FV120" s="112"/>
      <c r="FW120" s="112"/>
      <c r="FX120" s="112"/>
      <c r="FY120" s="112"/>
      <c r="FZ120" s="111"/>
      <c r="GA120" s="112"/>
      <c r="GB120" s="111"/>
      <c r="GC120" s="112"/>
      <c r="GD120" s="111"/>
      <c r="GE120" s="112"/>
      <c r="GF120" s="111"/>
      <c r="GG120" s="112"/>
      <c r="GH120" s="111"/>
      <c r="GI120" s="112"/>
      <c r="GJ120" s="112"/>
      <c r="GK120" s="114"/>
      <c r="GL120" s="111"/>
      <c r="GM120" s="112"/>
      <c r="GN120" s="111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32"/>
      <c r="HA120" s="132"/>
      <c r="HB120" s="132"/>
      <c r="HC120" s="132"/>
      <c r="HD120" s="132"/>
      <c r="HE120" s="111"/>
      <c r="HF120" s="112"/>
      <c r="HG120" s="134"/>
      <c r="HH120" s="132"/>
      <c r="HI120" s="134"/>
      <c r="HJ120" s="132"/>
      <c r="HK120" s="134"/>
      <c r="HL120" s="112"/>
      <c r="HM120" s="111"/>
      <c r="HN120" s="132"/>
      <c r="HO120" s="134"/>
      <c r="HP120" s="167"/>
      <c r="HQ120" s="139"/>
      <c r="HR120" s="134"/>
      <c r="HS120" s="111"/>
      <c r="HT120" s="112"/>
      <c r="HU120" s="132"/>
      <c r="HV120" s="132"/>
      <c r="HW120" s="132"/>
      <c r="HX120" s="112"/>
      <c r="HY120" s="112"/>
      <c r="HZ120" s="112"/>
      <c r="IA120" s="112"/>
      <c r="IB120" s="112"/>
      <c r="IC120" s="112"/>
      <c r="ID120" s="112"/>
      <c r="IE120" s="112"/>
      <c r="IF120" s="112"/>
      <c r="IG120" s="112"/>
      <c r="IH120" s="112"/>
      <c r="II120" s="112"/>
      <c r="IJ120" s="111"/>
      <c r="IK120" s="112"/>
      <c r="IL120" s="111"/>
      <c r="IM120" s="112"/>
      <c r="IN120" s="111"/>
      <c r="IO120" s="112"/>
      <c r="IP120" s="111"/>
      <c r="IQ120" s="112"/>
      <c r="IR120" s="111"/>
      <c r="IS120" s="112"/>
      <c r="IT120" s="115"/>
      <c r="IU120" s="111"/>
      <c r="IV120" s="112"/>
      <c r="IW120" s="111"/>
      <c r="IX120" s="112"/>
      <c r="IY120" s="112"/>
      <c r="IZ120" s="112"/>
      <c r="JA120" s="112"/>
      <c r="JB120" s="112"/>
      <c r="JC120" s="112"/>
      <c r="JD120" s="112"/>
      <c r="JE120" s="112"/>
      <c r="JF120" s="112"/>
      <c r="JG120" s="112"/>
      <c r="JH120" s="112"/>
      <c r="JI120" s="112"/>
      <c r="JJ120" s="112"/>
      <c r="JK120" s="112"/>
      <c r="JL120" s="112"/>
      <c r="JM120" s="112"/>
      <c r="JN120" s="111"/>
      <c r="JO120" s="112"/>
      <c r="JP120" s="111"/>
      <c r="JQ120" s="112"/>
      <c r="JR120" s="111"/>
      <c r="JS120" s="112"/>
      <c r="JT120" s="111"/>
      <c r="JU120" s="112"/>
      <c r="JV120" s="111"/>
      <c r="JW120" s="112"/>
      <c r="JX120" s="114"/>
      <c r="JY120" s="115"/>
      <c r="JZ120" s="111"/>
      <c r="KA120" s="112"/>
      <c r="KB120" s="111"/>
      <c r="KC120" s="112"/>
      <c r="KD120" s="112"/>
      <c r="KE120" s="112"/>
      <c r="KF120" s="112"/>
      <c r="KG120" s="112"/>
      <c r="KH120" s="112"/>
      <c r="KI120" s="112"/>
      <c r="KJ120" s="112"/>
      <c r="KK120" s="112"/>
      <c r="KL120" s="112"/>
      <c r="KM120" s="112"/>
      <c r="KN120" s="112"/>
      <c r="KO120" s="112"/>
      <c r="KP120" s="112"/>
      <c r="KQ120" s="112"/>
      <c r="KR120" s="112"/>
      <c r="KS120" s="111"/>
      <c r="KT120" s="112"/>
      <c r="KU120" s="111"/>
      <c r="KV120" s="112"/>
      <c r="KW120" s="111"/>
      <c r="KX120" s="112"/>
      <c r="KY120" s="111"/>
      <c r="KZ120" s="112"/>
      <c r="LA120" s="111"/>
      <c r="LB120" s="112"/>
      <c r="LC120" s="114"/>
    </row>
    <row r="121" spans="2:315" s="52" customFormat="1" ht="18" customHeight="1" x14ac:dyDescent="0.4">
      <c r="B121" s="313"/>
      <c r="C121" s="313"/>
      <c r="D121" s="316"/>
      <c r="E121" s="329"/>
      <c r="F121" s="331"/>
      <c r="G121" s="331"/>
      <c r="H121" s="333"/>
      <c r="I121" s="106" t="s">
        <v>249</v>
      </c>
      <c r="J121" s="119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1"/>
      <c r="AB121" s="120"/>
      <c r="AC121" s="121"/>
      <c r="AD121" s="120"/>
      <c r="AE121" s="121"/>
      <c r="AF121" s="120"/>
      <c r="AG121" s="121"/>
      <c r="AH121" s="120"/>
      <c r="AI121" s="122"/>
      <c r="AJ121" s="123"/>
      <c r="AK121" s="122"/>
      <c r="AL121" s="123"/>
      <c r="AM121" s="124"/>
      <c r="AN121" s="125"/>
      <c r="AO121" s="126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2"/>
      <c r="BG121" s="123"/>
      <c r="BH121" s="122"/>
      <c r="BI121" s="123"/>
      <c r="BJ121" s="122"/>
      <c r="BK121" s="123"/>
      <c r="BL121" s="122"/>
      <c r="BM121" s="123"/>
      <c r="BN121" s="122"/>
      <c r="BO121" s="123"/>
      <c r="BP121" s="122"/>
      <c r="BQ121" s="123"/>
      <c r="BR121" s="122"/>
      <c r="BS121" s="125"/>
      <c r="BT121" s="126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2"/>
      <c r="CL121" s="123"/>
      <c r="CM121" s="122"/>
      <c r="CN121" s="123"/>
      <c r="CO121" s="122"/>
      <c r="CP121" s="123"/>
      <c r="CQ121" s="122"/>
      <c r="CR121" s="123"/>
      <c r="CS121" s="122"/>
      <c r="CT121" s="123"/>
      <c r="CU121" s="122"/>
      <c r="CV121" s="123"/>
      <c r="CW121" s="123"/>
      <c r="CX121" s="126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2"/>
      <c r="DO121" s="123"/>
      <c r="DP121" s="122"/>
      <c r="DQ121" s="123"/>
      <c r="DR121" s="122"/>
      <c r="DS121" s="123"/>
      <c r="DT121" s="122"/>
      <c r="DU121" s="123"/>
      <c r="DV121" s="122"/>
      <c r="DW121" s="123"/>
      <c r="DX121" s="122"/>
      <c r="DY121" s="123"/>
      <c r="DZ121" s="123"/>
      <c r="EA121" s="123"/>
      <c r="EB121" s="125"/>
      <c r="EC121" s="126"/>
      <c r="ED121" s="123"/>
      <c r="EE121" s="122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2"/>
      <c r="EW121" s="123"/>
      <c r="EX121" s="122"/>
      <c r="EY121" s="123"/>
      <c r="EZ121" s="122"/>
      <c r="FA121" s="123"/>
      <c r="FB121" s="122"/>
      <c r="FC121" s="123"/>
      <c r="FD121" s="122"/>
      <c r="FE121" s="123"/>
      <c r="FF121" s="122"/>
      <c r="FG121" s="126"/>
      <c r="FH121" s="123"/>
      <c r="FI121" s="122"/>
      <c r="FJ121" s="123"/>
      <c r="FK121" s="123"/>
      <c r="FL121" s="123"/>
      <c r="FM121" s="123"/>
      <c r="FN121" s="112"/>
      <c r="FO121" s="123"/>
      <c r="FP121" s="123"/>
      <c r="FQ121" s="123"/>
      <c r="FR121" s="123"/>
      <c r="FS121" s="123"/>
      <c r="FT121" s="123"/>
      <c r="FU121" s="123"/>
      <c r="FV121" s="123"/>
      <c r="FW121" s="123"/>
      <c r="FX121" s="123"/>
      <c r="FY121" s="123"/>
      <c r="FZ121" s="122"/>
      <c r="GA121" s="123"/>
      <c r="GB121" s="122"/>
      <c r="GC121" s="123"/>
      <c r="GD121" s="122"/>
      <c r="GE121" s="123"/>
      <c r="GF121" s="122"/>
      <c r="GG121" s="123"/>
      <c r="GH121" s="122"/>
      <c r="GI121" s="123"/>
      <c r="GJ121" s="123"/>
      <c r="GK121" s="125"/>
      <c r="GL121" s="122"/>
      <c r="GM121" s="123"/>
      <c r="GN121" s="122"/>
      <c r="GO121" s="123"/>
      <c r="GP121" s="123"/>
      <c r="GQ121" s="123"/>
      <c r="GR121" s="123"/>
      <c r="GS121" s="123"/>
      <c r="GT121" s="123"/>
      <c r="GU121" s="123"/>
      <c r="GV121" s="123"/>
      <c r="GW121" s="123"/>
      <c r="GX121" s="123"/>
      <c r="GY121" s="123"/>
      <c r="GZ121" s="123"/>
      <c r="HA121" s="123"/>
      <c r="HB121" s="123"/>
      <c r="HC121" s="123"/>
      <c r="HD121" s="123"/>
      <c r="HE121" s="122"/>
      <c r="HF121" s="123"/>
      <c r="HG121" s="122"/>
      <c r="HH121" s="123"/>
      <c r="HI121" s="122"/>
      <c r="HJ121" s="123"/>
      <c r="HK121" s="122"/>
      <c r="HL121" s="123"/>
      <c r="HM121" s="122"/>
      <c r="HN121" s="123"/>
      <c r="HO121" s="122"/>
      <c r="HP121" s="128"/>
      <c r="HQ121" s="126"/>
      <c r="HR121" s="122"/>
      <c r="HS121" s="122"/>
      <c r="HT121" s="123"/>
      <c r="HU121" s="123"/>
      <c r="HV121" s="123"/>
      <c r="HW121" s="123"/>
      <c r="HX121" s="123"/>
      <c r="HY121" s="123"/>
      <c r="HZ121" s="123"/>
      <c r="IA121" s="123"/>
      <c r="IB121" s="123"/>
      <c r="IC121" s="123"/>
      <c r="ID121" s="123"/>
      <c r="IE121" s="123"/>
      <c r="IF121" s="123"/>
      <c r="IG121" s="123"/>
      <c r="IH121" s="123"/>
      <c r="II121" s="123"/>
      <c r="IJ121" s="122"/>
      <c r="IK121" s="123"/>
      <c r="IL121" s="122"/>
      <c r="IM121" s="123"/>
      <c r="IN121" s="122"/>
      <c r="IO121" s="123"/>
      <c r="IP121" s="122"/>
      <c r="IQ121" s="123"/>
      <c r="IR121" s="122"/>
      <c r="IS121" s="123"/>
      <c r="IT121" s="126"/>
      <c r="IU121" s="122"/>
      <c r="IV121" s="123"/>
      <c r="IW121" s="122"/>
      <c r="IX121" s="123"/>
      <c r="IY121" s="123"/>
      <c r="IZ121" s="123"/>
      <c r="JA121" s="123"/>
      <c r="JB121" s="123"/>
      <c r="JC121" s="123"/>
      <c r="JD121" s="123"/>
      <c r="JE121" s="123"/>
      <c r="JF121" s="123"/>
      <c r="JG121" s="123"/>
      <c r="JH121" s="123"/>
      <c r="JI121" s="123"/>
      <c r="JJ121" s="123"/>
      <c r="JK121" s="123"/>
      <c r="JL121" s="123"/>
      <c r="JM121" s="123"/>
      <c r="JN121" s="122"/>
      <c r="JO121" s="123"/>
      <c r="JP121" s="122"/>
      <c r="JQ121" s="123"/>
      <c r="JR121" s="122"/>
      <c r="JS121" s="123"/>
      <c r="JT121" s="122"/>
      <c r="JU121" s="123"/>
      <c r="JV121" s="122"/>
      <c r="JW121" s="123"/>
      <c r="JX121" s="125"/>
      <c r="JY121" s="126"/>
      <c r="JZ121" s="122"/>
      <c r="KA121" s="123"/>
      <c r="KB121" s="122"/>
      <c r="KC121" s="123"/>
      <c r="KD121" s="123"/>
      <c r="KE121" s="123"/>
      <c r="KF121" s="123"/>
      <c r="KG121" s="123"/>
      <c r="KH121" s="123"/>
      <c r="KI121" s="123"/>
      <c r="KJ121" s="123"/>
      <c r="KK121" s="123"/>
      <c r="KL121" s="123"/>
      <c r="KM121" s="123"/>
      <c r="KN121" s="123"/>
      <c r="KO121" s="123"/>
      <c r="KP121" s="123"/>
      <c r="KQ121" s="123"/>
      <c r="KR121" s="123"/>
      <c r="KS121" s="122"/>
      <c r="KT121" s="123"/>
      <c r="KU121" s="122"/>
      <c r="KV121" s="123"/>
      <c r="KW121" s="122"/>
      <c r="KX121" s="123"/>
      <c r="KY121" s="122"/>
      <c r="KZ121" s="123"/>
      <c r="LA121" s="122"/>
      <c r="LB121" s="123"/>
      <c r="LC121" s="125"/>
    </row>
    <row r="122" spans="2:315" s="52" customFormat="1" ht="18" customHeight="1" x14ac:dyDescent="0.4">
      <c r="B122" s="313"/>
      <c r="C122" s="313"/>
      <c r="D122" s="316"/>
      <c r="E122" s="328" t="s">
        <v>256</v>
      </c>
      <c r="F122" s="330">
        <v>44965</v>
      </c>
      <c r="G122" s="330">
        <f>F122</f>
        <v>44965</v>
      </c>
      <c r="H122" s="332">
        <v>1</v>
      </c>
      <c r="I122" s="106" t="s">
        <v>248</v>
      </c>
      <c r="J122" s="107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10"/>
      <c r="AB122" s="108"/>
      <c r="AC122" s="110"/>
      <c r="AD122" s="108"/>
      <c r="AE122" s="110"/>
      <c r="AF122" s="108"/>
      <c r="AG122" s="110"/>
      <c r="AH122" s="108"/>
      <c r="AI122" s="111"/>
      <c r="AJ122" s="112"/>
      <c r="AK122" s="111"/>
      <c r="AL122" s="112"/>
      <c r="AM122" s="113"/>
      <c r="AN122" s="114"/>
      <c r="AO122" s="115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1"/>
      <c r="BG122" s="112"/>
      <c r="BH122" s="111"/>
      <c r="BI122" s="112"/>
      <c r="BJ122" s="111"/>
      <c r="BK122" s="112"/>
      <c r="BL122" s="111"/>
      <c r="BM122" s="112"/>
      <c r="BN122" s="111"/>
      <c r="BO122" s="112"/>
      <c r="BP122" s="111"/>
      <c r="BQ122" s="112"/>
      <c r="BR122" s="111"/>
      <c r="BS122" s="114"/>
      <c r="BT122" s="115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1"/>
      <c r="CE122" s="112"/>
      <c r="CF122" s="111"/>
      <c r="CG122" s="111"/>
      <c r="CH122" s="112"/>
      <c r="CI122" s="112"/>
      <c r="CJ122" s="112"/>
      <c r="CK122" s="111"/>
      <c r="CL122" s="111"/>
      <c r="CM122" s="111"/>
      <c r="CN122" s="112"/>
      <c r="CO122" s="111"/>
      <c r="CP122" s="112"/>
      <c r="CQ122" s="111"/>
      <c r="CR122" s="112"/>
      <c r="CS122" s="111"/>
      <c r="CT122" s="112"/>
      <c r="CU122" s="111"/>
      <c r="CV122" s="112"/>
      <c r="CW122" s="112"/>
      <c r="CX122" s="115"/>
      <c r="CY122" s="135"/>
      <c r="CZ122" s="135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1"/>
      <c r="DO122" s="112"/>
      <c r="DP122" s="111"/>
      <c r="DQ122" s="112"/>
      <c r="DR122" s="111"/>
      <c r="DS122" s="112"/>
      <c r="DT122" s="111"/>
      <c r="DU122" s="112"/>
      <c r="DV122" s="111"/>
      <c r="DW122" s="112"/>
      <c r="DX122" s="111"/>
      <c r="DY122" s="112"/>
      <c r="DZ122" s="112"/>
      <c r="EA122" s="112"/>
      <c r="EB122" s="114"/>
      <c r="EC122" s="115"/>
      <c r="ED122" s="112"/>
      <c r="EE122" s="111"/>
      <c r="EF122" s="112"/>
      <c r="EG122" s="112"/>
      <c r="EH122" s="112"/>
      <c r="EI122" s="112"/>
      <c r="EJ122" s="112"/>
      <c r="EK122" s="112"/>
      <c r="EL122" s="112"/>
      <c r="EM122" s="112"/>
      <c r="EN122" s="112"/>
      <c r="EO122" s="112"/>
      <c r="EP122" s="112"/>
      <c r="EQ122" s="112"/>
      <c r="ER122" s="112"/>
      <c r="ES122" s="112"/>
      <c r="ET122" s="112"/>
      <c r="EU122" s="112"/>
      <c r="EV122" s="111"/>
      <c r="EW122" s="112"/>
      <c r="EX122" s="111"/>
      <c r="EY122" s="112"/>
      <c r="EZ122" s="111"/>
      <c r="FA122" s="112"/>
      <c r="FB122" s="111"/>
      <c r="FC122" s="112"/>
      <c r="FD122" s="111"/>
      <c r="FE122" s="112"/>
      <c r="FF122" s="111"/>
      <c r="FG122" s="115"/>
      <c r="FH122" s="112"/>
      <c r="FI122" s="111"/>
      <c r="FJ122" s="112"/>
      <c r="FK122" s="112"/>
      <c r="FL122" s="112"/>
      <c r="FM122" s="112"/>
      <c r="FN122" s="112"/>
      <c r="FO122" s="112"/>
      <c r="FP122" s="112"/>
      <c r="FQ122" s="112"/>
      <c r="FR122" s="112"/>
      <c r="FS122" s="112"/>
      <c r="FT122" s="112"/>
      <c r="FU122" s="112"/>
      <c r="FV122" s="112"/>
      <c r="FW122" s="112"/>
      <c r="FX122" s="112"/>
      <c r="FY122" s="112"/>
      <c r="FZ122" s="111"/>
      <c r="GA122" s="112"/>
      <c r="GB122" s="111"/>
      <c r="GC122" s="112"/>
      <c r="GD122" s="111"/>
      <c r="GE122" s="112"/>
      <c r="GF122" s="111"/>
      <c r="GG122" s="112"/>
      <c r="GH122" s="111"/>
      <c r="GI122" s="112"/>
      <c r="GJ122" s="112"/>
      <c r="GK122" s="114"/>
      <c r="GL122" s="111"/>
      <c r="GM122" s="112"/>
      <c r="GN122" s="111"/>
      <c r="GO122" s="112"/>
      <c r="GP122" s="112"/>
      <c r="GQ122" s="112"/>
      <c r="GR122" s="112"/>
      <c r="GS122" s="112"/>
      <c r="GT122" s="112"/>
      <c r="GU122" s="112"/>
      <c r="GV122" s="112"/>
      <c r="GW122" s="112"/>
      <c r="GX122" s="112"/>
      <c r="GY122" s="112"/>
      <c r="GZ122" s="112"/>
      <c r="HA122" s="112"/>
      <c r="HB122" s="112"/>
      <c r="HC122" s="112"/>
      <c r="HD122" s="112"/>
      <c r="HE122" s="111"/>
      <c r="HF122" s="112"/>
      <c r="HG122" s="111"/>
      <c r="HH122" s="112"/>
      <c r="HI122" s="111"/>
      <c r="HJ122" s="112"/>
      <c r="HK122" s="111"/>
      <c r="HL122" s="112"/>
      <c r="HM122" s="111"/>
      <c r="HN122" s="112"/>
      <c r="HO122" s="111"/>
      <c r="HP122" s="118"/>
      <c r="HQ122" s="115"/>
      <c r="HR122" s="111"/>
      <c r="HS122" s="111"/>
      <c r="HT122" s="112"/>
      <c r="HU122" s="112"/>
      <c r="HV122" s="112"/>
      <c r="HW122" s="112"/>
      <c r="HX122" s="132"/>
      <c r="HY122" s="112"/>
      <c r="HZ122" s="112"/>
      <c r="IA122" s="112"/>
      <c r="IB122" s="112"/>
      <c r="IC122" s="112"/>
      <c r="ID122" s="112"/>
      <c r="IE122" s="112"/>
      <c r="IF122" s="112"/>
      <c r="IG122" s="112"/>
      <c r="IH122" s="112"/>
      <c r="II122" s="112"/>
      <c r="IJ122" s="111"/>
      <c r="IK122" s="112"/>
      <c r="IL122" s="111"/>
      <c r="IM122" s="112"/>
      <c r="IN122" s="111"/>
      <c r="IO122" s="112"/>
      <c r="IP122" s="111"/>
      <c r="IQ122" s="112"/>
      <c r="IR122" s="111"/>
      <c r="IS122" s="112"/>
      <c r="IT122" s="115"/>
      <c r="IU122" s="111"/>
      <c r="IV122" s="112"/>
      <c r="IW122" s="111"/>
      <c r="IX122" s="112"/>
      <c r="IY122" s="112"/>
      <c r="IZ122" s="112"/>
      <c r="JA122" s="112"/>
      <c r="JB122" s="112"/>
      <c r="JC122" s="112"/>
      <c r="JD122" s="112"/>
      <c r="JE122" s="112"/>
      <c r="JF122" s="112"/>
      <c r="JG122" s="112"/>
      <c r="JH122" s="112"/>
      <c r="JI122" s="112"/>
      <c r="JJ122" s="112"/>
      <c r="JK122" s="112"/>
      <c r="JL122" s="112"/>
      <c r="JM122" s="112"/>
      <c r="JN122" s="111"/>
      <c r="JO122" s="112"/>
      <c r="JP122" s="111"/>
      <c r="JQ122" s="112"/>
      <c r="JR122" s="111"/>
      <c r="JS122" s="112"/>
      <c r="JT122" s="111"/>
      <c r="JU122" s="112"/>
      <c r="JV122" s="111"/>
      <c r="JW122" s="112"/>
      <c r="JX122" s="114"/>
      <c r="JY122" s="115"/>
      <c r="JZ122" s="111"/>
      <c r="KA122" s="112"/>
      <c r="KB122" s="111"/>
      <c r="KC122" s="112"/>
      <c r="KD122" s="112"/>
      <c r="KE122" s="112"/>
      <c r="KF122" s="112"/>
      <c r="KG122" s="112"/>
      <c r="KH122" s="112"/>
      <c r="KI122" s="112"/>
      <c r="KJ122" s="112"/>
      <c r="KK122" s="112"/>
      <c r="KL122" s="112"/>
      <c r="KM122" s="112"/>
      <c r="KN122" s="112"/>
      <c r="KO122" s="112"/>
      <c r="KP122" s="112"/>
      <c r="KQ122" s="112"/>
      <c r="KR122" s="112"/>
      <c r="KS122" s="111"/>
      <c r="KT122" s="112"/>
      <c r="KU122" s="111"/>
      <c r="KV122" s="112"/>
      <c r="KW122" s="111"/>
      <c r="KX122" s="112"/>
      <c r="KY122" s="111"/>
      <c r="KZ122" s="112"/>
      <c r="LA122" s="111"/>
      <c r="LB122" s="112"/>
      <c r="LC122" s="114"/>
    </row>
    <row r="123" spans="2:315" s="52" customFormat="1" ht="18" customHeight="1" x14ac:dyDescent="0.4">
      <c r="B123" s="313"/>
      <c r="C123" s="313"/>
      <c r="D123" s="316"/>
      <c r="E123" s="329"/>
      <c r="F123" s="331"/>
      <c r="G123" s="331"/>
      <c r="H123" s="333"/>
      <c r="I123" s="106" t="s">
        <v>249</v>
      </c>
      <c r="J123" s="119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1"/>
      <c r="AB123" s="120"/>
      <c r="AC123" s="121"/>
      <c r="AD123" s="120"/>
      <c r="AE123" s="121"/>
      <c r="AF123" s="120"/>
      <c r="AG123" s="121"/>
      <c r="AH123" s="120"/>
      <c r="AI123" s="122"/>
      <c r="AJ123" s="123"/>
      <c r="AK123" s="122"/>
      <c r="AL123" s="123"/>
      <c r="AM123" s="124"/>
      <c r="AN123" s="125"/>
      <c r="AO123" s="126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2"/>
      <c r="BG123" s="123"/>
      <c r="BH123" s="122"/>
      <c r="BI123" s="123"/>
      <c r="BJ123" s="122"/>
      <c r="BK123" s="123"/>
      <c r="BL123" s="122"/>
      <c r="BM123" s="123"/>
      <c r="BN123" s="122"/>
      <c r="BO123" s="123"/>
      <c r="BP123" s="122"/>
      <c r="BQ123" s="123"/>
      <c r="BR123" s="122"/>
      <c r="BS123" s="125"/>
      <c r="BT123" s="126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2"/>
      <c r="CL123" s="123"/>
      <c r="CM123" s="122"/>
      <c r="CN123" s="123"/>
      <c r="CO123" s="122"/>
      <c r="CP123" s="123"/>
      <c r="CQ123" s="122"/>
      <c r="CR123" s="123"/>
      <c r="CS123" s="122"/>
      <c r="CT123" s="123"/>
      <c r="CU123" s="122"/>
      <c r="CV123" s="123"/>
      <c r="CW123" s="123"/>
      <c r="CX123" s="126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2"/>
      <c r="DO123" s="123"/>
      <c r="DP123" s="122"/>
      <c r="DQ123" s="123"/>
      <c r="DR123" s="122"/>
      <c r="DS123" s="123"/>
      <c r="DT123" s="122"/>
      <c r="DU123" s="123"/>
      <c r="DV123" s="122"/>
      <c r="DW123" s="123"/>
      <c r="DX123" s="122"/>
      <c r="DY123" s="123"/>
      <c r="DZ123" s="123"/>
      <c r="EA123" s="123"/>
      <c r="EB123" s="125"/>
      <c r="EC123" s="126"/>
      <c r="ED123" s="123"/>
      <c r="EE123" s="122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T123" s="123"/>
      <c r="EU123" s="123"/>
      <c r="EV123" s="122"/>
      <c r="EW123" s="123"/>
      <c r="EX123" s="122"/>
      <c r="EY123" s="123"/>
      <c r="EZ123" s="122"/>
      <c r="FA123" s="123"/>
      <c r="FB123" s="122"/>
      <c r="FC123" s="123"/>
      <c r="FD123" s="122"/>
      <c r="FE123" s="123"/>
      <c r="FF123" s="122"/>
      <c r="FG123" s="126"/>
      <c r="FH123" s="123"/>
      <c r="FI123" s="122"/>
      <c r="FJ123" s="123"/>
      <c r="FK123" s="123"/>
      <c r="FL123" s="123"/>
      <c r="FM123" s="123"/>
      <c r="FN123" s="123"/>
      <c r="FO123" s="123"/>
      <c r="FP123" s="123"/>
      <c r="FQ123" s="123"/>
      <c r="FR123" s="123"/>
      <c r="FS123" s="123"/>
      <c r="FT123" s="123"/>
      <c r="FU123" s="123"/>
      <c r="FV123" s="123"/>
      <c r="FW123" s="123"/>
      <c r="FX123" s="123"/>
      <c r="FY123" s="123"/>
      <c r="FZ123" s="122"/>
      <c r="GA123" s="123"/>
      <c r="GB123" s="122"/>
      <c r="GC123" s="123"/>
      <c r="GD123" s="122"/>
      <c r="GE123" s="123"/>
      <c r="GF123" s="122"/>
      <c r="GG123" s="123"/>
      <c r="GH123" s="122"/>
      <c r="GI123" s="123"/>
      <c r="GJ123" s="123"/>
      <c r="GK123" s="125"/>
      <c r="GL123" s="122"/>
      <c r="GM123" s="123"/>
      <c r="GN123" s="122"/>
      <c r="GO123" s="123"/>
      <c r="GP123" s="123"/>
      <c r="GQ123" s="123"/>
      <c r="GR123" s="123"/>
      <c r="GS123" s="123"/>
      <c r="GT123" s="123"/>
      <c r="GU123" s="123"/>
      <c r="GV123" s="123"/>
      <c r="GW123" s="123"/>
      <c r="GX123" s="123"/>
      <c r="GY123" s="123"/>
      <c r="GZ123" s="123"/>
      <c r="HA123" s="123"/>
      <c r="HB123" s="123"/>
      <c r="HC123" s="123"/>
      <c r="HD123" s="123"/>
      <c r="HE123" s="122"/>
      <c r="HF123" s="123"/>
      <c r="HG123" s="122"/>
      <c r="HH123" s="123"/>
      <c r="HI123" s="122"/>
      <c r="HJ123" s="123"/>
      <c r="HK123" s="122"/>
      <c r="HL123" s="123"/>
      <c r="HM123" s="122"/>
      <c r="HN123" s="123"/>
      <c r="HO123" s="122"/>
      <c r="HP123" s="128"/>
      <c r="HQ123" s="126"/>
      <c r="HR123" s="122"/>
      <c r="HS123" s="122"/>
      <c r="HT123" s="123"/>
      <c r="HU123" s="123"/>
      <c r="HV123" s="123"/>
      <c r="HW123" s="123"/>
      <c r="HX123" s="123"/>
      <c r="HY123" s="123"/>
      <c r="HZ123" s="123"/>
      <c r="IA123" s="123"/>
      <c r="IB123" s="123"/>
      <c r="IC123" s="123"/>
      <c r="ID123" s="123"/>
      <c r="IE123" s="123"/>
      <c r="IF123" s="123"/>
      <c r="IG123" s="123"/>
      <c r="IH123" s="123"/>
      <c r="II123" s="123"/>
      <c r="IJ123" s="122"/>
      <c r="IK123" s="123"/>
      <c r="IL123" s="122"/>
      <c r="IM123" s="123"/>
      <c r="IN123" s="122"/>
      <c r="IO123" s="123"/>
      <c r="IP123" s="122"/>
      <c r="IQ123" s="123"/>
      <c r="IR123" s="122"/>
      <c r="IS123" s="123"/>
      <c r="IT123" s="126"/>
      <c r="IU123" s="122"/>
      <c r="IV123" s="123"/>
      <c r="IW123" s="122"/>
      <c r="IX123" s="123"/>
      <c r="IY123" s="123"/>
      <c r="IZ123" s="123"/>
      <c r="JA123" s="123"/>
      <c r="JB123" s="123"/>
      <c r="JC123" s="123"/>
      <c r="JD123" s="123"/>
      <c r="JE123" s="123"/>
      <c r="JF123" s="123"/>
      <c r="JG123" s="123"/>
      <c r="JH123" s="123"/>
      <c r="JI123" s="123"/>
      <c r="JJ123" s="123"/>
      <c r="JK123" s="123"/>
      <c r="JL123" s="123"/>
      <c r="JM123" s="123"/>
      <c r="JN123" s="122"/>
      <c r="JO123" s="123"/>
      <c r="JP123" s="122"/>
      <c r="JQ123" s="123"/>
      <c r="JR123" s="122"/>
      <c r="JS123" s="123"/>
      <c r="JT123" s="122"/>
      <c r="JU123" s="123"/>
      <c r="JV123" s="122"/>
      <c r="JW123" s="123"/>
      <c r="JX123" s="125"/>
      <c r="JY123" s="126"/>
      <c r="JZ123" s="122"/>
      <c r="KA123" s="123"/>
      <c r="KB123" s="122"/>
      <c r="KC123" s="123"/>
      <c r="KD123" s="123"/>
      <c r="KE123" s="123"/>
      <c r="KF123" s="123"/>
      <c r="KG123" s="123"/>
      <c r="KH123" s="123"/>
      <c r="KI123" s="123"/>
      <c r="KJ123" s="123"/>
      <c r="KK123" s="123"/>
      <c r="KL123" s="123"/>
      <c r="KM123" s="123"/>
      <c r="KN123" s="123"/>
      <c r="KO123" s="123"/>
      <c r="KP123" s="123"/>
      <c r="KQ123" s="123"/>
      <c r="KR123" s="123"/>
      <c r="KS123" s="122"/>
      <c r="KT123" s="123"/>
      <c r="KU123" s="122"/>
      <c r="KV123" s="123"/>
      <c r="KW123" s="122"/>
      <c r="KX123" s="123"/>
      <c r="KY123" s="122"/>
      <c r="KZ123" s="123"/>
      <c r="LA123" s="122"/>
      <c r="LB123" s="123"/>
      <c r="LC123" s="125"/>
    </row>
    <row r="124" spans="2:315" s="52" customFormat="1" ht="18" customHeight="1" x14ac:dyDescent="0.4">
      <c r="B124" s="313"/>
      <c r="C124" s="313"/>
      <c r="D124" s="316"/>
      <c r="E124" s="328" t="s">
        <v>257</v>
      </c>
      <c r="F124" s="330">
        <v>44969</v>
      </c>
      <c r="G124" s="330">
        <v>44971</v>
      </c>
      <c r="H124" s="332">
        <v>3</v>
      </c>
      <c r="I124" s="106" t="s">
        <v>248</v>
      </c>
      <c r="J124" s="107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10"/>
      <c r="AB124" s="108"/>
      <c r="AC124" s="110"/>
      <c r="AD124" s="108"/>
      <c r="AE124" s="110"/>
      <c r="AF124" s="108"/>
      <c r="AG124" s="110"/>
      <c r="AH124" s="108"/>
      <c r="AI124" s="111"/>
      <c r="AJ124" s="112"/>
      <c r="AK124" s="111"/>
      <c r="AL124" s="112"/>
      <c r="AM124" s="113"/>
      <c r="AN124" s="114"/>
      <c r="AO124" s="115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1"/>
      <c r="BG124" s="112"/>
      <c r="BH124" s="111"/>
      <c r="BI124" s="112"/>
      <c r="BJ124" s="111"/>
      <c r="BK124" s="112"/>
      <c r="BL124" s="111"/>
      <c r="BM124" s="112"/>
      <c r="BN124" s="111"/>
      <c r="BO124" s="112"/>
      <c r="BP124" s="111"/>
      <c r="BQ124" s="112"/>
      <c r="BR124" s="111"/>
      <c r="BS124" s="114"/>
      <c r="BT124" s="115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1"/>
      <c r="CF124" s="111"/>
      <c r="CG124" s="111"/>
      <c r="CH124" s="111"/>
      <c r="CI124" s="112"/>
      <c r="CJ124" s="112"/>
      <c r="CK124" s="111"/>
      <c r="CL124" s="111"/>
      <c r="CM124" s="111"/>
      <c r="CN124" s="111"/>
      <c r="CO124" s="111"/>
      <c r="CP124" s="112"/>
      <c r="CQ124" s="111"/>
      <c r="CR124" s="112"/>
      <c r="CS124" s="111"/>
      <c r="CT124" s="112"/>
      <c r="CU124" s="111"/>
      <c r="CV124" s="112"/>
      <c r="CW124" s="112"/>
      <c r="CX124" s="115"/>
      <c r="CY124" s="135"/>
      <c r="CZ124" s="135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1"/>
      <c r="DO124" s="112"/>
      <c r="DP124" s="111"/>
      <c r="DQ124" s="112"/>
      <c r="DR124" s="111"/>
      <c r="DS124" s="112"/>
      <c r="DT124" s="111"/>
      <c r="DU124" s="111"/>
      <c r="DV124" s="111"/>
      <c r="DW124" s="111"/>
      <c r="DX124" s="111"/>
      <c r="DY124" s="112"/>
      <c r="DZ124" s="112"/>
      <c r="EA124" s="112"/>
      <c r="EB124" s="114"/>
      <c r="EC124" s="115"/>
      <c r="ED124" s="112"/>
      <c r="EE124" s="111"/>
      <c r="EF124" s="112"/>
      <c r="EG124" s="112"/>
      <c r="EH124" s="112"/>
      <c r="EI124" s="112"/>
      <c r="EJ124" s="112"/>
      <c r="EK124" s="112"/>
      <c r="EL124" s="112"/>
      <c r="EM124" s="112"/>
      <c r="EN124" s="112"/>
      <c r="EO124" s="112"/>
      <c r="EP124" s="112"/>
      <c r="EQ124" s="112"/>
      <c r="ER124" s="112"/>
      <c r="ES124" s="112"/>
      <c r="ET124" s="112"/>
      <c r="EU124" s="112"/>
      <c r="EV124" s="111"/>
      <c r="EW124" s="112"/>
      <c r="EX124" s="111"/>
      <c r="EY124" s="112"/>
      <c r="EZ124" s="111"/>
      <c r="FA124" s="112"/>
      <c r="FB124" s="111"/>
      <c r="FC124" s="112"/>
      <c r="FD124" s="111"/>
      <c r="FE124" s="112"/>
      <c r="FF124" s="111"/>
      <c r="FG124" s="115"/>
      <c r="FH124" s="112"/>
      <c r="FI124" s="111"/>
      <c r="FJ124" s="112"/>
      <c r="FK124" s="112"/>
      <c r="FL124" s="112"/>
      <c r="FM124" s="112"/>
      <c r="FN124" s="112"/>
      <c r="FO124" s="112"/>
      <c r="FP124" s="112"/>
      <c r="FQ124" s="112"/>
      <c r="FR124" s="112"/>
      <c r="FS124" s="112"/>
      <c r="FT124" s="112"/>
      <c r="FU124" s="112"/>
      <c r="FV124" s="112"/>
      <c r="FW124" s="112"/>
      <c r="FX124" s="112"/>
      <c r="FY124" s="112"/>
      <c r="FZ124" s="111"/>
      <c r="GA124" s="112"/>
      <c r="GB124" s="111"/>
      <c r="GC124" s="112"/>
      <c r="GD124" s="111"/>
      <c r="GE124" s="112"/>
      <c r="GF124" s="111"/>
      <c r="GG124" s="112"/>
      <c r="GH124" s="111"/>
      <c r="GI124" s="112"/>
      <c r="GJ124" s="112"/>
      <c r="GK124" s="114"/>
      <c r="GL124" s="111"/>
      <c r="GM124" s="112"/>
      <c r="GN124" s="111"/>
      <c r="GO124" s="112"/>
      <c r="GP124" s="112"/>
      <c r="GQ124" s="112"/>
      <c r="GR124" s="112"/>
      <c r="GS124" s="112"/>
      <c r="GT124" s="112"/>
      <c r="GU124" s="112"/>
      <c r="GV124" s="112"/>
      <c r="GW124" s="112"/>
      <c r="GX124" s="112"/>
      <c r="GY124" s="112"/>
      <c r="GZ124" s="112"/>
      <c r="HA124" s="112"/>
      <c r="HB124" s="112"/>
      <c r="HC124" s="112"/>
      <c r="HD124" s="112"/>
      <c r="HE124" s="111"/>
      <c r="HF124" s="112"/>
      <c r="HG124" s="111"/>
      <c r="HH124" s="112"/>
      <c r="HI124" s="111"/>
      <c r="HJ124" s="112"/>
      <c r="HK124" s="111"/>
      <c r="HL124" s="112"/>
      <c r="HM124" s="111"/>
      <c r="HN124" s="112"/>
      <c r="HO124" s="111"/>
      <c r="HP124" s="118"/>
      <c r="HQ124" s="115"/>
      <c r="HR124" s="111"/>
      <c r="HS124" s="111"/>
      <c r="HT124" s="112"/>
      <c r="HU124" s="112"/>
      <c r="HV124" s="112"/>
      <c r="HW124" s="112"/>
      <c r="HX124" s="112"/>
      <c r="HY124" s="112"/>
      <c r="HZ124" s="112"/>
      <c r="IA124" s="112"/>
      <c r="IB124" s="132"/>
      <c r="IC124" s="132"/>
      <c r="ID124" s="132"/>
      <c r="IE124" s="112"/>
      <c r="IF124" s="112"/>
      <c r="IG124" s="112"/>
      <c r="IH124" s="112"/>
      <c r="II124" s="112"/>
      <c r="IJ124" s="111"/>
      <c r="IK124" s="112"/>
      <c r="IL124" s="111"/>
      <c r="IM124" s="112"/>
      <c r="IN124" s="111"/>
      <c r="IO124" s="112"/>
      <c r="IP124" s="111"/>
      <c r="IQ124" s="112"/>
      <c r="IR124" s="111"/>
      <c r="IS124" s="112"/>
      <c r="IT124" s="115"/>
      <c r="IU124" s="111"/>
      <c r="IV124" s="112"/>
      <c r="IW124" s="111"/>
      <c r="IX124" s="112"/>
      <c r="IY124" s="112"/>
      <c r="IZ124" s="112"/>
      <c r="JA124" s="112"/>
      <c r="JB124" s="112"/>
      <c r="JC124" s="112"/>
      <c r="JD124" s="112"/>
      <c r="JE124" s="112"/>
      <c r="JF124" s="112"/>
      <c r="JG124" s="112"/>
      <c r="JH124" s="112"/>
      <c r="JI124" s="112"/>
      <c r="JJ124" s="112"/>
      <c r="JK124" s="112"/>
      <c r="JL124" s="112"/>
      <c r="JM124" s="112"/>
      <c r="JN124" s="111"/>
      <c r="JO124" s="112"/>
      <c r="JP124" s="111"/>
      <c r="JQ124" s="112"/>
      <c r="JR124" s="111"/>
      <c r="JS124" s="112"/>
      <c r="JT124" s="111"/>
      <c r="JU124" s="112"/>
      <c r="JV124" s="111"/>
      <c r="JW124" s="112"/>
      <c r="JX124" s="114"/>
      <c r="JY124" s="115"/>
      <c r="JZ124" s="111"/>
      <c r="KA124" s="112"/>
      <c r="KB124" s="111"/>
      <c r="KC124" s="112"/>
      <c r="KD124" s="112"/>
      <c r="KE124" s="112"/>
      <c r="KF124" s="112"/>
      <c r="KG124" s="112"/>
      <c r="KH124" s="112"/>
      <c r="KI124" s="112"/>
      <c r="KJ124" s="112"/>
      <c r="KK124" s="112"/>
      <c r="KL124" s="112"/>
      <c r="KM124" s="112"/>
      <c r="KN124" s="112"/>
      <c r="KO124" s="112"/>
      <c r="KP124" s="112"/>
      <c r="KQ124" s="112"/>
      <c r="KR124" s="112"/>
      <c r="KS124" s="111"/>
      <c r="KT124" s="112"/>
      <c r="KU124" s="111"/>
      <c r="KV124" s="112"/>
      <c r="KW124" s="111"/>
      <c r="KX124" s="112"/>
      <c r="KY124" s="111"/>
      <c r="KZ124" s="112"/>
      <c r="LA124" s="111"/>
      <c r="LB124" s="112"/>
      <c r="LC124" s="114"/>
    </row>
    <row r="125" spans="2:315" s="52" customFormat="1" ht="18" customHeight="1" x14ac:dyDescent="0.4">
      <c r="B125" s="313"/>
      <c r="C125" s="313"/>
      <c r="D125" s="316"/>
      <c r="E125" s="329"/>
      <c r="F125" s="331"/>
      <c r="G125" s="331"/>
      <c r="H125" s="333"/>
      <c r="I125" s="106" t="s">
        <v>249</v>
      </c>
      <c r="J125" s="119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1"/>
      <c r="AB125" s="120"/>
      <c r="AC125" s="121"/>
      <c r="AD125" s="120"/>
      <c r="AE125" s="121"/>
      <c r="AF125" s="120"/>
      <c r="AG125" s="121"/>
      <c r="AH125" s="120"/>
      <c r="AI125" s="122"/>
      <c r="AJ125" s="123"/>
      <c r="AK125" s="122"/>
      <c r="AL125" s="123"/>
      <c r="AM125" s="124"/>
      <c r="AN125" s="125"/>
      <c r="AO125" s="126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2"/>
      <c r="BG125" s="123"/>
      <c r="BH125" s="122"/>
      <c r="BI125" s="123"/>
      <c r="BJ125" s="122"/>
      <c r="BK125" s="123"/>
      <c r="BL125" s="122"/>
      <c r="BM125" s="123"/>
      <c r="BN125" s="122"/>
      <c r="BO125" s="123"/>
      <c r="BP125" s="122"/>
      <c r="BQ125" s="123"/>
      <c r="BR125" s="122"/>
      <c r="BS125" s="125"/>
      <c r="BT125" s="126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2"/>
      <c r="CL125" s="123"/>
      <c r="CM125" s="122"/>
      <c r="CN125" s="123"/>
      <c r="CO125" s="122"/>
      <c r="CP125" s="123"/>
      <c r="CQ125" s="122"/>
      <c r="CR125" s="123"/>
      <c r="CS125" s="122"/>
      <c r="CT125" s="123"/>
      <c r="CU125" s="122"/>
      <c r="CV125" s="123"/>
      <c r="CW125" s="123"/>
      <c r="CX125" s="126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2"/>
      <c r="DO125" s="123"/>
      <c r="DP125" s="122"/>
      <c r="DQ125" s="123"/>
      <c r="DR125" s="122"/>
      <c r="DS125" s="123"/>
      <c r="DT125" s="122"/>
      <c r="DU125" s="123"/>
      <c r="DV125" s="122"/>
      <c r="DW125" s="123"/>
      <c r="DX125" s="122"/>
      <c r="DY125" s="123"/>
      <c r="DZ125" s="123"/>
      <c r="EA125" s="123"/>
      <c r="EB125" s="125"/>
      <c r="EC125" s="126"/>
      <c r="ED125" s="123"/>
      <c r="EE125" s="122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T125" s="123"/>
      <c r="EU125" s="123"/>
      <c r="EV125" s="122"/>
      <c r="EW125" s="123"/>
      <c r="EX125" s="122"/>
      <c r="EY125" s="123"/>
      <c r="EZ125" s="122"/>
      <c r="FA125" s="123"/>
      <c r="FB125" s="122"/>
      <c r="FC125" s="123"/>
      <c r="FD125" s="122"/>
      <c r="FE125" s="123"/>
      <c r="FF125" s="122"/>
      <c r="FG125" s="126"/>
      <c r="FH125" s="123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3"/>
      <c r="FU125" s="123"/>
      <c r="FV125" s="123"/>
      <c r="FW125" s="123"/>
      <c r="FX125" s="123"/>
      <c r="FY125" s="123"/>
      <c r="FZ125" s="122"/>
      <c r="GA125" s="123"/>
      <c r="GB125" s="122"/>
      <c r="GC125" s="123"/>
      <c r="GD125" s="122"/>
      <c r="GE125" s="123"/>
      <c r="GF125" s="122"/>
      <c r="GG125" s="123"/>
      <c r="GH125" s="122"/>
      <c r="GI125" s="123"/>
      <c r="GJ125" s="123"/>
      <c r="GK125" s="125"/>
      <c r="GL125" s="122"/>
      <c r="GM125" s="123"/>
      <c r="GN125" s="122"/>
      <c r="GO125" s="123"/>
      <c r="GP125" s="123"/>
      <c r="GQ125" s="123"/>
      <c r="GR125" s="123"/>
      <c r="GS125" s="123"/>
      <c r="GT125" s="123"/>
      <c r="GU125" s="123"/>
      <c r="GV125" s="123"/>
      <c r="GW125" s="123"/>
      <c r="GX125" s="123"/>
      <c r="GY125" s="123"/>
      <c r="GZ125" s="123"/>
      <c r="HA125" s="123"/>
      <c r="HB125" s="123"/>
      <c r="HC125" s="123"/>
      <c r="HD125" s="123"/>
      <c r="HE125" s="122"/>
      <c r="HF125" s="123"/>
      <c r="HG125" s="122"/>
      <c r="HH125" s="123"/>
      <c r="HI125" s="122"/>
      <c r="HJ125" s="123"/>
      <c r="HK125" s="122"/>
      <c r="HL125" s="123"/>
      <c r="HM125" s="122"/>
      <c r="HN125" s="123"/>
      <c r="HO125" s="122"/>
      <c r="HP125" s="128"/>
      <c r="HQ125" s="126"/>
      <c r="HR125" s="122"/>
      <c r="HS125" s="122"/>
      <c r="HT125" s="123"/>
      <c r="HU125" s="123"/>
      <c r="HV125" s="123"/>
      <c r="HW125" s="123"/>
      <c r="HX125" s="123"/>
      <c r="HY125" s="123"/>
      <c r="HZ125" s="123"/>
      <c r="IA125" s="123"/>
      <c r="IB125" s="123"/>
      <c r="IC125" s="123"/>
      <c r="ID125" s="123"/>
      <c r="IE125" s="123"/>
      <c r="IF125" s="123"/>
      <c r="IG125" s="123"/>
      <c r="IH125" s="123"/>
      <c r="II125" s="123"/>
      <c r="IJ125" s="122"/>
      <c r="IK125" s="123"/>
      <c r="IL125" s="122"/>
      <c r="IM125" s="123"/>
      <c r="IN125" s="122"/>
      <c r="IO125" s="123"/>
      <c r="IP125" s="122"/>
      <c r="IQ125" s="123"/>
      <c r="IR125" s="122"/>
      <c r="IS125" s="123"/>
      <c r="IT125" s="126"/>
      <c r="IU125" s="122"/>
      <c r="IV125" s="123"/>
      <c r="IW125" s="122"/>
      <c r="IX125" s="123"/>
      <c r="IY125" s="123"/>
      <c r="IZ125" s="123"/>
      <c r="JA125" s="123"/>
      <c r="JB125" s="123"/>
      <c r="JC125" s="123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3"/>
      <c r="JP125" s="122"/>
      <c r="JQ125" s="123"/>
      <c r="JR125" s="122"/>
      <c r="JS125" s="123"/>
      <c r="JT125" s="122"/>
      <c r="JU125" s="123"/>
      <c r="JV125" s="122"/>
      <c r="JW125" s="123"/>
      <c r="JX125" s="125"/>
      <c r="JY125" s="126"/>
      <c r="JZ125" s="122"/>
      <c r="KA125" s="123"/>
      <c r="KB125" s="122"/>
      <c r="KC125" s="123"/>
      <c r="KD125" s="123"/>
      <c r="KE125" s="123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3"/>
      <c r="KQ125" s="123"/>
      <c r="KR125" s="123"/>
      <c r="KS125" s="122"/>
      <c r="KT125" s="123"/>
      <c r="KU125" s="122"/>
      <c r="KV125" s="123"/>
      <c r="KW125" s="122"/>
      <c r="KX125" s="123"/>
      <c r="KY125" s="122"/>
      <c r="KZ125" s="123"/>
      <c r="LA125" s="122"/>
      <c r="LB125" s="123"/>
      <c r="LC125" s="125"/>
    </row>
    <row r="126" spans="2:315" s="52" customFormat="1" ht="18" customHeight="1" x14ac:dyDescent="0.4">
      <c r="B126" s="313"/>
      <c r="C126" s="313"/>
      <c r="D126" s="316"/>
      <c r="E126" s="328" t="s">
        <v>258</v>
      </c>
      <c r="F126" s="330">
        <v>44972</v>
      </c>
      <c r="G126" s="330">
        <v>44983</v>
      </c>
      <c r="H126" s="332">
        <v>8</v>
      </c>
      <c r="I126" s="106" t="s">
        <v>248</v>
      </c>
      <c r="J126" s="107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10"/>
      <c r="AB126" s="108"/>
      <c r="AC126" s="110"/>
      <c r="AD126" s="108"/>
      <c r="AE126" s="110"/>
      <c r="AF126" s="108"/>
      <c r="AG126" s="110"/>
      <c r="AH126" s="108"/>
      <c r="AI126" s="111"/>
      <c r="AJ126" s="112"/>
      <c r="AK126" s="111"/>
      <c r="AL126" s="112"/>
      <c r="AM126" s="113"/>
      <c r="AN126" s="114"/>
      <c r="AO126" s="115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1"/>
      <c r="BG126" s="112"/>
      <c r="BH126" s="111"/>
      <c r="BI126" s="112"/>
      <c r="BJ126" s="111"/>
      <c r="BK126" s="112"/>
      <c r="BL126" s="111"/>
      <c r="BM126" s="112"/>
      <c r="BN126" s="111"/>
      <c r="BO126" s="112"/>
      <c r="BP126" s="111"/>
      <c r="BQ126" s="112"/>
      <c r="BR126" s="111"/>
      <c r="BS126" s="114"/>
      <c r="BT126" s="115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1"/>
      <c r="CH126" s="111"/>
      <c r="CI126" s="112"/>
      <c r="CJ126" s="112"/>
      <c r="CK126" s="111"/>
      <c r="CL126" s="111"/>
      <c r="CM126" s="111"/>
      <c r="CN126" s="111"/>
      <c r="CO126" s="111"/>
      <c r="CP126" s="112"/>
      <c r="CQ126" s="111"/>
      <c r="CR126" s="111"/>
      <c r="CS126" s="111"/>
      <c r="CT126" s="111"/>
      <c r="CU126" s="111"/>
      <c r="CV126" s="112"/>
      <c r="CW126" s="112"/>
      <c r="CX126" s="115"/>
      <c r="CY126" s="111"/>
      <c r="CZ126" s="135"/>
      <c r="DA126" s="112"/>
      <c r="DB126" s="111"/>
      <c r="DC126" s="111"/>
      <c r="DD126" s="111"/>
      <c r="DE126" s="112"/>
      <c r="DF126" s="135"/>
      <c r="DG126" s="111"/>
      <c r="DH126" s="112"/>
      <c r="DI126" s="112"/>
      <c r="DJ126" s="112"/>
      <c r="DK126" s="112"/>
      <c r="DL126" s="112"/>
      <c r="DM126" s="135"/>
      <c r="DN126" s="135"/>
      <c r="DO126" s="112"/>
      <c r="DP126" s="111"/>
      <c r="DQ126" s="112"/>
      <c r="DR126" s="111"/>
      <c r="DS126" s="112"/>
      <c r="DT126" s="135"/>
      <c r="DU126" s="135"/>
      <c r="DV126" s="111"/>
      <c r="DW126" s="112"/>
      <c r="DX126" s="111"/>
      <c r="DY126" s="112"/>
      <c r="DZ126" s="112"/>
      <c r="EA126" s="112"/>
      <c r="EB126" s="114"/>
      <c r="EC126" s="115"/>
      <c r="ED126" s="135"/>
      <c r="EE126" s="158"/>
      <c r="EF126" s="112"/>
      <c r="EG126" s="135"/>
      <c r="EH126" s="135"/>
      <c r="EI126" s="112"/>
      <c r="EJ126" s="112"/>
      <c r="EK126" s="112"/>
      <c r="EL126" s="112"/>
      <c r="EM126" s="112"/>
      <c r="EN126" s="135"/>
      <c r="EO126" s="135"/>
      <c r="EP126" s="112"/>
      <c r="EQ126" s="112"/>
      <c r="ER126" s="112"/>
      <c r="ES126" s="112"/>
      <c r="ET126" s="112"/>
      <c r="EU126" s="112"/>
      <c r="EV126" s="111"/>
      <c r="EW126" s="112"/>
      <c r="EX126" s="111"/>
      <c r="EY126" s="135"/>
      <c r="EZ126" s="135"/>
      <c r="FA126" s="112"/>
      <c r="FB126" s="111"/>
      <c r="FC126" s="112"/>
      <c r="FD126" s="111"/>
      <c r="FE126" s="112"/>
      <c r="FF126" s="111"/>
      <c r="FG126" s="115"/>
      <c r="FH126" s="112"/>
      <c r="FI126" s="111"/>
      <c r="FJ126" s="112"/>
      <c r="FK126" s="112"/>
      <c r="FL126" s="112"/>
      <c r="FM126" s="112"/>
      <c r="FN126" s="112"/>
      <c r="FO126" s="112"/>
      <c r="FP126" s="112"/>
      <c r="FQ126" s="112"/>
      <c r="FR126" s="112"/>
      <c r="FS126" s="112"/>
      <c r="FT126" s="112"/>
      <c r="FU126" s="112"/>
      <c r="FV126" s="112"/>
      <c r="FW126" s="112"/>
      <c r="FX126" s="112"/>
      <c r="FY126" s="112"/>
      <c r="FZ126" s="111"/>
      <c r="GA126" s="112"/>
      <c r="GB126" s="111"/>
      <c r="GC126" s="112"/>
      <c r="GD126" s="111"/>
      <c r="GE126" s="112"/>
      <c r="GF126" s="111"/>
      <c r="GG126" s="112"/>
      <c r="GH126" s="111"/>
      <c r="GI126" s="112"/>
      <c r="GJ126" s="112"/>
      <c r="GK126" s="114"/>
      <c r="GL126" s="111"/>
      <c r="GM126" s="112"/>
      <c r="GN126" s="111"/>
      <c r="GO126" s="112"/>
      <c r="GP126" s="112"/>
      <c r="GQ126" s="112"/>
      <c r="GR126" s="112"/>
      <c r="GS126" s="112"/>
      <c r="GT126" s="112"/>
      <c r="GU126" s="112"/>
      <c r="GV126" s="112"/>
      <c r="GW126" s="112"/>
      <c r="GX126" s="112"/>
      <c r="GY126" s="112"/>
      <c r="GZ126" s="112"/>
      <c r="HA126" s="112"/>
      <c r="HB126" s="112"/>
      <c r="HC126" s="112"/>
      <c r="HD126" s="112"/>
      <c r="HE126" s="111"/>
      <c r="HF126" s="112"/>
      <c r="HG126" s="111"/>
      <c r="HH126" s="112"/>
      <c r="HI126" s="111"/>
      <c r="HJ126" s="112"/>
      <c r="HK126" s="111"/>
      <c r="HL126" s="112"/>
      <c r="HM126" s="111"/>
      <c r="HN126" s="112"/>
      <c r="HO126" s="111"/>
      <c r="HP126" s="118"/>
      <c r="HQ126" s="115"/>
      <c r="HR126" s="111"/>
      <c r="HS126" s="111"/>
      <c r="HT126" s="112"/>
      <c r="HU126" s="112"/>
      <c r="HV126" s="112"/>
      <c r="HW126" s="112"/>
      <c r="HX126" s="112"/>
      <c r="HY126" s="112"/>
      <c r="HZ126" s="112"/>
      <c r="IA126" s="112"/>
      <c r="IB126" s="112"/>
      <c r="IC126" s="112"/>
      <c r="ID126" s="112"/>
      <c r="IE126" s="132"/>
      <c r="IF126" s="132"/>
      <c r="IG126" s="112"/>
      <c r="IH126" s="112"/>
      <c r="II126" s="132"/>
      <c r="IJ126" s="134"/>
      <c r="IK126" s="132"/>
      <c r="IL126" s="134"/>
      <c r="IM126" s="132"/>
      <c r="IN126" s="111"/>
      <c r="IO126" s="112"/>
      <c r="IP126" s="134"/>
      <c r="IQ126" s="112"/>
      <c r="IR126" s="111"/>
      <c r="IS126" s="112"/>
      <c r="IT126" s="115"/>
      <c r="IU126" s="111"/>
      <c r="IV126" s="112"/>
      <c r="IW126" s="111"/>
      <c r="IX126" s="112"/>
      <c r="IY126" s="112"/>
      <c r="IZ126" s="112"/>
      <c r="JA126" s="112"/>
      <c r="JB126" s="112"/>
      <c r="JC126" s="112"/>
      <c r="JD126" s="112"/>
      <c r="JE126" s="112"/>
      <c r="JF126" s="112"/>
      <c r="JG126" s="112"/>
      <c r="JH126" s="112"/>
      <c r="JI126" s="112"/>
      <c r="JJ126" s="112"/>
      <c r="JK126" s="112"/>
      <c r="JL126" s="112"/>
      <c r="JM126" s="112"/>
      <c r="JN126" s="111"/>
      <c r="JO126" s="112"/>
      <c r="JP126" s="111"/>
      <c r="JQ126" s="112"/>
      <c r="JR126" s="111"/>
      <c r="JS126" s="112"/>
      <c r="JT126" s="111"/>
      <c r="JU126" s="112"/>
      <c r="JV126" s="111"/>
      <c r="JW126" s="112"/>
      <c r="JX126" s="114"/>
      <c r="JY126" s="115"/>
      <c r="JZ126" s="111"/>
      <c r="KA126" s="112"/>
      <c r="KB126" s="111"/>
      <c r="KC126" s="112"/>
      <c r="KD126" s="112"/>
      <c r="KE126" s="112"/>
      <c r="KF126" s="112"/>
      <c r="KG126" s="112"/>
      <c r="KH126" s="112"/>
      <c r="KI126" s="112"/>
      <c r="KJ126" s="112"/>
      <c r="KK126" s="112"/>
      <c r="KL126" s="112"/>
      <c r="KM126" s="112"/>
      <c r="KN126" s="112"/>
      <c r="KO126" s="112"/>
      <c r="KP126" s="112"/>
      <c r="KQ126" s="112"/>
      <c r="KR126" s="112"/>
      <c r="KS126" s="111"/>
      <c r="KT126" s="112"/>
      <c r="KU126" s="111"/>
      <c r="KV126" s="112"/>
      <c r="KW126" s="111"/>
      <c r="KX126" s="112"/>
      <c r="KY126" s="111"/>
      <c r="KZ126" s="112"/>
      <c r="LA126" s="111"/>
      <c r="LB126" s="112"/>
      <c r="LC126" s="114"/>
    </row>
    <row r="127" spans="2:315" s="52" customFormat="1" ht="18" customHeight="1" x14ac:dyDescent="0.4">
      <c r="B127" s="313"/>
      <c r="C127" s="313"/>
      <c r="D127" s="316"/>
      <c r="E127" s="329"/>
      <c r="F127" s="331"/>
      <c r="G127" s="331"/>
      <c r="H127" s="333"/>
      <c r="I127" s="106" t="s">
        <v>249</v>
      </c>
      <c r="J127" s="119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1"/>
      <c r="AB127" s="120"/>
      <c r="AC127" s="121"/>
      <c r="AD127" s="120"/>
      <c r="AE127" s="121"/>
      <c r="AF127" s="120"/>
      <c r="AG127" s="121"/>
      <c r="AH127" s="120"/>
      <c r="AI127" s="122"/>
      <c r="AJ127" s="123"/>
      <c r="AK127" s="122"/>
      <c r="AL127" s="123"/>
      <c r="AM127" s="124"/>
      <c r="AN127" s="125"/>
      <c r="AO127" s="126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2"/>
      <c r="BG127" s="123"/>
      <c r="BH127" s="122"/>
      <c r="BI127" s="123"/>
      <c r="BJ127" s="122"/>
      <c r="BK127" s="123"/>
      <c r="BL127" s="122"/>
      <c r="BM127" s="123"/>
      <c r="BN127" s="122"/>
      <c r="BO127" s="123"/>
      <c r="BP127" s="122"/>
      <c r="BQ127" s="123"/>
      <c r="BR127" s="122"/>
      <c r="BS127" s="125"/>
      <c r="BT127" s="126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2"/>
      <c r="CL127" s="123"/>
      <c r="CM127" s="122"/>
      <c r="CN127" s="123"/>
      <c r="CO127" s="122"/>
      <c r="CP127" s="123"/>
      <c r="CQ127" s="122"/>
      <c r="CR127" s="123"/>
      <c r="CS127" s="122"/>
      <c r="CT127" s="123"/>
      <c r="CU127" s="122"/>
      <c r="CV127" s="123"/>
      <c r="CW127" s="123"/>
      <c r="CX127" s="126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2"/>
      <c r="DO127" s="123"/>
      <c r="DP127" s="122"/>
      <c r="DQ127" s="123"/>
      <c r="DR127" s="122"/>
      <c r="DS127" s="123"/>
      <c r="DT127" s="122"/>
      <c r="DU127" s="123"/>
      <c r="DV127" s="122"/>
      <c r="DW127" s="123"/>
      <c r="DX127" s="122"/>
      <c r="DY127" s="123"/>
      <c r="DZ127" s="123"/>
      <c r="EA127" s="123"/>
      <c r="EB127" s="125"/>
      <c r="EC127" s="126"/>
      <c r="ED127" s="123"/>
      <c r="EE127" s="122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T127" s="123"/>
      <c r="EU127" s="123"/>
      <c r="EV127" s="122"/>
      <c r="EW127" s="123"/>
      <c r="EX127" s="122"/>
      <c r="EY127" s="123"/>
      <c r="EZ127" s="122"/>
      <c r="FA127" s="123"/>
      <c r="FB127" s="122"/>
      <c r="FC127" s="123"/>
      <c r="FD127" s="122"/>
      <c r="FE127" s="123"/>
      <c r="FF127" s="122"/>
      <c r="FG127" s="126"/>
      <c r="FH127" s="123"/>
      <c r="FI127" s="122"/>
      <c r="FJ127" s="123"/>
      <c r="FK127" s="123"/>
      <c r="FL127" s="123"/>
      <c r="FM127" s="123"/>
      <c r="FN127" s="123"/>
      <c r="FO127" s="123"/>
      <c r="FP127" s="123"/>
      <c r="FQ127" s="123"/>
      <c r="FR127" s="123"/>
      <c r="FS127" s="123"/>
      <c r="FT127" s="123"/>
      <c r="FU127" s="123"/>
      <c r="FV127" s="123"/>
      <c r="FW127" s="123"/>
      <c r="FX127" s="123"/>
      <c r="FY127" s="123"/>
      <c r="FZ127" s="122"/>
      <c r="GA127" s="123"/>
      <c r="GB127" s="122"/>
      <c r="GC127" s="123"/>
      <c r="GD127" s="122"/>
      <c r="GE127" s="123"/>
      <c r="GF127" s="122"/>
      <c r="GG127" s="123"/>
      <c r="GH127" s="122"/>
      <c r="GI127" s="123"/>
      <c r="GJ127" s="123"/>
      <c r="GK127" s="125"/>
      <c r="GL127" s="122"/>
      <c r="GM127" s="123"/>
      <c r="GN127" s="122"/>
      <c r="GO127" s="123"/>
      <c r="GP127" s="123"/>
      <c r="GQ127" s="123"/>
      <c r="GR127" s="123"/>
      <c r="GS127" s="123"/>
      <c r="GT127" s="123"/>
      <c r="GU127" s="123"/>
      <c r="GV127" s="123"/>
      <c r="GW127" s="123"/>
      <c r="GX127" s="123"/>
      <c r="GY127" s="123"/>
      <c r="GZ127" s="123"/>
      <c r="HA127" s="123"/>
      <c r="HB127" s="123"/>
      <c r="HC127" s="123"/>
      <c r="HD127" s="123"/>
      <c r="HE127" s="122"/>
      <c r="HF127" s="123"/>
      <c r="HG127" s="122"/>
      <c r="HH127" s="123"/>
      <c r="HI127" s="122"/>
      <c r="HJ127" s="123"/>
      <c r="HK127" s="122"/>
      <c r="HL127" s="123"/>
      <c r="HM127" s="122"/>
      <c r="HN127" s="123"/>
      <c r="HO127" s="122"/>
      <c r="HP127" s="128"/>
      <c r="HQ127" s="126"/>
      <c r="HR127" s="122"/>
      <c r="HS127" s="122"/>
      <c r="HT127" s="123"/>
      <c r="HU127" s="123"/>
      <c r="HV127" s="123"/>
      <c r="HW127" s="123"/>
      <c r="HX127" s="123"/>
      <c r="HY127" s="123"/>
      <c r="HZ127" s="123"/>
      <c r="IA127" s="123"/>
      <c r="IB127" s="123"/>
      <c r="IC127" s="123"/>
      <c r="ID127" s="123"/>
      <c r="IE127" s="123"/>
      <c r="IF127" s="123"/>
      <c r="IG127" s="123"/>
      <c r="IH127" s="123"/>
      <c r="II127" s="123"/>
      <c r="IJ127" s="122"/>
      <c r="IK127" s="123"/>
      <c r="IL127" s="122"/>
      <c r="IM127" s="123"/>
      <c r="IN127" s="122"/>
      <c r="IO127" s="123"/>
      <c r="IP127" s="122"/>
      <c r="IQ127" s="123"/>
      <c r="IR127" s="122"/>
      <c r="IS127" s="123"/>
      <c r="IT127" s="126"/>
      <c r="IU127" s="122"/>
      <c r="IV127" s="123"/>
      <c r="IW127" s="122"/>
      <c r="IX127" s="123"/>
      <c r="IY127" s="123"/>
      <c r="IZ127" s="123"/>
      <c r="JA127" s="123"/>
      <c r="JB127" s="123"/>
      <c r="JC127" s="123"/>
      <c r="JD127" s="123"/>
      <c r="JE127" s="123"/>
      <c r="JF127" s="123"/>
      <c r="JG127" s="123"/>
      <c r="JH127" s="123"/>
      <c r="JI127" s="123"/>
      <c r="JJ127" s="123"/>
      <c r="JK127" s="123"/>
      <c r="JL127" s="123"/>
      <c r="JM127" s="123"/>
      <c r="JN127" s="122"/>
      <c r="JO127" s="123"/>
      <c r="JP127" s="122"/>
      <c r="JQ127" s="123"/>
      <c r="JR127" s="122"/>
      <c r="JS127" s="123"/>
      <c r="JT127" s="122"/>
      <c r="JU127" s="123"/>
      <c r="JV127" s="122"/>
      <c r="JW127" s="123"/>
      <c r="JX127" s="125"/>
      <c r="JY127" s="126"/>
      <c r="JZ127" s="122"/>
      <c r="KA127" s="123"/>
      <c r="KB127" s="122"/>
      <c r="KC127" s="123"/>
      <c r="KD127" s="123"/>
      <c r="KE127" s="123"/>
      <c r="KF127" s="123"/>
      <c r="KG127" s="123"/>
      <c r="KH127" s="123"/>
      <c r="KI127" s="123"/>
      <c r="KJ127" s="123"/>
      <c r="KK127" s="123"/>
      <c r="KL127" s="123"/>
      <c r="KM127" s="123"/>
      <c r="KN127" s="123"/>
      <c r="KO127" s="123"/>
      <c r="KP127" s="123"/>
      <c r="KQ127" s="123"/>
      <c r="KR127" s="123"/>
      <c r="KS127" s="122"/>
      <c r="KT127" s="123"/>
      <c r="KU127" s="122"/>
      <c r="KV127" s="123"/>
      <c r="KW127" s="122"/>
      <c r="KX127" s="123"/>
      <c r="KY127" s="122"/>
      <c r="KZ127" s="123"/>
      <c r="LA127" s="122"/>
      <c r="LB127" s="123"/>
      <c r="LC127" s="125"/>
    </row>
    <row r="128" spans="2:315" s="52" customFormat="1" ht="18" customHeight="1" x14ac:dyDescent="0.4">
      <c r="B128" s="313"/>
      <c r="C128" s="313"/>
      <c r="D128" s="316"/>
      <c r="E128" s="328" t="s">
        <v>259</v>
      </c>
      <c r="F128" s="330">
        <v>44984</v>
      </c>
      <c r="G128" s="330">
        <v>44989</v>
      </c>
      <c r="H128" s="332">
        <v>4</v>
      </c>
      <c r="I128" s="106" t="s">
        <v>248</v>
      </c>
      <c r="J128" s="107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10"/>
      <c r="AB128" s="108"/>
      <c r="AC128" s="110"/>
      <c r="AD128" s="108"/>
      <c r="AE128" s="110"/>
      <c r="AF128" s="108"/>
      <c r="AG128" s="110"/>
      <c r="AH128" s="108"/>
      <c r="AI128" s="111"/>
      <c r="AJ128" s="112"/>
      <c r="AK128" s="111"/>
      <c r="AL128" s="112"/>
      <c r="AM128" s="113"/>
      <c r="AN128" s="114"/>
      <c r="AO128" s="115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1"/>
      <c r="BG128" s="112"/>
      <c r="BH128" s="111"/>
      <c r="BI128" s="112"/>
      <c r="BJ128" s="111"/>
      <c r="BK128" s="112"/>
      <c r="BL128" s="111"/>
      <c r="BM128" s="112"/>
      <c r="BN128" s="111"/>
      <c r="BO128" s="112"/>
      <c r="BP128" s="111"/>
      <c r="BQ128" s="112"/>
      <c r="BR128" s="111"/>
      <c r="BS128" s="114"/>
      <c r="BT128" s="115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1"/>
      <c r="CL128" s="112"/>
      <c r="CM128" s="111"/>
      <c r="CN128" s="111"/>
      <c r="CO128" s="111"/>
      <c r="CP128" s="112"/>
      <c r="CQ128" s="111"/>
      <c r="CR128" s="111"/>
      <c r="CS128" s="111"/>
      <c r="CT128" s="111"/>
      <c r="CU128" s="111"/>
      <c r="CV128" s="112"/>
      <c r="CW128" s="112"/>
      <c r="CX128" s="115"/>
      <c r="CY128" s="111"/>
      <c r="CZ128" s="135"/>
      <c r="DA128" s="111"/>
      <c r="DB128" s="111"/>
      <c r="DC128" s="111"/>
      <c r="DD128" s="112"/>
      <c r="DE128" s="112"/>
      <c r="DF128" s="112"/>
      <c r="DG128" s="111"/>
      <c r="DH128" s="112"/>
      <c r="DI128" s="112"/>
      <c r="DJ128" s="112"/>
      <c r="DK128" s="112"/>
      <c r="DL128" s="112"/>
      <c r="DM128" s="112"/>
      <c r="DN128" s="111"/>
      <c r="DO128" s="112"/>
      <c r="DP128" s="111"/>
      <c r="DQ128" s="112"/>
      <c r="DR128" s="111"/>
      <c r="DS128" s="112"/>
      <c r="DT128" s="111"/>
      <c r="DU128" s="112"/>
      <c r="DV128" s="111"/>
      <c r="DW128" s="112"/>
      <c r="DX128" s="111"/>
      <c r="DY128" s="112"/>
      <c r="DZ128" s="112"/>
      <c r="EA128" s="112"/>
      <c r="EB128" s="114"/>
      <c r="EC128" s="115"/>
      <c r="ED128" s="112"/>
      <c r="EE128" s="111"/>
      <c r="EF128" s="112"/>
      <c r="EG128" s="112"/>
      <c r="EH128" s="112"/>
      <c r="EI128" s="112"/>
      <c r="EJ128" s="112"/>
      <c r="EK128" s="112"/>
      <c r="EL128" s="112"/>
      <c r="EM128" s="112"/>
      <c r="EN128" s="112"/>
      <c r="EO128" s="112"/>
      <c r="EP128" s="112"/>
      <c r="EQ128" s="112"/>
      <c r="ER128" s="135"/>
      <c r="ES128" s="135"/>
      <c r="ET128" s="112"/>
      <c r="EU128" s="112"/>
      <c r="EV128" s="111"/>
      <c r="EW128" s="112"/>
      <c r="EX128" s="111"/>
      <c r="EY128" s="111"/>
      <c r="EZ128" s="111"/>
      <c r="FA128" s="111"/>
      <c r="FB128" s="135"/>
      <c r="FC128" s="135"/>
      <c r="FD128" s="111"/>
      <c r="FE128" s="111"/>
      <c r="FF128" s="111"/>
      <c r="FG128" s="115"/>
      <c r="FH128" s="112"/>
      <c r="FI128" s="111"/>
      <c r="FJ128" s="112"/>
      <c r="FK128" s="112"/>
      <c r="FL128" s="135"/>
      <c r="FM128" s="135"/>
      <c r="FN128" s="112"/>
      <c r="FO128" s="112"/>
      <c r="FP128" s="112"/>
      <c r="FQ128" s="112"/>
      <c r="FR128" s="112"/>
      <c r="FS128" s="135"/>
      <c r="FT128" s="135"/>
      <c r="FU128" s="112"/>
      <c r="FV128" s="112"/>
      <c r="FW128" s="112"/>
      <c r="FX128" s="112"/>
      <c r="FY128" s="112"/>
      <c r="FZ128" s="135"/>
      <c r="GA128" s="135"/>
      <c r="GB128" s="111"/>
      <c r="GC128" s="112"/>
      <c r="GD128" s="111"/>
      <c r="GE128" s="112"/>
      <c r="GF128" s="111"/>
      <c r="GG128" s="112"/>
      <c r="GH128" s="111"/>
      <c r="GI128" s="112"/>
      <c r="GJ128" s="112"/>
      <c r="GK128" s="114"/>
      <c r="GL128" s="111"/>
      <c r="GM128" s="112"/>
      <c r="GN128" s="111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1"/>
      <c r="HF128" s="112"/>
      <c r="HG128" s="111"/>
      <c r="HH128" s="112"/>
      <c r="HI128" s="111"/>
      <c r="HJ128" s="112"/>
      <c r="HK128" s="111"/>
      <c r="HL128" s="112"/>
      <c r="HM128" s="111"/>
      <c r="HN128" s="112"/>
      <c r="HO128" s="111"/>
      <c r="HP128" s="118"/>
      <c r="HQ128" s="115"/>
      <c r="HR128" s="112"/>
      <c r="HS128" s="112"/>
      <c r="HT128" s="112"/>
      <c r="HU128" s="112"/>
      <c r="HV128" s="112"/>
      <c r="HW128" s="112"/>
      <c r="HX128" s="112"/>
      <c r="HY128" s="112"/>
      <c r="HZ128" s="112"/>
      <c r="IA128" s="112"/>
      <c r="IB128" s="112"/>
      <c r="IC128" s="112"/>
      <c r="ID128" s="112"/>
      <c r="IE128" s="112"/>
      <c r="IF128" s="112"/>
      <c r="IG128" s="112"/>
      <c r="IH128" s="112"/>
      <c r="II128" s="112"/>
      <c r="IJ128" s="111"/>
      <c r="IK128" s="112"/>
      <c r="IL128" s="111"/>
      <c r="IM128" s="112"/>
      <c r="IN128" s="111"/>
      <c r="IO128" s="112"/>
      <c r="IP128" s="111"/>
      <c r="IQ128" s="132"/>
      <c r="IR128" s="134"/>
      <c r="IS128" s="132"/>
      <c r="IT128" s="115"/>
      <c r="IU128" s="111"/>
      <c r="IV128" s="112"/>
      <c r="IW128" s="134"/>
      <c r="IX128" s="112"/>
      <c r="IY128" s="112"/>
      <c r="IZ128" s="112"/>
      <c r="JA128" s="112"/>
      <c r="JB128" s="112"/>
      <c r="JC128" s="112"/>
      <c r="JD128" s="112"/>
      <c r="JE128" s="112"/>
      <c r="JF128" s="112"/>
      <c r="JG128" s="112"/>
      <c r="JH128" s="112"/>
      <c r="JI128" s="112"/>
      <c r="JJ128" s="112"/>
      <c r="JK128" s="112"/>
      <c r="JL128" s="112"/>
      <c r="JM128" s="112"/>
      <c r="JN128" s="111"/>
      <c r="JO128" s="112"/>
      <c r="JP128" s="111"/>
      <c r="JQ128" s="112"/>
      <c r="JR128" s="111"/>
      <c r="JS128" s="112"/>
      <c r="JT128" s="111"/>
      <c r="JU128" s="112"/>
      <c r="JV128" s="111"/>
      <c r="JW128" s="112"/>
      <c r="JX128" s="114"/>
      <c r="JY128" s="115"/>
      <c r="JZ128" s="111"/>
      <c r="KA128" s="112"/>
      <c r="KB128" s="111"/>
      <c r="KC128" s="112"/>
      <c r="KD128" s="112"/>
      <c r="KE128" s="112"/>
      <c r="KF128" s="112"/>
      <c r="KG128" s="112"/>
      <c r="KH128" s="112"/>
      <c r="KI128" s="112"/>
      <c r="KJ128" s="112"/>
      <c r="KK128" s="112"/>
      <c r="KL128" s="112"/>
      <c r="KM128" s="112"/>
      <c r="KN128" s="112"/>
      <c r="KO128" s="112"/>
      <c r="KP128" s="112"/>
      <c r="KQ128" s="112"/>
      <c r="KR128" s="112"/>
      <c r="KS128" s="111"/>
      <c r="KT128" s="112"/>
      <c r="KU128" s="111"/>
      <c r="KV128" s="112"/>
      <c r="KW128" s="111"/>
      <c r="KX128" s="112"/>
      <c r="KY128" s="111"/>
      <c r="KZ128" s="112"/>
      <c r="LA128" s="111"/>
      <c r="LB128" s="112"/>
      <c r="LC128" s="114"/>
    </row>
    <row r="129" spans="2:315" s="52" customFormat="1" ht="18" customHeight="1" x14ac:dyDescent="0.4">
      <c r="B129" s="313"/>
      <c r="C129" s="313"/>
      <c r="D129" s="316"/>
      <c r="E129" s="329"/>
      <c r="F129" s="331"/>
      <c r="G129" s="331"/>
      <c r="H129" s="333"/>
      <c r="I129" s="106" t="s">
        <v>249</v>
      </c>
      <c r="J129" s="119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1"/>
      <c r="AB129" s="120"/>
      <c r="AC129" s="121"/>
      <c r="AD129" s="120"/>
      <c r="AE129" s="121"/>
      <c r="AF129" s="120"/>
      <c r="AG129" s="121"/>
      <c r="AH129" s="120"/>
      <c r="AI129" s="122"/>
      <c r="AJ129" s="123"/>
      <c r="AK129" s="122"/>
      <c r="AL129" s="123"/>
      <c r="AM129" s="124"/>
      <c r="AN129" s="125"/>
      <c r="AO129" s="126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2"/>
      <c r="BG129" s="123"/>
      <c r="BH129" s="122"/>
      <c r="BI129" s="123"/>
      <c r="BJ129" s="122"/>
      <c r="BK129" s="123"/>
      <c r="BL129" s="122"/>
      <c r="BM129" s="123"/>
      <c r="BN129" s="122"/>
      <c r="BO129" s="123"/>
      <c r="BP129" s="122"/>
      <c r="BQ129" s="123"/>
      <c r="BR129" s="122"/>
      <c r="BS129" s="125"/>
      <c r="BT129" s="126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2"/>
      <c r="CL129" s="123"/>
      <c r="CM129" s="122"/>
      <c r="CN129" s="123"/>
      <c r="CO129" s="122"/>
      <c r="CP129" s="123"/>
      <c r="CQ129" s="122"/>
      <c r="CR129" s="123"/>
      <c r="CS129" s="122"/>
      <c r="CT129" s="123"/>
      <c r="CU129" s="122"/>
      <c r="CV129" s="123"/>
      <c r="CW129" s="123"/>
      <c r="CX129" s="126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2"/>
      <c r="DO129" s="123"/>
      <c r="DP129" s="122"/>
      <c r="DQ129" s="123"/>
      <c r="DR129" s="122"/>
      <c r="DS129" s="123"/>
      <c r="DT129" s="122"/>
      <c r="DU129" s="123"/>
      <c r="DV129" s="122"/>
      <c r="DW129" s="123"/>
      <c r="DX129" s="122"/>
      <c r="DY129" s="123"/>
      <c r="DZ129" s="123"/>
      <c r="EA129" s="123"/>
      <c r="EB129" s="125"/>
      <c r="EC129" s="126"/>
      <c r="ED129" s="123"/>
      <c r="EE129" s="122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2"/>
      <c r="EW129" s="123"/>
      <c r="EX129" s="122"/>
      <c r="EY129" s="123"/>
      <c r="EZ129" s="122"/>
      <c r="FA129" s="123"/>
      <c r="FB129" s="122"/>
      <c r="FC129" s="123"/>
      <c r="FD129" s="122"/>
      <c r="FE129" s="123"/>
      <c r="FF129" s="122"/>
      <c r="FG129" s="126"/>
      <c r="FH129" s="123"/>
      <c r="FI129" s="122"/>
      <c r="FJ129" s="123"/>
      <c r="FK129" s="123"/>
      <c r="FL129" s="123"/>
      <c r="FM129" s="123"/>
      <c r="FN129" s="123"/>
      <c r="FO129" s="123"/>
      <c r="FP129" s="123"/>
      <c r="FQ129" s="123"/>
      <c r="FR129" s="123"/>
      <c r="FS129" s="123"/>
      <c r="FT129" s="123"/>
      <c r="FU129" s="123"/>
      <c r="FV129" s="123"/>
      <c r="FW129" s="123"/>
      <c r="FX129" s="123"/>
      <c r="FY129" s="123"/>
      <c r="FZ129" s="122"/>
      <c r="GA129" s="123"/>
      <c r="GB129" s="122"/>
      <c r="GC129" s="123"/>
      <c r="GD129" s="122"/>
      <c r="GE129" s="123"/>
      <c r="GF129" s="122"/>
      <c r="GG129" s="123"/>
      <c r="GH129" s="122"/>
      <c r="GI129" s="123"/>
      <c r="GJ129" s="123"/>
      <c r="GK129" s="125"/>
      <c r="GL129" s="122"/>
      <c r="GM129" s="123"/>
      <c r="GN129" s="122"/>
      <c r="GO129" s="123"/>
      <c r="GP129" s="123"/>
      <c r="GQ129" s="123"/>
      <c r="GR129" s="123"/>
      <c r="GS129" s="123"/>
      <c r="GT129" s="123"/>
      <c r="GU129" s="123"/>
      <c r="GV129" s="123"/>
      <c r="GW129" s="123"/>
      <c r="GX129" s="123"/>
      <c r="GY129" s="123"/>
      <c r="GZ129" s="123"/>
      <c r="HA129" s="123"/>
      <c r="HB129" s="123"/>
      <c r="HC129" s="123"/>
      <c r="HD129" s="123"/>
      <c r="HE129" s="122"/>
      <c r="HF129" s="123"/>
      <c r="HG129" s="122"/>
      <c r="HH129" s="123"/>
      <c r="HI129" s="122"/>
      <c r="HJ129" s="123"/>
      <c r="HK129" s="122"/>
      <c r="HL129" s="123"/>
      <c r="HM129" s="122"/>
      <c r="HN129" s="123"/>
      <c r="HO129" s="122"/>
      <c r="HP129" s="128"/>
      <c r="HQ129" s="126"/>
      <c r="HR129" s="122"/>
      <c r="HS129" s="122"/>
      <c r="HT129" s="123"/>
      <c r="HU129" s="123"/>
      <c r="HV129" s="123"/>
      <c r="HW129" s="123"/>
      <c r="HX129" s="123"/>
      <c r="HY129" s="123"/>
      <c r="HZ129" s="123"/>
      <c r="IA129" s="123"/>
      <c r="IB129" s="123"/>
      <c r="IC129" s="123"/>
      <c r="ID129" s="123"/>
      <c r="IE129" s="123"/>
      <c r="IF129" s="123"/>
      <c r="IG129" s="123"/>
      <c r="IH129" s="123"/>
      <c r="II129" s="123"/>
      <c r="IJ129" s="122"/>
      <c r="IK129" s="123"/>
      <c r="IL129" s="122"/>
      <c r="IM129" s="123"/>
      <c r="IN129" s="122"/>
      <c r="IO129" s="123"/>
      <c r="IP129" s="122"/>
      <c r="IQ129" s="123"/>
      <c r="IR129" s="122"/>
      <c r="IS129" s="123"/>
      <c r="IT129" s="126"/>
      <c r="IU129" s="122"/>
      <c r="IV129" s="123"/>
      <c r="IW129" s="122"/>
      <c r="IX129" s="123"/>
      <c r="IY129" s="123"/>
      <c r="IZ129" s="123"/>
      <c r="JA129" s="123"/>
      <c r="JB129" s="123"/>
      <c r="JC129" s="123"/>
      <c r="JD129" s="123"/>
      <c r="JE129" s="123"/>
      <c r="JF129" s="123"/>
      <c r="JG129" s="123"/>
      <c r="JH129" s="123"/>
      <c r="JI129" s="123"/>
      <c r="JJ129" s="123"/>
      <c r="JK129" s="123"/>
      <c r="JL129" s="123"/>
      <c r="JM129" s="123"/>
      <c r="JN129" s="122"/>
      <c r="JO129" s="123"/>
      <c r="JP129" s="122"/>
      <c r="JQ129" s="123"/>
      <c r="JR129" s="122"/>
      <c r="JS129" s="123"/>
      <c r="JT129" s="122"/>
      <c r="JU129" s="123"/>
      <c r="JV129" s="122"/>
      <c r="JW129" s="123"/>
      <c r="JX129" s="125"/>
      <c r="JY129" s="126"/>
      <c r="JZ129" s="122"/>
      <c r="KA129" s="123"/>
      <c r="KB129" s="122"/>
      <c r="KC129" s="123"/>
      <c r="KD129" s="123"/>
      <c r="KE129" s="123"/>
      <c r="KF129" s="123"/>
      <c r="KG129" s="123"/>
      <c r="KH129" s="123"/>
      <c r="KI129" s="123"/>
      <c r="KJ129" s="123"/>
      <c r="KK129" s="123"/>
      <c r="KL129" s="123"/>
      <c r="KM129" s="123"/>
      <c r="KN129" s="123"/>
      <c r="KO129" s="123"/>
      <c r="KP129" s="123"/>
      <c r="KQ129" s="123"/>
      <c r="KR129" s="123"/>
      <c r="KS129" s="122"/>
      <c r="KT129" s="123"/>
      <c r="KU129" s="122"/>
      <c r="KV129" s="123"/>
      <c r="KW129" s="122"/>
      <c r="KX129" s="123"/>
      <c r="KY129" s="122"/>
      <c r="KZ129" s="123"/>
      <c r="LA129" s="122"/>
      <c r="LB129" s="123"/>
      <c r="LC129" s="125"/>
    </row>
    <row r="130" spans="2:315" s="52" customFormat="1" ht="18" customHeight="1" x14ac:dyDescent="0.4">
      <c r="B130" s="313"/>
      <c r="C130" s="313"/>
      <c r="D130" s="316"/>
      <c r="E130" s="334" t="s">
        <v>260</v>
      </c>
      <c r="F130" s="336">
        <v>44990</v>
      </c>
      <c r="G130" s="338"/>
      <c r="H130" s="332"/>
      <c r="I130" s="106" t="s">
        <v>248</v>
      </c>
      <c r="J130" s="107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10"/>
      <c r="AB130" s="108"/>
      <c r="AC130" s="110"/>
      <c r="AD130" s="108"/>
      <c r="AE130" s="110"/>
      <c r="AF130" s="108"/>
      <c r="AG130" s="110"/>
      <c r="AH130" s="108"/>
      <c r="AI130" s="111"/>
      <c r="AJ130" s="112"/>
      <c r="AK130" s="111"/>
      <c r="AL130" s="112"/>
      <c r="AM130" s="113"/>
      <c r="AN130" s="114"/>
      <c r="AO130" s="115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1"/>
      <c r="BG130" s="112"/>
      <c r="BH130" s="111"/>
      <c r="BI130" s="112"/>
      <c r="BJ130" s="111"/>
      <c r="BK130" s="112"/>
      <c r="BL130" s="111"/>
      <c r="BM130" s="112"/>
      <c r="BN130" s="111"/>
      <c r="BO130" s="112"/>
      <c r="BP130" s="111"/>
      <c r="BQ130" s="112"/>
      <c r="BR130" s="111"/>
      <c r="BS130" s="114"/>
      <c r="BT130" s="115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1"/>
      <c r="CL130" s="112"/>
      <c r="CM130" s="111"/>
      <c r="CN130" s="112"/>
      <c r="CO130" s="111"/>
      <c r="CP130" s="112"/>
      <c r="CQ130" s="111"/>
      <c r="CR130" s="112"/>
      <c r="CS130" s="111"/>
      <c r="CT130" s="112"/>
      <c r="CU130" s="111"/>
      <c r="CV130" s="112"/>
      <c r="CW130" s="112"/>
      <c r="CX130" s="115"/>
      <c r="CY130" s="112"/>
      <c r="CZ130" s="112"/>
      <c r="DA130" s="168"/>
      <c r="DB130" s="112"/>
      <c r="DC130" s="168"/>
      <c r="DD130" s="112"/>
      <c r="DE130" s="112"/>
      <c r="DF130" s="112"/>
      <c r="DG130" s="168"/>
      <c r="DH130" s="168"/>
      <c r="DI130" s="168"/>
      <c r="DJ130" s="112"/>
      <c r="DK130" s="112"/>
      <c r="DL130" s="112"/>
      <c r="DM130" s="168"/>
      <c r="DN130" s="111"/>
      <c r="DO130" s="112"/>
      <c r="DP130" s="111"/>
      <c r="DQ130" s="112"/>
      <c r="DR130" s="112"/>
      <c r="DS130" s="112"/>
      <c r="DT130" s="111"/>
      <c r="DU130" s="112"/>
      <c r="DV130" s="111"/>
      <c r="DW130" s="112"/>
      <c r="DX130" s="111"/>
      <c r="DY130" s="112"/>
      <c r="DZ130" s="112"/>
      <c r="EA130" s="112"/>
      <c r="EB130" s="114"/>
      <c r="EC130" s="115"/>
      <c r="ED130" s="112"/>
      <c r="EE130" s="111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68"/>
      <c r="EP130" s="112"/>
      <c r="EQ130" s="112"/>
      <c r="ER130" s="112"/>
      <c r="ES130" s="168"/>
      <c r="ET130" s="112"/>
      <c r="EU130" s="112"/>
      <c r="EV130" s="111"/>
      <c r="EW130" s="112"/>
      <c r="EX130" s="111"/>
      <c r="EY130" s="112"/>
      <c r="EZ130" s="111"/>
      <c r="FA130" s="112"/>
      <c r="FB130" s="111"/>
      <c r="FC130" s="112"/>
      <c r="FD130" s="111"/>
      <c r="FE130" s="112"/>
      <c r="FF130" s="111"/>
      <c r="FG130" s="115"/>
      <c r="FH130" s="112"/>
      <c r="FI130" s="111"/>
      <c r="FJ130" s="112"/>
      <c r="FK130" s="112"/>
      <c r="FL130" s="112"/>
      <c r="FM130" s="112"/>
      <c r="FN130" s="112"/>
      <c r="FO130" s="112"/>
      <c r="FP130" s="112"/>
      <c r="FQ130" s="112"/>
      <c r="FR130" s="112"/>
      <c r="FS130" s="112"/>
      <c r="FT130" s="112"/>
      <c r="FU130" s="112"/>
      <c r="FV130" s="112"/>
      <c r="FW130" s="112"/>
      <c r="FX130" s="112"/>
      <c r="FY130" s="112"/>
      <c r="FZ130" s="111"/>
      <c r="GA130" s="112"/>
      <c r="GB130" s="111"/>
      <c r="GC130" s="112"/>
      <c r="GD130" s="111"/>
      <c r="GE130" s="112"/>
      <c r="GF130" s="111"/>
      <c r="GG130" s="112"/>
      <c r="GH130" s="111"/>
      <c r="GI130" s="112"/>
      <c r="GJ130" s="112"/>
      <c r="GK130" s="114"/>
      <c r="GL130" s="111"/>
      <c r="GM130" s="112"/>
      <c r="GN130" s="111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1"/>
      <c r="HF130" s="112"/>
      <c r="HG130" s="111"/>
      <c r="HH130" s="112"/>
      <c r="HI130" s="111"/>
      <c r="HJ130" s="112"/>
      <c r="HK130" s="111"/>
      <c r="HL130" s="112"/>
      <c r="HM130" s="111"/>
      <c r="HN130" s="112"/>
      <c r="HO130" s="111"/>
      <c r="HP130" s="118"/>
      <c r="HQ130" s="115"/>
      <c r="HR130" s="111"/>
      <c r="HS130" s="111"/>
      <c r="HT130" s="112"/>
      <c r="HU130" s="112"/>
      <c r="HV130" s="112"/>
      <c r="HW130" s="112"/>
      <c r="HX130" s="112"/>
      <c r="HY130" s="112"/>
      <c r="HZ130" s="112"/>
      <c r="IA130" s="112"/>
      <c r="IB130" s="112"/>
      <c r="IC130" s="112"/>
      <c r="ID130" s="112"/>
      <c r="IE130" s="112"/>
      <c r="IF130" s="112"/>
      <c r="IG130" s="112"/>
      <c r="IH130" s="112"/>
      <c r="II130" s="168"/>
      <c r="IJ130" s="111"/>
      <c r="IK130" s="112"/>
      <c r="IL130" s="111"/>
      <c r="IM130" s="112"/>
      <c r="IN130" s="111"/>
      <c r="IO130" s="112"/>
      <c r="IP130" s="111"/>
      <c r="IQ130" s="112"/>
      <c r="IR130" s="111"/>
      <c r="IS130" s="112"/>
      <c r="IT130" s="115"/>
      <c r="IU130" s="111"/>
      <c r="IV130" s="112"/>
      <c r="IW130" s="111"/>
      <c r="IX130" s="168" t="s">
        <v>261</v>
      </c>
      <c r="IY130" s="112"/>
      <c r="IZ130" s="112"/>
      <c r="JA130" s="112"/>
      <c r="JB130" s="112"/>
      <c r="JC130" s="112"/>
      <c r="JD130" s="112"/>
      <c r="JE130" s="112"/>
      <c r="JF130" s="112"/>
      <c r="JG130" s="112"/>
      <c r="JH130" s="112"/>
      <c r="JI130" s="112"/>
      <c r="JJ130" s="112"/>
      <c r="JK130" s="112"/>
      <c r="JL130" s="112"/>
      <c r="JM130" s="112"/>
      <c r="JN130" s="111"/>
      <c r="JO130" s="112"/>
      <c r="JP130" s="111"/>
      <c r="JQ130" s="112"/>
      <c r="JR130" s="111"/>
      <c r="JS130" s="112"/>
      <c r="JT130" s="111"/>
      <c r="JU130" s="112"/>
      <c r="JV130" s="111"/>
      <c r="JW130" s="112"/>
      <c r="JX130" s="114"/>
      <c r="JY130" s="168"/>
      <c r="JZ130" s="111"/>
      <c r="KA130" s="112"/>
      <c r="KB130" s="111"/>
      <c r="KC130" s="112"/>
      <c r="KD130" s="112"/>
      <c r="KE130" s="112"/>
      <c r="KF130" s="112"/>
      <c r="KG130" s="112"/>
      <c r="KH130" s="112"/>
      <c r="KI130" s="112"/>
      <c r="KJ130" s="112"/>
      <c r="KK130" s="112"/>
      <c r="KL130" s="112"/>
      <c r="KM130" s="112"/>
      <c r="KN130" s="112"/>
      <c r="KO130" s="112"/>
      <c r="KP130" s="112"/>
      <c r="KQ130" s="112"/>
      <c r="KR130" s="112"/>
      <c r="KS130" s="111"/>
      <c r="KT130" s="112"/>
      <c r="KU130" s="111"/>
      <c r="KV130" s="112"/>
      <c r="KW130" s="111"/>
      <c r="KX130" s="112"/>
      <c r="KY130" s="111"/>
      <c r="KZ130" s="112"/>
      <c r="LA130" s="111"/>
      <c r="LB130" s="112"/>
      <c r="LC130" s="114"/>
    </row>
    <row r="131" spans="2:315" s="52" customFormat="1" ht="18" customHeight="1" thickBot="1" x14ac:dyDescent="0.45">
      <c r="B131" s="314"/>
      <c r="C131" s="314"/>
      <c r="D131" s="317"/>
      <c r="E131" s="335"/>
      <c r="F131" s="337"/>
      <c r="G131" s="339"/>
      <c r="H131" s="340"/>
      <c r="I131" s="144" t="s">
        <v>249</v>
      </c>
      <c r="J131" s="145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7"/>
      <c r="AB131" s="146"/>
      <c r="AC131" s="147"/>
      <c r="AD131" s="146"/>
      <c r="AE131" s="147"/>
      <c r="AF131" s="146"/>
      <c r="AG131" s="147"/>
      <c r="AH131" s="146"/>
      <c r="AI131" s="147"/>
      <c r="AJ131" s="146"/>
      <c r="AK131" s="147"/>
      <c r="AL131" s="146"/>
      <c r="AM131" s="148"/>
      <c r="AN131" s="149"/>
      <c r="AO131" s="145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7"/>
      <c r="BG131" s="146"/>
      <c r="BH131" s="147"/>
      <c r="BI131" s="146"/>
      <c r="BJ131" s="147"/>
      <c r="BK131" s="146"/>
      <c r="BL131" s="147"/>
      <c r="BM131" s="146"/>
      <c r="BN131" s="147"/>
      <c r="BO131" s="146"/>
      <c r="BP131" s="147"/>
      <c r="BQ131" s="150"/>
      <c r="BR131" s="151"/>
      <c r="BS131" s="153"/>
      <c r="BT131" s="152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1"/>
      <c r="CL131" s="150"/>
      <c r="CM131" s="151"/>
      <c r="CN131" s="150"/>
      <c r="CO131" s="151"/>
      <c r="CP131" s="150"/>
      <c r="CQ131" s="151"/>
      <c r="CR131" s="150"/>
      <c r="CS131" s="151"/>
      <c r="CT131" s="150"/>
      <c r="CU131" s="151"/>
      <c r="CV131" s="150"/>
      <c r="CW131" s="150"/>
      <c r="CX131" s="152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1"/>
      <c r="DO131" s="150"/>
      <c r="DP131" s="151"/>
      <c r="DQ131" s="150"/>
      <c r="DR131" s="151"/>
      <c r="DS131" s="150"/>
      <c r="DT131" s="151"/>
      <c r="DU131" s="150"/>
      <c r="DV131" s="151"/>
      <c r="DW131" s="150"/>
      <c r="DX131" s="151"/>
      <c r="DY131" s="150"/>
      <c r="DZ131" s="150"/>
      <c r="EA131" s="150"/>
      <c r="EB131" s="153"/>
      <c r="EC131" s="152"/>
      <c r="ED131" s="150"/>
      <c r="EE131" s="151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1"/>
      <c r="EW131" s="150"/>
      <c r="EX131" s="151"/>
      <c r="EY131" s="150"/>
      <c r="EZ131" s="151"/>
      <c r="FA131" s="150"/>
      <c r="FB131" s="151"/>
      <c r="FC131" s="150"/>
      <c r="FD131" s="151"/>
      <c r="FE131" s="150"/>
      <c r="FF131" s="151"/>
      <c r="FG131" s="152"/>
      <c r="FH131" s="150"/>
      <c r="FI131" s="151"/>
      <c r="FJ131" s="150"/>
      <c r="FK131" s="150"/>
      <c r="FL131" s="150"/>
      <c r="FM131" s="150"/>
      <c r="FN131" s="150"/>
      <c r="FO131" s="150"/>
      <c r="FP131" s="150"/>
      <c r="FQ131" s="150"/>
      <c r="FR131" s="150"/>
      <c r="FS131" s="150"/>
      <c r="FT131" s="150"/>
      <c r="FU131" s="150"/>
      <c r="FV131" s="150"/>
      <c r="FW131" s="150"/>
      <c r="FX131" s="150"/>
      <c r="FY131" s="150"/>
      <c r="FZ131" s="151"/>
      <c r="GA131" s="150"/>
      <c r="GB131" s="151"/>
      <c r="GC131" s="150"/>
      <c r="GD131" s="151"/>
      <c r="GE131" s="150"/>
      <c r="GF131" s="151"/>
      <c r="GG131" s="150"/>
      <c r="GH131" s="151"/>
      <c r="GI131" s="150"/>
      <c r="GJ131" s="150"/>
      <c r="GK131" s="153"/>
      <c r="GL131" s="151"/>
      <c r="GM131" s="150"/>
      <c r="GN131" s="151"/>
      <c r="GO131" s="150"/>
      <c r="GP131" s="150"/>
      <c r="GQ131" s="150"/>
      <c r="GR131" s="150"/>
      <c r="GS131" s="150"/>
      <c r="GT131" s="150"/>
      <c r="GU131" s="150"/>
      <c r="GV131" s="150"/>
      <c r="GW131" s="150"/>
      <c r="GX131" s="150"/>
      <c r="GY131" s="150"/>
      <c r="GZ131" s="150"/>
      <c r="HA131" s="150"/>
      <c r="HB131" s="150"/>
      <c r="HC131" s="150"/>
      <c r="HD131" s="150"/>
      <c r="HE131" s="151"/>
      <c r="HF131" s="150"/>
      <c r="HG131" s="151"/>
      <c r="HH131" s="150"/>
      <c r="HI131" s="151"/>
      <c r="HJ131" s="150"/>
      <c r="HK131" s="151"/>
      <c r="HL131" s="150"/>
      <c r="HM131" s="151"/>
      <c r="HN131" s="150"/>
      <c r="HO131" s="151"/>
      <c r="HP131" s="154"/>
      <c r="HQ131" s="152"/>
      <c r="HR131" s="151"/>
      <c r="HS131" s="151"/>
      <c r="HT131" s="150"/>
      <c r="HU131" s="150"/>
      <c r="HV131" s="150"/>
      <c r="HW131" s="150"/>
      <c r="HX131" s="150"/>
      <c r="HY131" s="150"/>
      <c r="HZ131" s="150"/>
      <c r="IA131" s="150"/>
      <c r="IB131" s="150"/>
      <c r="IC131" s="150"/>
      <c r="ID131" s="150"/>
      <c r="IE131" s="150"/>
      <c r="IF131" s="150"/>
      <c r="IG131" s="150"/>
      <c r="IH131" s="150"/>
      <c r="II131" s="150"/>
      <c r="IJ131" s="151"/>
      <c r="IK131" s="150"/>
      <c r="IL131" s="151"/>
      <c r="IM131" s="150"/>
      <c r="IN131" s="151"/>
      <c r="IO131" s="150"/>
      <c r="IP131" s="151"/>
      <c r="IQ131" s="150"/>
      <c r="IR131" s="151"/>
      <c r="IS131" s="150"/>
      <c r="IT131" s="152"/>
      <c r="IU131" s="151"/>
      <c r="IV131" s="150"/>
      <c r="IW131" s="151"/>
      <c r="IX131" s="150"/>
      <c r="IY131" s="150"/>
      <c r="IZ131" s="150"/>
      <c r="JA131" s="150"/>
      <c r="JB131" s="150"/>
      <c r="JC131" s="150"/>
      <c r="JD131" s="150"/>
      <c r="JE131" s="150"/>
      <c r="JF131" s="150"/>
      <c r="JG131" s="150"/>
      <c r="JH131" s="150"/>
      <c r="JI131" s="150"/>
      <c r="JJ131" s="150"/>
      <c r="JK131" s="150"/>
      <c r="JL131" s="150"/>
      <c r="JM131" s="150"/>
      <c r="JN131" s="151"/>
      <c r="JO131" s="150"/>
      <c r="JP131" s="151"/>
      <c r="JQ131" s="150"/>
      <c r="JR131" s="151"/>
      <c r="JS131" s="150"/>
      <c r="JT131" s="151"/>
      <c r="JU131" s="150"/>
      <c r="JV131" s="151"/>
      <c r="JW131" s="150"/>
      <c r="JX131" s="153"/>
      <c r="JY131" s="152"/>
      <c r="JZ131" s="151"/>
      <c r="KA131" s="150"/>
      <c r="KB131" s="151"/>
      <c r="KC131" s="150"/>
      <c r="KD131" s="150"/>
      <c r="KE131" s="150"/>
      <c r="KF131" s="150"/>
      <c r="KG131" s="150"/>
      <c r="KH131" s="150"/>
      <c r="KI131" s="150"/>
      <c r="KJ131" s="150"/>
      <c r="KK131" s="150"/>
      <c r="KL131" s="150"/>
      <c r="KM131" s="150"/>
      <c r="KN131" s="150"/>
      <c r="KO131" s="150"/>
      <c r="KP131" s="150"/>
      <c r="KQ131" s="150"/>
      <c r="KR131" s="150"/>
      <c r="KS131" s="151"/>
      <c r="KT131" s="150"/>
      <c r="KU131" s="151"/>
      <c r="KV131" s="150"/>
      <c r="KW131" s="151"/>
      <c r="KX131" s="150"/>
      <c r="KY131" s="151"/>
      <c r="KZ131" s="150"/>
      <c r="LA131" s="151"/>
      <c r="LB131" s="150"/>
      <c r="LC131" s="153"/>
    </row>
    <row r="132" spans="2:315" s="173" customFormat="1" ht="18" customHeight="1" x14ac:dyDescent="0.4">
      <c r="B132" s="345" t="s">
        <v>244</v>
      </c>
      <c r="C132" s="345" t="s">
        <v>245</v>
      </c>
      <c r="D132" s="348" t="s">
        <v>277</v>
      </c>
      <c r="E132" s="324" t="s">
        <v>250</v>
      </c>
      <c r="F132" s="326">
        <v>45188</v>
      </c>
      <c r="G132" s="302">
        <v>45188</v>
      </c>
      <c r="H132" s="304">
        <v>1</v>
      </c>
      <c r="I132" s="172" t="s">
        <v>248</v>
      </c>
      <c r="J132" s="115"/>
      <c r="K132" s="112"/>
      <c r="L132" s="109"/>
      <c r="M132" s="109"/>
      <c r="N132" s="109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09"/>
      <c r="AA132" s="111"/>
      <c r="AB132" s="112"/>
      <c r="AC132" s="111"/>
      <c r="AD132" s="112"/>
      <c r="AE132" s="111"/>
      <c r="AF132" s="112"/>
      <c r="AG132" s="111"/>
      <c r="AH132" s="112"/>
      <c r="AI132" s="111"/>
      <c r="AJ132" s="112"/>
      <c r="AK132" s="111"/>
      <c r="AL132" s="112"/>
      <c r="AM132" s="113"/>
      <c r="AN132" s="114"/>
      <c r="AO132" s="115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1"/>
      <c r="BG132" s="112"/>
      <c r="BH132" s="111"/>
      <c r="BI132" s="112"/>
      <c r="BJ132" s="111"/>
      <c r="BK132" s="112"/>
      <c r="BL132" s="111"/>
      <c r="BM132" s="112"/>
      <c r="BN132" s="111"/>
      <c r="BO132" s="112"/>
      <c r="BP132" s="111"/>
      <c r="BQ132" s="112"/>
      <c r="BR132" s="111"/>
      <c r="BS132" s="114"/>
      <c r="BT132" s="115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1"/>
      <c r="CL132" s="117" t="s">
        <v>276</v>
      </c>
      <c r="CM132" s="111"/>
      <c r="CN132" s="112"/>
      <c r="CO132" s="109"/>
      <c r="CP132" s="112"/>
      <c r="CQ132" s="111"/>
      <c r="CR132" s="112"/>
      <c r="CS132" s="111"/>
      <c r="CT132" s="112"/>
      <c r="CU132" s="111"/>
      <c r="CV132" s="112"/>
      <c r="CW132" s="112"/>
      <c r="CX132" s="115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1"/>
      <c r="DO132" s="112"/>
      <c r="DP132" s="111"/>
      <c r="DQ132" s="112"/>
      <c r="DR132" s="111"/>
      <c r="DS132" s="112"/>
      <c r="DT132" s="111"/>
      <c r="DU132" s="112"/>
      <c r="DV132" s="111"/>
      <c r="DW132" s="112"/>
      <c r="DX132" s="111"/>
      <c r="DY132" s="112"/>
      <c r="DZ132" s="112"/>
      <c r="EA132" s="112"/>
      <c r="EB132" s="114"/>
      <c r="EC132" s="109"/>
      <c r="ED132" s="112"/>
      <c r="EE132" s="111"/>
      <c r="EF132" s="112"/>
      <c r="EG132" s="112"/>
      <c r="EH132" s="112"/>
      <c r="EI132" s="112"/>
      <c r="EJ132" s="112"/>
      <c r="EK132" s="112"/>
      <c r="EL132" s="112"/>
      <c r="EM132" s="112"/>
      <c r="EN132" s="112"/>
      <c r="EO132" s="112"/>
      <c r="EP132" s="112"/>
      <c r="EQ132" s="112"/>
      <c r="ER132" s="112"/>
      <c r="ES132" s="112"/>
      <c r="ET132" s="112"/>
      <c r="EU132" s="112"/>
      <c r="EV132" s="111"/>
      <c r="EW132" s="112"/>
      <c r="EX132" s="111"/>
      <c r="EY132" s="112"/>
      <c r="EZ132" s="111"/>
      <c r="FA132" s="112"/>
      <c r="FB132" s="111"/>
      <c r="FC132" s="112"/>
      <c r="FD132" s="111"/>
      <c r="FE132" s="112"/>
      <c r="FF132" s="111"/>
      <c r="FG132" s="115"/>
      <c r="FH132" s="112"/>
      <c r="FI132" s="111"/>
      <c r="FJ132" s="112"/>
      <c r="FK132" s="112"/>
      <c r="FL132" s="112"/>
      <c r="FM132" s="112"/>
      <c r="FN132" s="112"/>
      <c r="FO132" s="112"/>
      <c r="FP132" s="112"/>
      <c r="FQ132" s="112"/>
      <c r="FR132" s="112"/>
      <c r="FS132" s="112"/>
      <c r="FT132" s="112"/>
      <c r="FU132" s="112"/>
      <c r="FV132" s="112"/>
      <c r="FW132" s="112"/>
      <c r="FX132" s="112"/>
      <c r="FY132" s="112"/>
      <c r="FZ132" s="111"/>
      <c r="GA132" s="112"/>
      <c r="GB132" s="111"/>
      <c r="GC132" s="112"/>
      <c r="GD132" s="111"/>
      <c r="GE132" s="112"/>
      <c r="GF132" s="111"/>
      <c r="GG132" s="112"/>
      <c r="GH132" s="111"/>
      <c r="GI132" s="112"/>
      <c r="GJ132" s="112"/>
      <c r="GK132" s="114"/>
      <c r="GL132" s="111"/>
      <c r="GM132" s="112"/>
      <c r="GN132" s="111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1"/>
      <c r="HF132" s="112"/>
      <c r="HG132" s="111"/>
      <c r="HH132" s="112"/>
      <c r="HI132" s="111"/>
      <c r="HJ132" s="112"/>
      <c r="HK132" s="111"/>
      <c r="HL132" s="112"/>
      <c r="HM132" s="111"/>
      <c r="HN132" s="112"/>
      <c r="HO132" s="111"/>
      <c r="HP132" s="118"/>
      <c r="HQ132" s="115"/>
      <c r="HR132" s="111"/>
      <c r="HS132" s="111"/>
      <c r="HT132" s="112"/>
      <c r="HU132" s="112"/>
      <c r="HV132" s="112"/>
      <c r="HW132" s="112"/>
      <c r="HX132" s="112"/>
      <c r="HY132" s="112"/>
      <c r="HZ132" s="112"/>
      <c r="IA132" s="112"/>
      <c r="IB132" s="112"/>
      <c r="IC132" s="112"/>
      <c r="ID132" s="112"/>
      <c r="IE132" s="112"/>
      <c r="IF132" s="112"/>
      <c r="IG132" s="112"/>
      <c r="IH132" s="112"/>
      <c r="II132" s="112"/>
      <c r="IJ132" s="111"/>
      <c r="IK132" s="112"/>
      <c r="IL132" s="111"/>
      <c r="IM132" s="112"/>
      <c r="IN132" s="111"/>
      <c r="IO132" s="112"/>
      <c r="IP132" s="111"/>
      <c r="IQ132" s="112"/>
      <c r="IR132" s="111"/>
      <c r="IS132" s="112"/>
      <c r="IT132" s="115"/>
      <c r="IU132" s="111"/>
      <c r="IV132" s="112"/>
      <c r="IW132" s="111"/>
      <c r="IX132" s="112"/>
      <c r="IY132" s="112"/>
      <c r="IZ132" s="112"/>
      <c r="JA132" s="112"/>
      <c r="JB132" s="112"/>
      <c r="JC132" s="112"/>
      <c r="JD132" s="112"/>
      <c r="JE132" s="112"/>
      <c r="JF132" s="112"/>
      <c r="JG132" s="112"/>
      <c r="JH132" s="112"/>
      <c r="JI132" s="112"/>
      <c r="JJ132" s="112"/>
      <c r="JK132" s="112"/>
      <c r="JL132" s="112"/>
      <c r="JM132" s="112"/>
      <c r="JN132" s="111"/>
      <c r="JO132" s="112"/>
      <c r="JP132" s="111"/>
      <c r="JQ132" s="112"/>
      <c r="JR132" s="111"/>
      <c r="JS132" s="112"/>
      <c r="JT132" s="111"/>
      <c r="JU132" s="112"/>
      <c r="JV132" s="111"/>
      <c r="JW132" s="112"/>
      <c r="JX132" s="114"/>
      <c r="JY132" s="115"/>
      <c r="JZ132" s="111"/>
      <c r="KA132" s="112"/>
      <c r="KB132" s="111"/>
      <c r="KC132" s="112"/>
      <c r="KD132" s="112"/>
      <c r="KE132" s="112"/>
      <c r="KF132" s="112"/>
      <c r="KG132" s="112"/>
      <c r="KH132" s="112"/>
      <c r="KI132" s="112"/>
      <c r="KJ132" s="112"/>
      <c r="KK132" s="112"/>
      <c r="KL132" s="112"/>
      <c r="KM132" s="112"/>
      <c r="KN132" s="112"/>
      <c r="KO132" s="112"/>
      <c r="KP132" s="112"/>
      <c r="KQ132" s="112"/>
      <c r="KR132" s="112"/>
      <c r="KS132" s="111"/>
      <c r="KT132" s="112"/>
      <c r="KU132" s="111"/>
      <c r="KV132" s="112"/>
      <c r="KW132" s="111"/>
      <c r="KX132" s="112"/>
      <c r="KY132" s="111"/>
      <c r="KZ132" s="112"/>
      <c r="LA132" s="111"/>
      <c r="LB132" s="112"/>
      <c r="LC132" s="114"/>
    </row>
    <row r="133" spans="2:315" s="173" customFormat="1" ht="18" customHeight="1" x14ac:dyDescent="0.4">
      <c r="B133" s="346"/>
      <c r="C133" s="346"/>
      <c r="D133" s="349"/>
      <c r="E133" s="325"/>
      <c r="F133" s="327"/>
      <c r="G133" s="303"/>
      <c r="H133" s="305"/>
      <c r="I133" s="174" t="s">
        <v>249</v>
      </c>
      <c r="J133" s="103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2"/>
      <c r="AB133" s="101"/>
      <c r="AC133" s="102"/>
      <c r="AD133" s="101"/>
      <c r="AE133" s="102"/>
      <c r="AF133" s="101"/>
      <c r="AG133" s="102"/>
      <c r="AH133" s="101"/>
      <c r="AI133" s="102"/>
      <c r="AJ133" s="101"/>
      <c r="AK133" s="102"/>
      <c r="AL133" s="101"/>
      <c r="AM133" s="175"/>
      <c r="AN133" s="104"/>
      <c r="AO133" s="103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2"/>
      <c r="BG133" s="101"/>
      <c r="BH133" s="102"/>
      <c r="BI133" s="101"/>
      <c r="BJ133" s="102"/>
      <c r="BK133" s="101"/>
      <c r="BL133" s="102"/>
      <c r="BM133" s="101"/>
      <c r="BN133" s="102"/>
      <c r="BO133" s="101"/>
      <c r="BP133" s="102"/>
      <c r="BQ133" s="101"/>
      <c r="BR133" s="102"/>
      <c r="BS133" s="104"/>
      <c r="BT133" s="103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2"/>
      <c r="CL133" s="101"/>
      <c r="CM133" s="102"/>
      <c r="CN133" s="101"/>
      <c r="CO133" s="102"/>
      <c r="CP133" s="101"/>
      <c r="CQ133" s="102"/>
      <c r="CR133" s="101"/>
      <c r="CS133" s="102"/>
      <c r="CT133" s="101"/>
      <c r="CU133" s="102"/>
      <c r="CV133" s="101"/>
      <c r="CW133" s="101"/>
      <c r="CX133" s="103"/>
      <c r="CY133" s="101"/>
      <c r="CZ133" s="101"/>
      <c r="DA133" s="101"/>
      <c r="DB133" s="101"/>
      <c r="DC133" s="101"/>
      <c r="DD133" s="101"/>
      <c r="DE133" s="101"/>
      <c r="DF133" s="101"/>
      <c r="DG133" s="101"/>
      <c r="DH133" s="101"/>
      <c r="DI133" s="101"/>
      <c r="DJ133" s="101"/>
      <c r="DK133" s="101"/>
      <c r="DL133" s="101"/>
      <c r="DM133" s="101"/>
      <c r="DN133" s="102"/>
      <c r="DO133" s="101"/>
      <c r="DP133" s="102"/>
      <c r="DQ133" s="101"/>
      <c r="DR133" s="102"/>
      <c r="DS133" s="101"/>
      <c r="DT133" s="102"/>
      <c r="DU133" s="101"/>
      <c r="DV133" s="102"/>
      <c r="DW133" s="101"/>
      <c r="DX133" s="102"/>
      <c r="DY133" s="101"/>
      <c r="DZ133" s="101"/>
      <c r="EA133" s="101"/>
      <c r="EB133" s="104"/>
      <c r="EC133" s="103"/>
      <c r="ED133" s="101"/>
      <c r="EE133" s="102"/>
      <c r="EF133" s="101"/>
      <c r="EG133" s="101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101"/>
      <c r="ES133" s="101"/>
      <c r="ET133" s="101"/>
      <c r="EU133" s="101"/>
      <c r="EV133" s="102"/>
      <c r="EW133" s="101"/>
      <c r="EX133" s="102"/>
      <c r="EY133" s="101"/>
      <c r="EZ133" s="102"/>
      <c r="FA133" s="101"/>
      <c r="FB133" s="102"/>
      <c r="FC133" s="101"/>
      <c r="FD133" s="102"/>
      <c r="FE133" s="101"/>
      <c r="FF133" s="102"/>
      <c r="FG133" s="103"/>
      <c r="FH133" s="101"/>
      <c r="FI133" s="102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101"/>
      <c r="FU133" s="101"/>
      <c r="FV133" s="101"/>
      <c r="FW133" s="101"/>
      <c r="FX133" s="101"/>
      <c r="FY133" s="101"/>
      <c r="FZ133" s="102"/>
      <c r="GA133" s="101"/>
      <c r="GB133" s="102"/>
      <c r="GC133" s="101"/>
      <c r="GD133" s="102"/>
      <c r="GE133" s="101"/>
      <c r="GF133" s="102"/>
      <c r="GG133" s="101"/>
      <c r="GH133" s="102"/>
      <c r="GI133" s="101"/>
      <c r="GJ133" s="101"/>
      <c r="GK133" s="104"/>
      <c r="GL133" s="102"/>
      <c r="GM133" s="101"/>
      <c r="GN133" s="102"/>
      <c r="GO133" s="101"/>
      <c r="GP133" s="101"/>
      <c r="GQ133" s="101"/>
      <c r="GR133" s="101"/>
      <c r="GS133" s="101"/>
      <c r="GT133" s="101"/>
      <c r="GU133" s="101"/>
      <c r="GV133" s="101"/>
      <c r="GW133" s="101"/>
      <c r="GX133" s="101"/>
      <c r="GY133" s="101"/>
      <c r="GZ133" s="101"/>
      <c r="HA133" s="101"/>
      <c r="HB133" s="101"/>
      <c r="HC133" s="101"/>
      <c r="HD133" s="101"/>
      <c r="HE133" s="102"/>
      <c r="HF133" s="101"/>
      <c r="HG133" s="102"/>
      <c r="HH133" s="101"/>
      <c r="HI133" s="102"/>
      <c r="HJ133" s="101"/>
      <c r="HK133" s="102"/>
      <c r="HL133" s="101"/>
      <c r="HM133" s="102"/>
      <c r="HN133" s="101"/>
      <c r="HO133" s="102"/>
      <c r="HP133" s="105"/>
      <c r="HQ133" s="103"/>
      <c r="HR133" s="102"/>
      <c r="HS133" s="102"/>
      <c r="HT133" s="101"/>
      <c r="HU133" s="101"/>
      <c r="HV133" s="101"/>
      <c r="HW133" s="101"/>
      <c r="HX133" s="101"/>
      <c r="HY133" s="101"/>
      <c r="HZ133" s="101"/>
      <c r="IA133" s="101"/>
      <c r="IB133" s="101"/>
      <c r="IC133" s="101"/>
      <c r="ID133" s="101"/>
      <c r="IE133" s="101"/>
      <c r="IF133" s="101"/>
      <c r="IG133" s="101"/>
      <c r="IH133" s="101"/>
      <c r="II133" s="101"/>
      <c r="IJ133" s="102"/>
      <c r="IK133" s="101"/>
      <c r="IL133" s="102"/>
      <c r="IM133" s="101"/>
      <c r="IN133" s="102"/>
      <c r="IO133" s="101"/>
      <c r="IP133" s="102"/>
      <c r="IQ133" s="101"/>
      <c r="IR133" s="102"/>
      <c r="IS133" s="101"/>
      <c r="IT133" s="103"/>
      <c r="IU133" s="102"/>
      <c r="IV133" s="101"/>
      <c r="IW133" s="102"/>
      <c r="IX133" s="101"/>
      <c r="IY133" s="101"/>
      <c r="IZ133" s="101"/>
      <c r="JA133" s="101"/>
      <c r="JB133" s="101"/>
      <c r="JC133" s="101"/>
      <c r="JD133" s="101"/>
      <c r="JE133" s="101"/>
      <c r="JF133" s="101"/>
      <c r="JG133" s="101"/>
      <c r="JH133" s="101"/>
      <c r="JI133" s="101"/>
      <c r="JJ133" s="101"/>
      <c r="JK133" s="101"/>
      <c r="JL133" s="101"/>
      <c r="JM133" s="101"/>
      <c r="JN133" s="102"/>
      <c r="JO133" s="101"/>
      <c r="JP133" s="102"/>
      <c r="JQ133" s="101"/>
      <c r="JR133" s="102"/>
      <c r="JS133" s="101"/>
      <c r="JT133" s="102"/>
      <c r="JU133" s="101"/>
      <c r="JV133" s="102"/>
      <c r="JW133" s="101"/>
      <c r="JX133" s="104"/>
      <c r="JY133" s="103"/>
      <c r="JZ133" s="102"/>
      <c r="KA133" s="101"/>
      <c r="KB133" s="102"/>
      <c r="KC133" s="101"/>
      <c r="KD133" s="101"/>
      <c r="KE133" s="101"/>
      <c r="KF133" s="101"/>
      <c r="KG133" s="101"/>
      <c r="KH133" s="101"/>
      <c r="KI133" s="101"/>
      <c r="KJ133" s="101"/>
      <c r="KK133" s="101"/>
      <c r="KL133" s="101"/>
      <c r="KM133" s="101"/>
      <c r="KN133" s="101"/>
      <c r="KO133" s="101"/>
      <c r="KP133" s="101"/>
      <c r="KQ133" s="101"/>
      <c r="KR133" s="101"/>
      <c r="KS133" s="102"/>
      <c r="KT133" s="101"/>
      <c r="KU133" s="102"/>
      <c r="KV133" s="101"/>
      <c r="KW133" s="102"/>
      <c r="KX133" s="101"/>
      <c r="KY133" s="102"/>
      <c r="KZ133" s="101"/>
      <c r="LA133" s="102"/>
      <c r="LB133" s="101"/>
      <c r="LC133" s="104"/>
    </row>
    <row r="134" spans="2:315" s="173" customFormat="1" ht="18" customHeight="1" x14ac:dyDescent="0.4">
      <c r="B134" s="346"/>
      <c r="C134" s="346"/>
      <c r="D134" s="349"/>
      <c r="E134" s="306" t="s">
        <v>278</v>
      </c>
      <c r="F134" s="308">
        <v>45189</v>
      </c>
      <c r="G134" s="308">
        <v>45203</v>
      </c>
      <c r="H134" s="310">
        <v>8</v>
      </c>
      <c r="I134" s="176" t="s">
        <v>248</v>
      </c>
      <c r="J134" s="115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1"/>
      <c r="AB134" s="112"/>
      <c r="AC134" s="111"/>
      <c r="AD134" s="112"/>
      <c r="AE134" s="111"/>
      <c r="AF134" s="112"/>
      <c r="AG134" s="111"/>
      <c r="AH134" s="112"/>
      <c r="AI134" s="111"/>
      <c r="AJ134" s="112"/>
      <c r="AK134" s="111"/>
      <c r="AL134" s="112"/>
      <c r="AM134" s="113"/>
      <c r="AN134" s="111"/>
      <c r="AO134" s="115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1"/>
      <c r="BG134" s="112"/>
      <c r="BH134" s="111"/>
      <c r="BI134" s="112"/>
      <c r="BJ134" s="111"/>
      <c r="BK134" s="112"/>
      <c r="BL134" s="111"/>
      <c r="BM134" s="112"/>
      <c r="BN134" s="111"/>
      <c r="BO134" s="112"/>
      <c r="BP134" s="111"/>
      <c r="BQ134" s="112"/>
      <c r="BR134" s="111"/>
      <c r="BS134" s="114"/>
      <c r="BT134" s="115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1"/>
      <c r="CL134" s="112"/>
      <c r="CM134" s="156"/>
      <c r="CN134" s="130"/>
      <c r="CO134" s="156"/>
      <c r="CP134" s="112"/>
      <c r="CQ134" s="111"/>
      <c r="CR134" s="130"/>
      <c r="CS134" s="156"/>
      <c r="CT134" s="130"/>
      <c r="CU134" s="111"/>
      <c r="CV134" s="112"/>
      <c r="CW134" s="112"/>
      <c r="CX134" s="115"/>
      <c r="CY134" s="130"/>
      <c r="CZ134" s="112"/>
      <c r="DA134" s="130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1"/>
      <c r="DO134" s="112"/>
      <c r="DP134" s="111"/>
      <c r="DQ134" s="112"/>
      <c r="DR134" s="111"/>
      <c r="DS134" s="112"/>
      <c r="DT134" s="111"/>
      <c r="DU134" s="112"/>
      <c r="DV134" s="111"/>
      <c r="DW134" s="112"/>
      <c r="DX134" s="111"/>
      <c r="DY134" s="112"/>
      <c r="DZ134" s="112"/>
      <c r="EA134" s="112"/>
      <c r="EB134" s="114"/>
      <c r="EC134" s="115"/>
      <c r="ED134" s="112"/>
      <c r="EE134" s="111"/>
      <c r="EF134" s="112"/>
      <c r="EG134" s="112"/>
      <c r="EH134" s="112"/>
      <c r="EI134" s="112"/>
      <c r="EJ134" s="112"/>
      <c r="EK134" s="112"/>
      <c r="EL134" s="112"/>
      <c r="EM134" s="112"/>
      <c r="EN134" s="112"/>
      <c r="EO134" s="112"/>
      <c r="EP134" s="112"/>
      <c r="EQ134" s="112"/>
      <c r="ER134" s="112"/>
      <c r="ES134" s="112"/>
      <c r="ET134" s="112"/>
      <c r="EU134" s="112"/>
      <c r="EV134" s="111"/>
      <c r="EW134" s="112"/>
      <c r="EX134" s="111"/>
      <c r="EY134" s="112"/>
      <c r="EZ134" s="111"/>
      <c r="FA134" s="112"/>
      <c r="FB134" s="111"/>
      <c r="FC134" s="112"/>
      <c r="FD134" s="111"/>
      <c r="FE134" s="112"/>
      <c r="FF134" s="111"/>
      <c r="FG134" s="115"/>
      <c r="FH134" s="112"/>
      <c r="FI134" s="111"/>
      <c r="FJ134" s="112"/>
      <c r="FK134" s="112"/>
      <c r="FL134" s="112"/>
      <c r="FM134" s="112"/>
      <c r="FN134" s="112"/>
      <c r="FO134" s="112"/>
      <c r="FP134" s="112"/>
      <c r="FQ134" s="112"/>
      <c r="FR134" s="112"/>
      <c r="FS134" s="112"/>
      <c r="FT134" s="112"/>
      <c r="FU134" s="112"/>
      <c r="FV134" s="112"/>
      <c r="FW134" s="112"/>
      <c r="FX134" s="112"/>
      <c r="FY134" s="112"/>
      <c r="FZ134" s="111"/>
      <c r="GA134" s="112"/>
      <c r="GB134" s="111"/>
      <c r="GC134" s="112"/>
      <c r="GD134" s="111"/>
      <c r="GE134" s="112"/>
      <c r="GF134" s="111"/>
      <c r="GG134" s="112"/>
      <c r="GH134" s="111"/>
      <c r="GI134" s="112"/>
      <c r="GJ134" s="112"/>
      <c r="GK134" s="114"/>
      <c r="GL134" s="111"/>
      <c r="GM134" s="112"/>
      <c r="GN134" s="111"/>
      <c r="GO134" s="112"/>
      <c r="GP134" s="112"/>
      <c r="GQ134" s="112"/>
      <c r="GR134" s="112"/>
      <c r="GS134" s="112"/>
      <c r="GT134" s="112"/>
      <c r="GU134" s="112"/>
      <c r="GV134" s="112"/>
      <c r="GW134" s="112"/>
      <c r="GX134" s="112"/>
      <c r="GY134" s="112"/>
      <c r="GZ134" s="112"/>
      <c r="HA134" s="112"/>
      <c r="HB134" s="112"/>
      <c r="HC134" s="112"/>
      <c r="HD134" s="112"/>
      <c r="HE134" s="111"/>
      <c r="HF134" s="112"/>
      <c r="HG134" s="111"/>
      <c r="HH134" s="112"/>
      <c r="HI134" s="111"/>
      <c r="HJ134" s="112"/>
      <c r="HK134" s="111"/>
      <c r="HL134" s="112"/>
      <c r="HM134" s="111"/>
      <c r="HN134" s="112"/>
      <c r="HO134" s="111"/>
      <c r="HP134" s="118"/>
      <c r="HQ134" s="115"/>
      <c r="HR134" s="111"/>
      <c r="HS134" s="111"/>
      <c r="HT134" s="112"/>
      <c r="HU134" s="112"/>
      <c r="HV134" s="112"/>
      <c r="HW134" s="112"/>
      <c r="HX134" s="112"/>
      <c r="HY134" s="112"/>
      <c r="HZ134" s="112"/>
      <c r="IA134" s="112"/>
      <c r="IB134" s="112"/>
      <c r="IC134" s="112"/>
      <c r="ID134" s="112"/>
      <c r="IE134" s="112"/>
      <c r="IF134" s="112"/>
      <c r="IG134" s="112"/>
      <c r="IH134" s="112"/>
      <c r="II134" s="112"/>
      <c r="IJ134" s="111"/>
      <c r="IK134" s="112"/>
      <c r="IL134" s="111"/>
      <c r="IM134" s="112"/>
      <c r="IN134" s="111"/>
      <c r="IO134" s="112"/>
      <c r="IP134" s="111"/>
      <c r="IQ134" s="112"/>
      <c r="IR134" s="111"/>
      <c r="IS134" s="112"/>
      <c r="IT134" s="115"/>
      <c r="IU134" s="111"/>
      <c r="IV134" s="112"/>
      <c r="IW134" s="111"/>
      <c r="IX134" s="112"/>
      <c r="IY134" s="112"/>
      <c r="IZ134" s="112"/>
      <c r="JA134" s="112"/>
      <c r="JB134" s="112"/>
      <c r="JC134" s="112"/>
      <c r="JD134" s="112"/>
      <c r="JE134" s="112"/>
      <c r="JF134" s="112"/>
      <c r="JG134" s="112"/>
      <c r="JH134" s="112"/>
      <c r="JI134" s="112"/>
      <c r="JJ134" s="112"/>
      <c r="JK134" s="112"/>
      <c r="JL134" s="112"/>
      <c r="JM134" s="112"/>
      <c r="JN134" s="111"/>
      <c r="JO134" s="112"/>
      <c r="JP134" s="111"/>
      <c r="JQ134" s="112"/>
      <c r="JR134" s="111"/>
      <c r="JS134" s="112"/>
      <c r="JT134" s="111"/>
      <c r="JU134" s="112"/>
      <c r="JV134" s="111"/>
      <c r="JW134" s="112"/>
      <c r="JX134" s="114"/>
      <c r="JY134" s="115"/>
      <c r="JZ134" s="111"/>
      <c r="KA134" s="112"/>
      <c r="KB134" s="111"/>
      <c r="KC134" s="112"/>
      <c r="KD134" s="112"/>
      <c r="KE134" s="112"/>
      <c r="KF134" s="112"/>
      <c r="KG134" s="112"/>
      <c r="KH134" s="112"/>
      <c r="KI134" s="112"/>
      <c r="KJ134" s="112"/>
      <c r="KK134" s="112"/>
      <c r="KL134" s="112"/>
      <c r="KM134" s="112"/>
      <c r="KN134" s="112"/>
      <c r="KO134" s="112"/>
      <c r="KP134" s="112"/>
      <c r="KQ134" s="112"/>
      <c r="KR134" s="112"/>
      <c r="KS134" s="111"/>
      <c r="KT134" s="112"/>
      <c r="KU134" s="111"/>
      <c r="KV134" s="112"/>
      <c r="KW134" s="111"/>
      <c r="KX134" s="112"/>
      <c r="KY134" s="111"/>
      <c r="KZ134" s="112"/>
      <c r="LA134" s="111"/>
      <c r="LB134" s="112"/>
      <c r="LC134" s="114"/>
    </row>
    <row r="135" spans="2:315" s="173" customFormat="1" ht="18" customHeight="1" x14ac:dyDescent="0.4">
      <c r="B135" s="346"/>
      <c r="C135" s="346"/>
      <c r="D135" s="349"/>
      <c r="E135" s="307"/>
      <c r="F135" s="309"/>
      <c r="G135" s="309"/>
      <c r="H135" s="311"/>
      <c r="I135" s="177" t="s">
        <v>249</v>
      </c>
      <c r="J135" s="126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4"/>
      <c r="AN135" s="125"/>
      <c r="AO135" s="126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2"/>
      <c r="BG135" s="123"/>
      <c r="BH135" s="122"/>
      <c r="BI135" s="123"/>
      <c r="BJ135" s="122"/>
      <c r="BK135" s="123"/>
      <c r="BL135" s="122"/>
      <c r="BM135" s="123"/>
      <c r="BN135" s="122"/>
      <c r="BO135" s="123"/>
      <c r="BP135" s="122"/>
      <c r="BQ135" s="123"/>
      <c r="BR135" s="122"/>
      <c r="BS135" s="125"/>
      <c r="BT135" s="126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2"/>
      <c r="CL135" s="123"/>
      <c r="CM135" s="122"/>
      <c r="CN135" s="123"/>
      <c r="CO135" s="122"/>
      <c r="CP135" s="123"/>
      <c r="CQ135" s="122"/>
      <c r="CR135" s="123"/>
      <c r="CS135" s="122"/>
      <c r="CT135" s="123"/>
      <c r="CU135" s="122"/>
      <c r="CV135" s="123"/>
      <c r="CW135" s="123"/>
      <c r="CX135" s="126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2"/>
      <c r="DO135" s="123"/>
      <c r="DP135" s="122"/>
      <c r="DQ135" s="123"/>
      <c r="DR135" s="122"/>
      <c r="DS135" s="123"/>
      <c r="DT135" s="122"/>
      <c r="DU135" s="123"/>
      <c r="DV135" s="122"/>
      <c r="DW135" s="123"/>
      <c r="DX135" s="122"/>
      <c r="DY135" s="123"/>
      <c r="DZ135" s="123"/>
      <c r="EA135" s="123"/>
      <c r="EB135" s="125"/>
      <c r="EC135" s="126"/>
      <c r="ED135" s="123"/>
      <c r="EE135" s="122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2"/>
      <c r="EW135" s="123"/>
      <c r="EX135" s="122"/>
      <c r="EY135" s="123"/>
      <c r="EZ135" s="122"/>
      <c r="FA135" s="123"/>
      <c r="FB135" s="122"/>
      <c r="FC135" s="123"/>
      <c r="FD135" s="122"/>
      <c r="FE135" s="123"/>
      <c r="FF135" s="122"/>
      <c r="FG135" s="126"/>
      <c r="FH135" s="123"/>
      <c r="FI135" s="122"/>
      <c r="FJ135" s="123"/>
      <c r="FK135" s="123"/>
      <c r="FL135" s="123"/>
      <c r="FM135" s="123"/>
      <c r="FN135" s="123"/>
      <c r="FO135" s="123"/>
      <c r="FP135" s="123"/>
      <c r="FQ135" s="123"/>
      <c r="FR135" s="123"/>
      <c r="FS135" s="123"/>
      <c r="FT135" s="123"/>
      <c r="FU135" s="123"/>
      <c r="FV135" s="123"/>
      <c r="FW135" s="123"/>
      <c r="FX135" s="123"/>
      <c r="FY135" s="123"/>
      <c r="FZ135" s="122"/>
      <c r="GA135" s="123"/>
      <c r="GB135" s="122"/>
      <c r="GC135" s="123"/>
      <c r="GD135" s="122"/>
      <c r="GE135" s="123"/>
      <c r="GF135" s="122"/>
      <c r="GG135" s="123"/>
      <c r="GH135" s="122"/>
      <c r="GI135" s="123"/>
      <c r="GJ135" s="123"/>
      <c r="GK135" s="125"/>
      <c r="GL135" s="122"/>
      <c r="GM135" s="123"/>
      <c r="GN135" s="122"/>
      <c r="GO135" s="123"/>
      <c r="GP135" s="123"/>
      <c r="GQ135" s="123"/>
      <c r="GR135" s="123"/>
      <c r="GS135" s="123"/>
      <c r="GT135" s="123"/>
      <c r="GU135" s="123"/>
      <c r="GV135" s="123"/>
      <c r="GW135" s="123"/>
      <c r="GX135" s="123"/>
      <c r="GY135" s="123"/>
      <c r="GZ135" s="123"/>
      <c r="HA135" s="123"/>
      <c r="HB135" s="123"/>
      <c r="HC135" s="123"/>
      <c r="HD135" s="123"/>
      <c r="HE135" s="122"/>
      <c r="HF135" s="123"/>
      <c r="HG135" s="122"/>
      <c r="HH135" s="123"/>
      <c r="HI135" s="122"/>
      <c r="HJ135" s="123"/>
      <c r="HK135" s="122"/>
      <c r="HL135" s="123"/>
      <c r="HM135" s="122"/>
      <c r="HN135" s="123"/>
      <c r="HO135" s="122"/>
      <c r="HP135" s="128"/>
      <c r="HQ135" s="126"/>
      <c r="HR135" s="122"/>
      <c r="HS135" s="122"/>
      <c r="HT135" s="123"/>
      <c r="HU135" s="123"/>
      <c r="HV135" s="123"/>
      <c r="HW135" s="123"/>
      <c r="HX135" s="123"/>
      <c r="HY135" s="123"/>
      <c r="HZ135" s="123"/>
      <c r="IA135" s="123"/>
      <c r="IB135" s="123"/>
      <c r="IC135" s="123"/>
      <c r="ID135" s="123"/>
      <c r="IE135" s="123"/>
      <c r="IF135" s="123"/>
      <c r="IG135" s="123"/>
      <c r="IH135" s="123"/>
      <c r="II135" s="123"/>
      <c r="IJ135" s="122"/>
      <c r="IK135" s="123"/>
      <c r="IL135" s="122"/>
      <c r="IM135" s="123"/>
      <c r="IN135" s="122"/>
      <c r="IO135" s="123"/>
      <c r="IP135" s="122"/>
      <c r="IQ135" s="123"/>
      <c r="IR135" s="122"/>
      <c r="IS135" s="123"/>
      <c r="IT135" s="126"/>
      <c r="IU135" s="122"/>
      <c r="IV135" s="123"/>
      <c r="IW135" s="122"/>
      <c r="IX135" s="123"/>
      <c r="IY135" s="123"/>
      <c r="IZ135" s="123"/>
      <c r="JA135" s="123"/>
      <c r="JB135" s="123"/>
      <c r="JC135" s="123"/>
      <c r="JD135" s="123"/>
      <c r="JE135" s="123"/>
      <c r="JF135" s="123"/>
      <c r="JG135" s="123"/>
      <c r="JH135" s="123"/>
      <c r="JI135" s="123"/>
      <c r="JJ135" s="123"/>
      <c r="JK135" s="123"/>
      <c r="JL135" s="123"/>
      <c r="JM135" s="123"/>
      <c r="JN135" s="122"/>
      <c r="JO135" s="123"/>
      <c r="JP135" s="122"/>
      <c r="JQ135" s="123"/>
      <c r="JR135" s="122"/>
      <c r="JS135" s="123"/>
      <c r="JT135" s="122"/>
      <c r="JU135" s="123"/>
      <c r="JV135" s="122"/>
      <c r="JW135" s="123"/>
      <c r="JX135" s="125"/>
      <c r="JY135" s="126"/>
      <c r="JZ135" s="122"/>
      <c r="KA135" s="123"/>
      <c r="KB135" s="122"/>
      <c r="KC135" s="123"/>
      <c r="KD135" s="123"/>
      <c r="KE135" s="123"/>
      <c r="KF135" s="123"/>
      <c r="KG135" s="123"/>
      <c r="KH135" s="123"/>
      <c r="KI135" s="123"/>
      <c r="KJ135" s="123"/>
      <c r="KK135" s="123"/>
      <c r="KL135" s="123"/>
      <c r="KM135" s="123"/>
      <c r="KN135" s="123"/>
      <c r="KO135" s="123"/>
      <c r="KP135" s="123"/>
      <c r="KQ135" s="123"/>
      <c r="KR135" s="123"/>
      <c r="KS135" s="122"/>
      <c r="KT135" s="123"/>
      <c r="KU135" s="122"/>
      <c r="KV135" s="123"/>
      <c r="KW135" s="122"/>
      <c r="KX135" s="123"/>
      <c r="KY135" s="122"/>
      <c r="KZ135" s="123"/>
      <c r="LA135" s="122"/>
      <c r="LB135" s="123"/>
      <c r="LC135" s="125"/>
    </row>
    <row r="136" spans="2:315" s="173" customFormat="1" ht="18" customHeight="1" x14ac:dyDescent="0.4">
      <c r="B136" s="346"/>
      <c r="C136" s="346"/>
      <c r="D136" s="349"/>
      <c r="E136" s="351" t="s">
        <v>253</v>
      </c>
      <c r="F136" s="353">
        <v>45204</v>
      </c>
      <c r="G136" s="353">
        <v>45225</v>
      </c>
      <c r="H136" s="355">
        <v>15</v>
      </c>
      <c r="I136" s="172" t="s">
        <v>248</v>
      </c>
      <c r="J136" s="115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1"/>
      <c r="AF136" s="112"/>
      <c r="AG136" s="112"/>
      <c r="AH136" s="112"/>
      <c r="AI136" s="112"/>
      <c r="AJ136" s="112"/>
      <c r="AK136" s="112"/>
      <c r="AL136" s="112"/>
      <c r="AM136" s="113"/>
      <c r="AN136" s="114"/>
      <c r="AO136" s="115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1"/>
      <c r="BG136" s="112"/>
      <c r="BH136" s="111"/>
      <c r="BI136" s="112"/>
      <c r="BJ136" s="111"/>
      <c r="BK136" s="112"/>
      <c r="BL136" s="111"/>
      <c r="BM136" s="112"/>
      <c r="BN136" s="111"/>
      <c r="BO136" s="112"/>
      <c r="BP136" s="111"/>
      <c r="BQ136" s="135"/>
      <c r="BR136" s="135"/>
      <c r="BS136" s="114"/>
      <c r="BT136" s="115"/>
      <c r="BU136" s="112"/>
      <c r="BV136" s="112"/>
      <c r="BW136" s="112"/>
      <c r="BX136" s="112"/>
      <c r="BY136" s="135"/>
      <c r="BZ136" s="112"/>
      <c r="CA136" s="112"/>
      <c r="CB136" s="112"/>
      <c r="CC136" s="112"/>
      <c r="CD136" s="112"/>
      <c r="CE136" s="112"/>
      <c r="CF136" s="135"/>
      <c r="CG136" s="112"/>
      <c r="CH136" s="112"/>
      <c r="CI136" s="112"/>
      <c r="CJ136" s="112"/>
      <c r="CK136" s="111"/>
      <c r="CL136" s="135"/>
      <c r="CM136" s="135"/>
      <c r="CN136" s="112"/>
      <c r="CO136" s="111"/>
      <c r="CP136" s="112"/>
      <c r="CQ136" s="111"/>
      <c r="CR136" s="112"/>
      <c r="CS136" s="135"/>
      <c r="CT136" s="135"/>
      <c r="CU136" s="111"/>
      <c r="CV136" s="112"/>
      <c r="CW136" s="112"/>
      <c r="CX136" s="115"/>
      <c r="CY136" s="112"/>
      <c r="CZ136" s="112"/>
      <c r="DA136" s="112"/>
      <c r="DB136" s="132"/>
      <c r="DC136" s="132"/>
      <c r="DD136" s="112"/>
      <c r="DE136" s="112"/>
      <c r="DF136" s="112"/>
      <c r="DG136" s="132"/>
      <c r="DH136" s="132"/>
      <c r="DI136" s="132"/>
      <c r="DJ136" s="132"/>
      <c r="DK136" s="112"/>
      <c r="DL136" s="112"/>
      <c r="DM136" s="132"/>
      <c r="DN136" s="134"/>
      <c r="DO136" s="132"/>
      <c r="DP136" s="134"/>
      <c r="DQ136" s="132"/>
      <c r="DR136" s="111"/>
      <c r="DS136" s="112"/>
      <c r="DT136" s="134"/>
      <c r="DU136" s="132"/>
      <c r="DV136" s="134"/>
      <c r="DW136" s="133"/>
      <c r="DX136" s="135"/>
      <c r="DY136" s="135"/>
      <c r="DZ136" s="135"/>
      <c r="EA136" s="135"/>
      <c r="EB136" s="114"/>
      <c r="EC136" s="115"/>
      <c r="ED136" s="112"/>
      <c r="EE136" s="111"/>
      <c r="EF136" s="112"/>
      <c r="EG136" s="112"/>
      <c r="EH136" s="112"/>
      <c r="EI136" s="112"/>
      <c r="EJ136" s="112"/>
      <c r="EK136" s="112"/>
      <c r="EL136" s="112"/>
      <c r="EM136" s="112"/>
      <c r="EN136" s="112"/>
      <c r="EO136" s="112"/>
      <c r="EP136" s="112"/>
      <c r="EQ136" s="112"/>
      <c r="ER136" s="112"/>
      <c r="ES136" s="112"/>
      <c r="ET136" s="112"/>
      <c r="EU136" s="112"/>
      <c r="EV136" s="111"/>
      <c r="EW136" s="112"/>
      <c r="EX136" s="111"/>
      <c r="EY136" s="112"/>
      <c r="EZ136" s="111"/>
      <c r="FA136" s="112"/>
      <c r="FB136" s="111"/>
      <c r="FC136" s="112"/>
      <c r="FD136" s="111"/>
      <c r="FE136" s="112"/>
      <c r="FF136" s="111"/>
      <c r="FG136" s="115"/>
      <c r="FH136" s="112"/>
      <c r="FI136" s="111"/>
      <c r="FJ136" s="112"/>
      <c r="FK136" s="112"/>
      <c r="FL136" s="112"/>
      <c r="FM136" s="112"/>
      <c r="FN136" s="112"/>
      <c r="FO136" s="112"/>
      <c r="FP136" s="112"/>
      <c r="FQ136" s="112"/>
      <c r="FR136" s="112"/>
      <c r="FS136" s="112"/>
      <c r="FT136" s="112"/>
      <c r="FU136" s="112"/>
      <c r="FV136" s="112"/>
      <c r="FW136" s="112"/>
      <c r="FX136" s="112"/>
      <c r="FY136" s="112"/>
      <c r="FZ136" s="111"/>
      <c r="GA136" s="112"/>
      <c r="GB136" s="111"/>
      <c r="GC136" s="112"/>
      <c r="GD136" s="111"/>
      <c r="GE136" s="112"/>
      <c r="GF136" s="111"/>
      <c r="GG136" s="112"/>
      <c r="GH136" s="111"/>
      <c r="GI136" s="112"/>
      <c r="GJ136" s="112"/>
      <c r="GK136" s="114"/>
      <c r="GL136" s="111"/>
      <c r="GM136" s="112"/>
      <c r="GN136" s="111"/>
      <c r="GO136" s="112"/>
      <c r="GP136" s="112"/>
      <c r="GQ136" s="112"/>
      <c r="GR136" s="112"/>
      <c r="GS136" s="112"/>
      <c r="GT136" s="112"/>
      <c r="GU136" s="112"/>
      <c r="GV136" s="112"/>
      <c r="GW136" s="112"/>
      <c r="GX136" s="112"/>
      <c r="GY136" s="112"/>
      <c r="GZ136" s="112"/>
      <c r="HA136" s="112"/>
      <c r="HB136" s="112"/>
      <c r="HC136" s="112"/>
      <c r="HD136" s="112"/>
      <c r="HE136" s="111"/>
      <c r="HF136" s="112"/>
      <c r="HG136" s="111"/>
      <c r="HH136" s="112"/>
      <c r="HI136" s="111"/>
      <c r="HJ136" s="112"/>
      <c r="HK136" s="111"/>
      <c r="HL136" s="112"/>
      <c r="HM136" s="111"/>
      <c r="HN136" s="112"/>
      <c r="HO136" s="111"/>
      <c r="HP136" s="118"/>
      <c r="HQ136" s="115"/>
      <c r="HR136" s="111"/>
      <c r="HS136" s="111"/>
      <c r="HT136" s="112"/>
      <c r="HU136" s="112"/>
      <c r="HV136" s="112"/>
      <c r="HW136" s="112"/>
      <c r="HX136" s="112"/>
      <c r="HY136" s="112"/>
      <c r="HZ136" s="112"/>
      <c r="IA136" s="112"/>
      <c r="IB136" s="112"/>
      <c r="IC136" s="112"/>
      <c r="ID136" s="112"/>
      <c r="IE136" s="112"/>
      <c r="IF136" s="112"/>
      <c r="IG136" s="112"/>
      <c r="IH136" s="112"/>
      <c r="II136" s="112"/>
      <c r="IJ136" s="111"/>
      <c r="IK136" s="112"/>
      <c r="IL136" s="111"/>
      <c r="IM136" s="112"/>
      <c r="IN136" s="111"/>
      <c r="IO136" s="112"/>
      <c r="IP136" s="111"/>
      <c r="IQ136" s="112"/>
      <c r="IR136" s="111"/>
      <c r="IS136" s="112"/>
      <c r="IT136" s="115"/>
      <c r="IU136" s="111"/>
      <c r="IV136" s="112"/>
      <c r="IW136" s="111"/>
      <c r="IX136" s="112"/>
      <c r="IY136" s="112"/>
      <c r="IZ136" s="112"/>
      <c r="JA136" s="112"/>
      <c r="JB136" s="112"/>
      <c r="JC136" s="112"/>
      <c r="JD136" s="112"/>
      <c r="JE136" s="112"/>
      <c r="JF136" s="112"/>
      <c r="JG136" s="112"/>
      <c r="JH136" s="112"/>
      <c r="JI136" s="112"/>
      <c r="JJ136" s="112"/>
      <c r="JK136" s="112"/>
      <c r="JL136" s="112"/>
      <c r="JM136" s="112"/>
      <c r="JN136" s="111"/>
      <c r="JO136" s="112"/>
      <c r="JP136" s="111"/>
      <c r="JQ136" s="112"/>
      <c r="JR136" s="111"/>
      <c r="JS136" s="112"/>
      <c r="JT136" s="111"/>
      <c r="JU136" s="112"/>
      <c r="JV136" s="111"/>
      <c r="JW136" s="112"/>
      <c r="JX136" s="114"/>
      <c r="JY136" s="115"/>
      <c r="JZ136" s="111"/>
      <c r="KA136" s="112"/>
      <c r="KB136" s="111"/>
      <c r="KC136" s="112"/>
      <c r="KD136" s="112"/>
      <c r="KE136" s="112"/>
      <c r="KF136" s="112"/>
      <c r="KG136" s="112"/>
      <c r="KH136" s="112"/>
      <c r="KI136" s="112"/>
      <c r="KJ136" s="112"/>
      <c r="KK136" s="112"/>
      <c r="KL136" s="112"/>
      <c r="KM136" s="112"/>
      <c r="KN136" s="112"/>
      <c r="KO136" s="112"/>
      <c r="KP136" s="112"/>
      <c r="KQ136" s="112"/>
      <c r="KR136" s="112"/>
      <c r="KS136" s="111"/>
      <c r="KT136" s="112"/>
      <c r="KU136" s="111"/>
      <c r="KV136" s="112"/>
      <c r="KW136" s="111"/>
      <c r="KX136" s="112"/>
      <c r="KY136" s="111"/>
      <c r="KZ136" s="112"/>
      <c r="LA136" s="111"/>
      <c r="LB136" s="112"/>
      <c r="LC136" s="114"/>
    </row>
    <row r="137" spans="2:315" s="173" customFormat="1" ht="18" customHeight="1" x14ac:dyDescent="0.4">
      <c r="B137" s="346"/>
      <c r="C137" s="346"/>
      <c r="D137" s="349"/>
      <c r="E137" s="352"/>
      <c r="F137" s="354"/>
      <c r="G137" s="354"/>
      <c r="H137" s="356"/>
      <c r="I137" s="172" t="s">
        <v>249</v>
      </c>
      <c r="J137" s="126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4"/>
      <c r="AN137" s="125"/>
      <c r="AO137" s="126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2"/>
      <c r="BG137" s="123"/>
      <c r="BH137" s="122"/>
      <c r="BI137" s="123"/>
      <c r="BJ137" s="122"/>
      <c r="BK137" s="123"/>
      <c r="BL137" s="122"/>
      <c r="BM137" s="123"/>
      <c r="BN137" s="122"/>
      <c r="BO137" s="123"/>
      <c r="BP137" s="122"/>
      <c r="BQ137" s="123"/>
      <c r="BR137" s="122"/>
      <c r="BS137" s="125"/>
      <c r="BT137" s="126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2"/>
      <c r="CL137" s="123"/>
      <c r="CM137" s="122"/>
      <c r="CN137" s="123"/>
      <c r="CO137" s="122"/>
      <c r="CP137" s="123"/>
      <c r="CQ137" s="122"/>
      <c r="CR137" s="123"/>
      <c r="CS137" s="122"/>
      <c r="CT137" s="123"/>
      <c r="CU137" s="122"/>
      <c r="CV137" s="123"/>
      <c r="CW137" s="123"/>
      <c r="CX137" s="126"/>
      <c r="CY137" s="123"/>
      <c r="CZ137" s="123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123"/>
      <c r="DL137" s="123"/>
      <c r="DM137" s="123"/>
      <c r="DN137" s="122"/>
      <c r="DO137" s="123"/>
      <c r="DP137" s="122"/>
      <c r="DQ137" s="123"/>
      <c r="DR137" s="122"/>
      <c r="DS137" s="123"/>
      <c r="DT137" s="122"/>
      <c r="DU137" s="123"/>
      <c r="DV137" s="122"/>
      <c r="DW137" s="123"/>
      <c r="DX137" s="122"/>
      <c r="DY137" s="123"/>
      <c r="DZ137" s="123"/>
      <c r="EA137" s="123"/>
      <c r="EB137" s="125"/>
      <c r="EC137" s="126"/>
      <c r="ED137" s="123"/>
      <c r="EE137" s="122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T137" s="123"/>
      <c r="EU137" s="123"/>
      <c r="EV137" s="122"/>
      <c r="EW137" s="123"/>
      <c r="EX137" s="122"/>
      <c r="EY137" s="123"/>
      <c r="EZ137" s="122"/>
      <c r="FA137" s="123"/>
      <c r="FB137" s="122"/>
      <c r="FC137" s="123"/>
      <c r="FD137" s="122"/>
      <c r="FE137" s="123"/>
      <c r="FF137" s="122"/>
      <c r="FG137" s="126"/>
      <c r="FH137" s="123"/>
      <c r="FI137" s="122"/>
      <c r="FJ137" s="123"/>
      <c r="FK137" s="123"/>
      <c r="FL137" s="123"/>
      <c r="FM137" s="123"/>
      <c r="FN137" s="123"/>
      <c r="FO137" s="123"/>
      <c r="FP137" s="123"/>
      <c r="FQ137" s="123"/>
      <c r="FR137" s="123"/>
      <c r="FS137" s="123"/>
      <c r="FT137" s="123"/>
      <c r="FU137" s="123"/>
      <c r="FV137" s="123"/>
      <c r="FW137" s="123"/>
      <c r="FX137" s="123"/>
      <c r="FY137" s="123"/>
      <c r="FZ137" s="122"/>
      <c r="GA137" s="123"/>
      <c r="GB137" s="122"/>
      <c r="GC137" s="123"/>
      <c r="GD137" s="122"/>
      <c r="GE137" s="123"/>
      <c r="GF137" s="122"/>
      <c r="GG137" s="123"/>
      <c r="GH137" s="122"/>
      <c r="GI137" s="123"/>
      <c r="GJ137" s="123"/>
      <c r="GK137" s="125"/>
      <c r="GL137" s="122"/>
      <c r="GM137" s="123"/>
      <c r="GN137" s="122"/>
      <c r="GO137" s="123"/>
      <c r="GP137" s="123"/>
      <c r="GQ137" s="123"/>
      <c r="GR137" s="123"/>
      <c r="GS137" s="123"/>
      <c r="GT137" s="123"/>
      <c r="GU137" s="123"/>
      <c r="GV137" s="123"/>
      <c r="GW137" s="123"/>
      <c r="GX137" s="123"/>
      <c r="GY137" s="123"/>
      <c r="GZ137" s="123"/>
      <c r="HA137" s="123"/>
      <c r="HB137" s="123"/>
      <c r="HC137" s="123"/>
      <c r="HD137" s="123"/>
      <c r="HE137" s="122"/>
      <c r="HF137" s="123"/>
      <c r="HG137" s="122"/>
      <c r="HH137" s="123"/>
      <c r="HI137" s="122"/>
      <c r="HJ137" s="123"/>
      <c r="HK137" s="122"/>
      <c r="HL137" s="123"/>
      <c r="HM137" s="122"/>
      <c r="HN137" s="123"/>
      <c r="HO137" s="122"/>
      <c r="HP137" s="128"/>
      <c r="HQ137" s="126"/>
      <c r="HR137" s="122"/>
      <c r="HS137" s="122"/>
      <c r="HT137" s="123"/>
      <c r="HU137" s="123"/>
      <c r="HV137" s="123"/>
      <c r="HW137" s="123"/>
      <c r="HX137" s="123"/>
      <c r="HY137" s="123"/>
      <c r="HZ137" s="123"/>
      <c r="IA137" s="123"/>
      <c r="IB137" s="123"/>
      <c r="IC137" s="123"/>
      <c r="ID137" s="123"/>
      <c r="IE137" s="123"/>
      <c r="IF137" s="123"/>
      <c r="IG137" s="123"/>
      <c r="IH137" s="123"/>
      <c r="II137" s="123"/>
      <c r="IJ137" s="122"/>
      <c r="IK137" s="123"/>
      <c r="IL137" s="122"/>
      <c r="IM137" s="123"/>
      <c r="IN137" s="122"/>
      <c r="IO137" s="123"/>
      <c r="IP137" s="122"/>
      <c r="IQ137" s="123"/>
      <c r="IR137" s="122"/>
      <c r="IS137" s="123"/>
      <c r="IT137" s="126"/>
      <c r="IU137" s="122"/>
      <c r="IV137" s="123"/>
      <c r="IW137" s="122"/>
      <c r="IX137" s="123"/>
      <c r="IY137" s="123"/>
      <c r="IZ137" s="123"/>
      <c r="JA137" s="123"/>
      <c r="JB137" s="123"/>
      <c r="JC137" s="123"/>
      <c r="JD137" s="123"/>
      <c r="JE137" s="123"/>
      <c r="JF137" s="123"/>
      <c r="JG137" s="123"/>
      <c r="JH137" s="123"/>
      <c r="JI137" s="123"/>
      <c r="JJ137" s="123"/>
      <c r="JK137" s="123"/>
      <c r="JL137" s="123"/>
      <c r="JM137" s="123"/>
      <c r="JN137" s="122"/>
      <c r="JO137" s="123"/>
      <c r="JP137" s="122"/>
      <c r="JQ137" s="123"/>
      <c r="JR137" s="122"/>
      <c r="JS137" s="123"/>
      <c r="JT137" s="122"/>
      <c r="JU137" s="123"/>
      <c r="JV137" s="122"/>
      <c r="JW137" s="123"/>
      <c r="JX137" s="125"/>
      <c r="JY137" s="126"/>
      <c r="JZ137" s="122"/>
      <c r="KA137" s="123"/>
      <c r="KB137" s="122"/>
      <c r="KC137" s="123"/>
      <c r="KD137" s="123"/>
      <c r="KE137" s="123"/>
      <c r="KF137" s="123"/>
      <c r="KG137" s="123"/>
      <c r="KH137" s="123"/>
      <c r="KI137" s="123"/>
      <c r="KJ137" s="123"/>
      <c r="KK137" s="123"/>
      <c r="KL137" s="123"/>
      <c r="KM137" s="123"/>
      <c r="KN137" s="123"/>
      <c r="KO137" s="123"/>
      <c r="KP137" s="123"/>
      <c r="KQ137" s="123"/>
      <c r="KR137" s="123"/>
      <c r="KS137" s="122"/>
      <c r="KT137" s="123"/>
      <c r="KU137" s="122"/>
      <c r="KV137" s="123"/>
      <c r="KW137" s="122"/>
      <c r="KX137" s="123"/>
      <c r="KY137" s="122"/>
      <c r="KZ137" s="123"/>
      <c r="LA137" s="122"/>
      <c r="LB137" s="123"/>
      <c r="LC137" s="125"/>
    </row>
    <row r="138" spans="2:315" s="173" customFormat="1" ht="18" customHeight="1" x14ac:dyDescent="0.4">
      <c r="B138" s="346"/>
      <c r="C138" s="346"/>
      <c r="D138" s="349"/>
      <c r="E138" s="351" t="s">
        <v>254</v>
      </c>
      <c r="F138" s="353">
        <v>45226</v>
      </c>
      <c r="G138" s="353">
        <v>45239</v>
      </c>
      <c r="H138" s="355">
        <v>10</v>
      </c>
      <c r="I138" s="172" t="s">
        <v>248</v>
      </c>
      <c r="J138" s="115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1"/>
      <c r="AB138" s="112"/>
      <c r="AC138" s="111"/>
      <c r="AD138" s="112"/>
      <c r="AE138" s="111"/>
      <c r="AF138" s="112"/>
      <c r="AG138" s="111"/>
      <c r="AH138" s="112"/>
      <c r="AI138" s="111"/>
      <c r="AJ138" s="112"/>
      <c r="AK138" s="111"/>
      <c r="AL138" s="112"/>
      <c r="AM138" s="113"/>
      <c r="AN138" s="114"/>
      <c r="AO138" s="115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1"/>
      <c r="BG138" s="112"/>
      <c r="BH138" s="111"/>
      <c r="BI138" s="112"/>
      <c r="BJ138" s="111"/>
      <c r="BK138" s="112"/>
      <c r="BL138" s="111"/>
      <c r="BM138" s="112"/>
      <c r="BN138" s="111"/>
      <c r="BO138" s="112"/>
      <c r="BP138" s="111"/>
      <c r="BQ138" s="112"/>
      <c r="BR138" s="111"/>
      <c r="BS138" s="114"/>
      <c r="BT138" s="115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35"/>
      <c r="CF138" s="135"/>
      <c r="CG138" s="112"/>
      <c r="CH138" s="112"/>
      <c r="CI138" s="112"/>
      <c r="CJ138" s="112"/>
      <c r="CK138" s="111"/>
      <c r="CL138" s="135"/>
      <c r="CM138" s="135"/>
      <c r="CN138" s="112"/>
      <c r="CO138" s="111"/>
      <c r="CP138" s="112"/>
      <c r="CQ138" s="111"/>
      <c r="CR138" s="112"/>
      <c r="CS138" s="135"/>
      <c r="CT138" s="135"/>
      <c r="CU138" s="111"/>
      <c r="CV138" s="112"/>
      <c r="CW138" s="112"/>
      <c r="CX138" s="115"/>
      <c r="CY138" s="135"/>
      <c r="CZ138" s="135"/>
      <c r="DA138" s="112"/>
      <c r="DB138" s="112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1"/>
      <c r="DO138" s="112"/>
      <c r="DP138" s="111"/>
      <c r="DQ138" s="112"/>
      <c r="DR138" s="111"/>
      <c r="DS138" s="112"/>
      <c r="DT138" s="111"/>
      <c r="DU138" s="112"/>
      <c r="DV138" s="111"/>
      <c r="DW138" s="112"/>
      <c r="DX138" s="134"/>
      <c r="DY138" s="112"/>
      <c r="DZ138" s="112"/>
      <c r="EA138" s="132"/>
      <c r="EB138" s="138"/>
      <c r="EC138" s="139"/>
      <c r="ED138" s="132"/>
      <c r="EE138" s="134"/>
      <c r="EF138" s="112"/>
      <c r="EG138" s="135"/>
      <c r="EH138" s="133"/>
      <c r="EI138" s="132"/>
      <c r="EJ138" s="132"/>
      <c r="EK138" s="132"/>
      <c r="EL138" s="112"/>
      <c r="EM138" s="112"/>
      <c r="EN138" s="112"/>
      <c r="EO138" s="112"/>
      <c r="EP138" s="112"/>
      <c r="EQ138" s="112"/>
      <c r="ER138" s="112"/>
      <c r="ES138" s="112"/>
      <c r="ET138" s="112"/>
      <c r="EU138" s="112"/>
      <c r="EV138" s="111"/>
      <c r="EW138" s="112"/>
      <c r="EX138" s="111"/>
      <c r="EY138" s="112"/>
      <c r="EZ138" s="111"/>
      <c r="FA138" s="112"/>
      <c r="FB138" s="111"/>
      <c r="FC138" s="112"/>
      <c r="FD138" s="111"/>
      <c r="FE138" s="112"/>
      <c r="FF138" s="111"/>
      <c r="FG138" s="115"/>
      <c r="FH138" s="112"/>
      <c r="FI138" s="111"/>
      <c r="FJ138" s="112"/>
      <c r="FK138" s="112"/>
      <c r="FL138" s="112"/>
      <c r="FM138" s="112"/>
      <c r="FN138" s="112"/>
      <c r="FO138" s="112"/>
      <c r="FP138" s="112"/>
      <c r="FQ138" s="112"/>
      <c r="FR138" s="112"/>
      <c r="FS138" s="112"/>
      <c r="FT138" s="112"/>
      <c r="FU138" s="112"/>
      <c r="FV138" s="112"/>
      <c r="FW138" s="112"/>
      <c r="FX138" s="112"/>
      <c r="FY138" s="112"/>
      <c r="FZ138" s="111"/>
      <c r="GA138" s="112"/>
      <c r="GB138" s="111"/>
      <c r="GC138" s="112"/>
      <c r="GD138" s="111"/>
      <c r="GE138" s="112"/>
      <c r="GF138" s="111"/>
      <c r="GG138" s="112"/>
      <c r="GH138" s="111"/>
      <c r="GI138" s="112"/>
      <c r="GJ138" s="112"/>
      <c r="GK138" s="114"/>
      <c r="GL138" s="111"/>
      <c r="GM138" s="112"/>
      <c r="GN138" s="111"/>
      <c r="GO138" s="112"/>
      <c r="GP138" s="112"/>
      <c r="GQ138" s="112"/>
      <c r="GR138" s="112"/>
      <c r="GS138" s="112"/>
      <c r="GT138" s="112"/>
      <c r="GU138" s="112"/>
      <c r="GV138" s="112"/>
      <c r="GW138" s="112"/>
      <c r="GX138" s="112"/>
      <c r="GY138" s="112"/>
      <c r="GZ138" s="112"/>
      <c r="HA138" s="112"/>
      <c r="HB138" s="112"/>
      <c r="HC138" s="112"/>
      <c r="HD138" s="112"/>
      <c r="HE138" s="111"/>
      <c r="HF138" s="112"/>
      <c r="HG138" s="111"/>
      <c r="HH138" s="112"/>
      <c r="HI138" s="111"/>
      <c r="HJ138" s="112"/>
      <c r="HK138" s="111"/>
      <c r="HL138" s="112"/>
      <c r="HM138" s="111"/>
      <c r="HN138" s="112"/>
      <c r="HO138" s="111"/>
      <c r="HP138" s="118"/>
      <c r="HQ138" s="115"/>
      <c r="HR138" s="111"/>
      <c r="HS138" s="111"/>
      <c r="HT138" s="112"/>
      <c r="HU138" s="112"/>
      <c r="HV138" s="112"/>
      <c r="HW138" s="112"/>
      <c r="HX138" s="112"/>
      <c r="HY138" s="112"/>
      <c r="HZ138" s="112"/>
      <c r="IA138" s="112"/>
      <c r="IB138" s="112"/>
      <c r="IC138" s="112"/>
      <c r="ID138" s="112"/>
      <c r="IE138" s="112"/>
      <c r="IF138" s="112"/>
      <c r="IG138" s="112"/>
      <c r="IH138" s="112"/>
      <c r="II138" s="112"/>
      <c r="IJ138" s="111"/>
      <c r="IK138" s="112"/>
      <c r="IL138" s="111"/>
      <c r="IM138" s="112"/>
      <c r="IN138" s="111"/>
      <c r="IO138" s="112"/>
      <c r="IP138" s="111"/>
      <c r="IQ138" s="112"/>
      <c r="IR138" s="111"/>
      <c r="IS138" s="112"/>
      <c r="IT138" s="115"/>
      <c r="IU138" s="111"/>
      <c r="IV138" s="112"/>
      <c r="IW138" s="111"/>
      <c r="IX138" s="112"/>
      <c r="IY138" s="112"/>
      <c r="IZ138" s="112"/>
      <c r="JA138" s="112"/>
      <c r="JB138" s="112"/>
      <c r="JC138" s="112"/>
      <c r="JD138" s="112"/>
      <c r="JE138" s="112"/>
      <c r="JF138" s="112"/>
      <c r="JG138" s="112"/>
      <c r="JH138" s="112"/>
      <c r="JI138" s="112"/>
      <c r="JJ138" s="112"/>
      <c r="JK138" s="112"/>
      <c r="JL138" s="112"/>
      <c r="JM138" s="112"/>
      <c r="JN138" s="111"/>
      <c r="JO138" s="112"/>
      <c r="JP138" s="111"/>
      <c r="JQ138" s="112"/>
      <c r="JR138" s="111"/>
      <c r="JS138" s="112"/>
      <c r="JT138" s="111"/>
      <c r="JU138" s="112"/>
      <c r="JV138" s="111"/>
      <c r="JW138" s="112"/>
      <c r="JX138" s="114"/>
      <c r="JY138" s="115"/>
      <c r="JZ138" s="111"/>
      <c r="KA138" s="112"/>
      <c r="KB138" s="111"/>
      <c r="KC138" s="112"/>
      <c r="KD138" s="112"/>
      <c r="KE138" s="112"/>
      <c r="KF138" s="112"/>
      <c r="KG138" s="112"/>
      <c r="KH138" s="112"/>
      <c r="KI138" s="112"/>
      <c r="KJ138" s="112"/>
      <c r="KK138" s="112"/>
      <c r="KL138" s="112"/>
      <c r="KM138" s="112"/>
      <c r="KN138" s="112"/>
      <c r="KO138" s="112"/>
      <c r="KP138" s="112"/>
      <c r="KQ138" s="112"/>
      <c r="KR138" s="112"/>
      <c r="KS138" s="111"/>
      <c r="KT138" s="112"/>
      <c r="KU138" s="111"/>
      <c r="KV138" s="112"/>
      <c r="KW138" s="111"/>
      <c r="KX138" s="112"/>
      <c r="KY138" s="111"/>
      <c r="KZ138" s="112"/>
      <c r="LA138" s="111"/>
      <c r="LB138" s="112"/>
      <c r="LC138" s="114"/>
    </row>
    <row r="139" spans="2:315" s="173" customFormat="1" ht="18" customHeight="1" x14ac:dyDescent="0.4">
      <c r="B139" s="346"/>
      <c r="C139" s="346"/>
      <c r="D139" s="349"/>
      <c r="E139" s="352"/>
      <c r="F139" s="354"/>
      <c r="G139" s="354"/>
      <c r="H139" s="356"/>
      <c r="I139" s="172" t="s">
        <v>249</v>
      </c>
      <c r="J139" s="126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4"/>
      <c r="AN139" s="125"/>
      <c r="AO139" s="126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2"/>
      <c r="BG139" s="123"/>
      <c r="BH139" s="122"/>
      <c r="BI139" s="123"/>
      <c r="BJ139" s="122"/>
      <c r="BK139" s="123"/>
      <c r="BL139" s="122"/>
      <c r="BM139" s="123"/>
      <c r="BN139" s="122"/>
      <c r="BO139" s="123"/>
      <c r="BP139" s="122"/>
      <c r="BQ139" s="123"/>
      <c r="BR139" s="122"/>
      <c r="BS139" s="125"/>
      <c r="BT139" s="126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2"/>
      <c r="CL139" s="123"/>
      <c r="CM139" s="122"/>
      <c r="CN139" s="123"/>
      <c r="CO139" s="122"/>
      <c r="CP139" s="123"/>
      <c r="CQ139" s="122"/>
      <c r="CR139" s="123"/>
      <c r="CS139" s="122"/>
      <c r="CT139" s="123"/>
      <c r="CU139" s="122"/>
      <c r="CV139" s="123"/>
      <c r="CW139" s="123"/>
      <c r="CX139" s="126"/>
      <c r="CY139" s="123"/>
      <c r="CZ139" s="123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123"/>
      <c r="DL139" s="123"/>
      <c r="DM139" s="123"/>
      <c r="DN139" s="122"/>
      <c r="DO139" s="123"/>
      <c r="DP139" s="122"/>
      <c r="DQ139" s="123"/>
      <c r="DR139" s="122"/>
      <c r="DS139" s="123"/>
      <c r="DT139" s="122"/>
      <c r="DU139" s="123"/>
      <c r="DV139" s="122"/>
      <c r="DW139" s="123"/>
      <c r="DX139" s="122"/>
      <c r="DY139" s="123"/>
      <c r="DZ139" s="123"/>
      <c r="EA139" s="123"/>
      <c r="EB139" s="125"/>
      <c r="EC139" s="126"/>
      <c r="ED139" s="123"/>
      <c r="EE139" s="122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T139" s="123"/>
      <c r="EU139" s="123"/>
      <c r="EV139" s="122"/>
      <c r="EW139" s="123"/>
      <c r="EX139" s="122"/>
      <c r="EY139" s="123"/>
      <c r="EZ139" s="122"/>
      <c r="FA139" s="123"/>
      <c r="FB139" s="122"/>
      <c r="FC139" s="123"/>
      <c r="FD139" s="122"/>
      <c r="FE139" s="123"/>
      <c r="FF139" s="122"/>
      <c r="FG139" s="126"/>
      <c r="FH139" s="123"/>
      <c r="FI139" s="122"/>
      <c r="FJ139" s="123"/>
      <c r="FK139" s="123"/>
      <c r="FL139" s="123"/>
      <c r="FM139" s="123"/>
      <c r="FN139" s="123"/>
      <c r="FO139" s="123"/>
      <c r="FP139" s="123"/>
      <c r="FQ139" s="123"/>
      <c r="FR139" s="123"/>
      <c r="FS139" s="123"/>
      <c r="FT139" s="123"/>
      <c r="FU139" s="123"/>
      <c r="FV139" s="123"/>
      <c r="FW139" s="123"/>
      <c r="FX139" s="123"/>
      <c r="FY139" s="123"/>
      <c r="FZ139" s="122"/>
      <c r="GA139" s="123"/>
      <c r="GB139" s="122"/>
      <c r="GC139" s="123"/>
      <c r="GD139" s="122"/>
      <c r="GE139" s="123"/>
      <c r="GF139" s="122"/>
      <c r="GG139" s="123"/>
      <c r="GH139" s="122"/>
      <c r="GI139" s="123"/>
      <c r="GJ139" s="123"/>
      <c r="GK139" s="125"/>
      <c r="GL139" s="122"/>
      <c r="GM139" s="123"/>
      <c r="GN139" s="122"/>
      <c r="GO139" s="123"/>
      <c r="GP139" s="123"/>
      <c r="GQ139" s="123"/>
      <c r="GR139" s="123"/>
      <c r="GS139" s="123"/>
      <c r="GT139" s="123"/>
      <c r="GU139" s="123"/>
      <c r="GV139" s="123"/>
      <c r="GW139" s="123"/>
      <c r="GX139" s="123"/>
      <c r="GY139" s="123"/>
      <c r="GZ139" s="123"/>
      <c r="HA139" s="123"/>
      <c r="HB139" s="123"/>
      <c r="HC139" s="123"/>
      <c r="HD139" s="123"/>
      <c r="HE139" s="122"/>
      <c r="HF139" s="123"/>
      <c r="HG139" s="122"/>
      <c r="HH139" s="123"/>
      <c r="HI139" s="122"/>
      <c r="HJ139" s="123"/>
      <c r="HK139" s="122"/>
      <c r="HL139" s="123"/>
      <c r="HM139" s="122"/>
      <c r="HN139" s="123"/>
      <c r="HO139" s="122"/>
      <c r="HP139" s="128"/>
      <c r="HQ139" s="126"/>
      <c r="HR139" s="122"/>
      <c r="HS139" s="122"/>
      <c r="HT139" s="123"/>
      <c r="HU139" s="123"/>
      <c r="HV139" s="123"/>
      <c r="HW139" s="123"/>
      <c r="HX139" s="123"/>
      <c r="HY139" s="123"/>
      <c r="HZ139" s="123"/>
      <c r="IA139" s="123"/>
      <c r="IB139" s="123"/>
      <c r="IC139" s="123"/>
      <c r="ID139" s="123"/>
      <c r="IE139" s="123"/>
      <c r="IF139" s="123"/>
      <c r="IG139" s="123"/>
      <c r="IH139" s="123"/>
      <c r="II139" s="123"/>
      <c r="IJ139" s="122"/>
      <c r="IK139" s="123"/>
      <c r="IL139" s="122"/>
      <c r="IM139" s="123"/>
      <c r="IN139" s="122"/>
      <c r="IO139" s="123"/>
      <c r="IP139" s="122"/>
      <c r="IQ139" s="123"/>
      <c r="IR139" s="122"/>
      <c r="IS139" s="123"/>
      <c r="IT139" s="126"/>
      <c r="IU139" s="122"/>
      <c r="IV139" s="123"/>
      <c r="IW139" s="122"/>
      <c r="IX139" s="123"/>
      <c r="IY139" s="123"/>
      <c r="IZ139" s="123"/>
      <c r="JA139" s="123"/>
      <c r="JB139" s="123"/>
      <c r="JC139" s="123"/>
      <c r="JD139" s="123"/>
      <c r="JE139" s="123"/>
      <c r="JF139" s="123"/>
      <c r="JG139" s="123"/>
      <c r="JH139" s="123"/>
      <c r="JI139" s="123"/>
      <c r="JJ139" s="123"/>
      <c r="JK139" s="123"/>
      <c r="JL139" s="123"/>
      <c r="JM139" s="123"/>
      <c r="JN139" s="122"/>
      <c r="JO139" s="123"/>
      <c r="JP139" s="122"/>
      <c r="JQ139" s="123"/>
      <c r="JR139" s="122"/>
      <c r="JS139" s="123"/>
      <c r="JT139" s="122"/>
      <c r="JU139" s="123"/>
      <c r="JV139" s="122"/>
      <c r="JW139" s="123"/>
      <c r="JX139" s="125"/>
      <c r="JY139" s="126"/>
      <c r="JZ139" s="122"/>
      <c r="KA139" s="123"/>
      <c r="KB139" s="122"/>
      <c r="KC139" s="123"/>
      <c r="KD139" s="123"/>
      <c r="KE139" s="123"/>
      <c r="KF139" s="123"/>
      <c r="KG139" s="123"/>
      <c r="KH139" s="123"/>
      <c r="KI139" s="123"/>
      <c r="KJ139" s="123"/>
      <c r="KK139" s="123"/>
      <c r="KL139" s="123"/>
      <c r="KM139" s="123"/>
      <c r="KN139" s="123"/>
      <c r="KO139" s="123"/>
      <c r="KP139" s="123"/>
      <c r="KQ139" s="123"/>
      <c r="KR139" s="123"/>
      <c r="KS139" s="122"/>
      <c r="KT139" s="123"/>
      <c r="KU139" s="122"/>
      <c r="KV139" s="123"/>
      <c r="KW139" s="122"/>
      <c r="KX139" s="123"/>
      <c r="KY139" s="122"/>
      <c r="KZ139" s="123"/>
      <c r="LA139" s="122"/>
      <c r="LB139" s="123"/>
      <c r="LC139" s="125"/>
    </row>
    <row r="140" spans="2:315" s="173" customFormat="1" ht="18" customHeight="1" x14ac:dyDescent="0.4">
      <c r="B140" s="346"/>
      <c r="C140" s="346"/>
      <c r="D140" s="349"/>
      <c r="E140" s="351" t="s">
        <v>255</v>
      </c>
      <c r="F140" s="353">
        <v>45240</v>
      </c>
      <c r="G140" s="353">
        <v>45259</v>
      </c>
      <c r="H140" s="355">
        <v>14</v>
      </c>
      <c r="I140" s="172" t="s">
        <v>248</v>
      </c>
      <c r="J140" s="115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1"/>
      <c r="AB140" s="112"/>
      <c r="AC140" s="111"/>
      <c r="AD140" s="112"/>
      <c r="AE140" s="111"/>
      <c r="AF140" s="112"/>
      <c r="AG140" s="111"/>
      <c r="AH140" s="112"/>
      <c r="AI140" s="111"/>
      <c r="AJ140" s="112"/>
      <c r="AK140" s="111"/>
      <c r="AL140" s="112"/>
      <c r="AM140" s="113"/>
      <c r="AN140" s="114"/>
      <c r="AO140" s="115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1"/>
      <c r="BG140" s="112"/>
      <c r="BH140" s="111"/>
      <c r="BI140" s="112"/>
      <c r="BJ140" s="111"/>
      <c r="BK140" s="112"/>
      <c r="BL140" s="111"/>
      <c r="BM140" s="112"/>
      <c r="BN140" s="111"/>
      <c r="BO140" s="112"/>
      <c r="BP140" s="111"/>
      <c r="BQ140" s="112"/>
      <c r="BR140" s="111"/>
      <c r="BS140" s="114"/>
      <c r="BT140" s="115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1"/>
      <c r="CL140" s="135"/>
      <c r="CM140" s="135"/>
      <c r="CN140" s="112"/>
      <c r="CO140" s="111"/>
      <c r="CP140" s="112"/>
      <c r="CQ140" s="111"/>
      <c r="CR140" s="112"/>
      <c r="CS140" s="135"/>
      <c r="CT140" s="135"/>
      <c r="CU140" s="111"/>
      <c r="CV140" s="112"/>
      <c r="CW140" s="112"/>
      <c r="CX140" s="115"/>
      <c r="CY140" s="135"/>
      <c r="CZ140" s="135"/>
      <c r="DA140" s="112"/>
      <c r="DB140" s="112"/>
      <c r="DC140" s="112"/>
      <c r="DD140" s="112"/>
      <c r="DE140" s="112"/>
      <c r="DF140" s="135"/>
      <c r="DG140" s="135"/>
      <c r="DH140" s="112"/>
      <c r="DI140" s="112"/>
      <c r="DJ140" s="112"/>
      <c r="DK140" s="112"/>
      <c r="DL140" s="112"/>
      <c r="DM140" s="112"/>
      <c r="DN140" s="112"/>
      <c r="DO140" s="112"/>
      <c r="DP140" s="111"/>
      <c r="DQ140" s="112"/>
      <c r="DR140" s="111"/>
      <c r="DS140" s="112"/>
      <c r="DT140" s="135"/>
      <c r="DU140" s="135"/>
      <c r="DV140" s="111"/>
      <c r="DW140" s="112"/>
      <c r="DX140" s="111"/>
      <c r="DY140" s="112"/>
      <c r="DZ140" s="112"/>
      <c r="EA140" s="112"/>
      <c r="EB140" s="114"/>
      <c r="EC140" s="115"/>
      <c r="ED140" s="112"/>
      <c r="EE140" s="111"/>
      <c r="EF140" s="112"/>
      <c r="EG140" s="112"/>
      <c r="EH140" s="112"/>
      <c r="EI140" s="112"/>
      <c r="EJ140" s="112"/>
      <c r="EK140" s="112"/>
      <c r="EL140" s="132"/>
      <c r="EM140" s="112"/>
      <c r="EN140" s="135"/>
      <c r="EO140" s="133"/>
      <c r="EP140" s="132"/>
      <c r="EQ140" s="132"/>
      <c r="ER140" s="132"/>
      <c r="ES140" s="132"/>
      <c r="ET140" s="112"/>
      <c r="EU140" s="135"/>
      <c r="EV140" s="133"/>
      <c r="EW140" s="132"/>
      <c r="EX140" s="134"/>
      <c r="EY140" s="132"/>
      <c r="EZ140" s="134"/>
      <c r="FA140" s="112"/>
      <c r="FB140" s="111"/>
      <c r="FC140" s="132"/>
      <c r="FD140" s="134"/>
      <c r="FE140" s="132"/>
      <c r="FF140" s="111"/>
      <c r="FG140" s="115"/>
      <c r="FH140" s="112"/>
      <c r="FI140" s="111"/>
      <c r="FJ140" s="112"/>
      <c r="FK140" s="112"/>
      <c r="FL140" s="112"/>
      <c r="FM140" s="112"/>
      <c r="FN140" s="112"/>
      <c r="FO140" s="112"/>
      <c r="FP140" s="112"/>
      <c r="FQ140" s="112"/>
      <c r="FR140" s="112"/>
      <c r="FS140" s="112"/>
      <c r="FT140" s="112"/>
      <c r="FU140" s="112"/>
      <c r="FV140" s="112"/>
      <c r="FW140" s="112"/>
      <c r="FX140" s="112"/>
      <c r="FY140" s="112"/>
      <c r="FZ140" s="111"/>
      <c r="GA140" s="112"/>
      <c r="GB140" s="111"/>
      <c r="GC140" s="112"/>
      <c r="GD140" s="111"/>
      <c r="GE140" s="112"/>
      <c r="GF140" s="111"/>
      <c r="GG140" s="112"/>
      <c r="GH140" s="111"/>
      <c r="GI140" s="112"/>
      <c r="GJ140" s="112"/>
      <c r="GK140" s="114"/>
      <c r="GL140" s="111"/>
      <c r="GM140" s="112"/>
      <c r="GN140" s="111"/>
      <c r="GO140" s="112"/>
      <c r="GP140" s="112"/>
      <c r="GQ140" s="112"/>
      <c r="GR140" s="112"/>
      <c r="GS140" s="112"/>
      <c r="GT140" s="112"/>
      <c r="GU140" s="112"/>
      <c r="GV140" s="112"/>
      <c r="GW140" s="112"/>
      <c r="GX140" s="112"/>
      <c r="GY140" s="112"/>
      <c r="GZ140" s="112"/>
      <c r="HA140" s="112"/>
      <c r="HB140" s="112"/>
      <c r="HC140" s="112"/>
      <c r="HD140" s="112"/>
      <c r="HE140" s="111"/>
      <c r="HF140" s="112"/>
      <c r="HG140" s="111"/>
      <c r="HH140" s="112"/>
      <c r="HI140" s="111"/>
      <c r="HJ140" s="112"/>
      <c r="HK140" s="111"/>
      <c r="HL140" s="112"/>
      <c r="HM140" s="111"/>
      <c r="HN140" s="112"/>
      <c r="HO140" s="111"/>
      <c r="HP140" s="118"/>
      <c r="HQ140" s="115"/>
      <c r="HR140" s="111"/>
      <c r="HS140" s="111"/>
      <c r="HT140" s="112"/>
      <c r="HU140" s="112"/>
      <c r="HV140" s="112"/>
      <c r="HW140" s="112"/>
      <c r="HX140" s="112"/>
      <c r="HY140" s="112"/>
      <c r="HZ140" s="112"/>
      <c r="IA140" s="112"/>
      <c r="IB140" s="112"/>
      <c r="IC140" s="112"/>
      <c r="ID140" s="112"/>
      <c r="IE140" s="112"/>
      <c r="IF140" s="112"/>
      <c r="IG140" s="112"/>
      <c r="IH140" s="112"/>
      <c r="II140" s="112"/>
      <c r="IJ140" s="111"/>
      <c r="IK140" s="112"/>
      <c r="IL140" s="111"/>
      <c r="IM140" s="112"/>
      <c r="IN140" s="111"/>
      <c r="IO140" s="112"/>
      <c r="IP140" s="111"/>
      <c r="IQ140" s="112"/>
      <c r="IR140" s="111"/>
      <c r="IS140" s="112"/>
      <c r="IT140" s="115"/>
      <c r="IU140" s="111"/>
      <c r="IV140" s="112"/>
      <c r="IW140" s="111"/>
      <c r="IX140" s="112"/>
      <c r="IY140" s="112"/>
      <c r="IZ140" s="112"/>
      <c r="JA140" s="112"/>
      <c r="JB140" s="112"/>
      <c r="JC140" s="112"/>
      <c r="JD140" s="112"/>
      <c r="JE140" s="112"/>
      <c r="JF140" s="112"/>
      <c r="JG140" s="112"/>
      <c r="JH140" s="112"/>
      <c r="JI140" s="112"/>
      <c r="JJ140" s="112"/>
      <c r="JK140" s="112"/>
      <c r="JL140" s="112"/>
      <c r="JM140" s="112"/>
      <c r="JN140" s="111"/>
      <c r="JO140" s="112"/>
      <c r="JP140" s="111"/>
      <c r="JQ140" s="112"/>
      <c r="JR140" s="111"/>
      <c r="JS140" s="112"/>
      <c r="JT140" s="111"/>
      <c r="JU140" s="112"/>
      <c r="JV140" s="111"/>
      <c r="JW140" s="112"/>
      <c r="JX140" s="114"/>
      <c r="JY140" s="115"/>
      <c r="JZ140" s="111"/>
      <c r="KA140" s="112"/>
      <c r="KB140" s="111"/>
      <c r="KC140" s="112"/>
      <c r="KD140" s="112"/>
      <c r="KE140" s="112"/>
      <c r="KF140" s="112"/>
      <c r="KG140" s="112"/>
      <c r="KH140" s="112"/>
      <c r="KI140" s="112"/>
      <c r="KJ140" s="112"/>
      <c r="KK140" s="112"/>
      <c r="KL140" s="112"/>
      <c r="KM140" s="112"/>
      <c r="KN140" s="112"/>
      <c r="KO140" s="112"/>
      <c r="KP140" s="112"/>
      <c r="KQ140" s="112"/>
      <c r="KR140" s="112"/>
      <c r="KS140" s="111"/>
      <c r="KT140" s="112"/>
      <c r="KU140" s="111"/>
      <c r="KV140" s="112"/>
      <c r="KW140" s="111"/>
      <c r="KX140" s="112"/>
      <c r="KY140" s="111"/>
      <c r="KZ140" s="112"/>
      <c r="LA140" s="111"/>
      <c r="LB140" s="112"/>
      <c r="LC140" s="114"/>
    </row>
    <row r="141" spans="2:315" s="173" customFormat="1" ht="18" customHeight="1" x14ac:dyDescent="0.4">
      <c r="B141" s="346"/>
      <c r="C141" s="346"/>
      <c r="D141" s="349"/>
      <c r="E141" s="352"/>
      <c r="F141" s="354"/>
      <c r="G141" s="354"/>
      <c r="H141" s="356"/>
      <c r="I141" s="172" t="s">
        <v>249</v>
      </c>
      <c r="J141" s="126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4"/>
      <c r="AN141" s="125"/>
      <c r="AO141" s="126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2"/>
      <c r="BG141" s="123"/>
      <c r="BH141" s="122"/>
      <c r="BI141" s="123"/>
      <c r="BJ141" s="122"/>
      <c r="BK141" s="123"/>
      <c r="BL141" s="122"/>
      <c r="BM141" s="123"/>
      <c r="BN141" s="122"/>
      <c r="BO141" s="123"/>
      <c r="BP141" s="122"/>
      <c r="BQ141" s="123"/>
      <c r="BR141" s="122"/>
      <c r="BS141" s="125"/>
      <c r="BT141" s="126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2"/>
      <c r="CL141" s="123"/>
      <c r="CM141" s="122"/>
      <c r="CN141" s="123"/>
      <c r="CO141" s="122"/>
      <c r="CP141" s="123"/>
      <c r="CQ141" s="122"/>
      <c r="CR141" s="123"/>
      <c r="CS141" s="122"/>
      <c r="CT141" s="123"/>
      <c r="CU141" s="122"/>
      <c r="CV141" s="123"/>
      <c r="CW141" s="123"/>
      <c r="CX141" s="126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2"/>
      <c r="DO141" s="123"/>
      <c r="DP141" s="122"/>
      <c r="DQ141" s="123"/>
      <c r="DR141" s="122"/>
      <c r="DS141" s="123"/>
      <c r="DT141" s="122"/>
      <c r="DU141" s="123"/>
      <c r="DV141" s="122"/>
      <c r="DW141" s="123"/>
      <c r="DX141" s="122"/>
      <c r="DY141" s="123"/>
      <c r="DZ141" s="123"/>
      <c r="EA141" s="123"/>
      <c r="EB141" s="125"/>
      <c r="EC141" s="126"/>
      <c r="ED141" s="123"/>
      <c r="EE141" s="122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2"/>
      <c r="EW141" s="123"/>
      <c r="EX141" s="122"/>
      <c r="EY141" s="123"/>
      <c r="EZ141" s="122"/>
      <c r="FA141" s="123"/>
      <c r="FB141" s="122"/>
      <c r="FC141" s="123"/>
      <c r="FD141" s="122"/>
      <c r="FE141" s="123"/>
      <c r="FF141" s="122"/>
      <c r="FG141" s="126"/>
      <c r="FH141" s="123"/>
      <c r="FI141" s="122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2"/>
      <c r="GA141" s="123"/>
      <c r="GB141" s="122"/>
      <c r="GC141" s="123"/>
      <c r="GD141" s="122"/>
      <c r="GE141" s="123"/>
      <c r="GF141" s="122"/>
      <c r="GG141" s="123"/>
      <c r="GH141" s="122"/>
      <c r="GI141" s="123"/>
      <c r="GJ141" s="123"/>
      <c r="GK141" s="125"/>
      <c r="GL141" s="122"/>
      <c r="GM141" s="123"/>
      <c r="GN141" s="122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2"/>
      <c r="HF141" s="123"/>
      <c r="HG141" s="122"/>
      <c r="HH141" s="123"/>
      <c r="HI141" s="122"/>
      <c r="HJ141" s="123"/>
      <c r="HK141" s="122"/>
      <c r="HL141" s="123"/>
      <c r="HM141" s="122"/>
      <c r="HN141" s="123"/>
      <c r="HO141" s="122"/>
      <c r="HP141" s="128"/>
      <c r="HQ141" s="126"/>
      <c r="HR141" s="122"/>
      <c r="HS141" s="122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2"/>
      <c r="IK141" s="123"/>
      <c r="IL141" s="122"/>
      <c r="IM141" s="123"/>
      <c r="IN141" s="122"/>
      <c r="IO141" s="123"/>
      <c r="IP141" s="122"/>
      <c r="IQ141" s="123"/>
      <c r="IR141" s="122"/>
      <c r="IS141" s="123"/>
      <c r="IT141" s="126"/>
      <c r="IU141" s="122"/>
      <c r="IV141" s="123"/>
      <c r="IW141" s="122"/>
      <c r="IX141" s="123"/>
      <c r="IY141" s="123"/>
      <c r="IZ141" s="123"/>
      <c r="JA141" s="123"/>
      <c r="JB141" s="123"/>
      <c r="JC141" s="123"/>
      <c r="JD141" s="123"/>
      <c r="JE141" s="123"/>
      <c r="JF141" s="123"/>
      <c r="JG141" s="123"/>
      <c r="JH141" s="123"/>
      <c r="JI141" s="123"/>
      <c r="JJ141" s="123"/>
      <c r="JK141" s="123"/>
      <c r="JL141" s="123"/>
      <c r="JM141" s="123"/>
      <c r="JN141" s="122"/>
      <c r="JO141" s="123"/>
      <c r="JP141" s="122"/>
      <c r="JQ141" s="123"/>
      <c r="JR141" s="122"/>
      <c r="JS141" s="123"/>
      <c r="JT141" s="122"/>
      <c r="JU141" s="123"/>
      <c r="JV141" s="122"/>
      <c r="JW141" s="123"/>
      <c r="JX141" s="125"/>
      <c r="JY141" s="126"/>
      <c r="JZ141" s="122"/>
      <c r="KA141" s="123"/>
      <c r="KB141" s="122"/>
      <c r="KC141" s="123"/>
      <c r="KD141" s="123"/>
      <c r="KE141" s="123"/>
      <c r="KF141" s="123"/>
      <c r="KG141" s="123"/>
      <c r="KH141" s="123"/>
      <c r="KI141" s="123"/>
      <c r="KJ141" s="123"/>
      <c r="KK141" s="123"/>
      <c r="KL141" s="123"/>
      <c r="KM141" s="123"/>
      <c r="KN141" s="123"/>
      <c r="KO141" s="123"/>
      <c r="KP141" s="123"/>
      <c r="KQ141" s="123"/>
      <c r="KR141" s="123"/>
      <c r="KS141" s="122"/>
      <c r="KT141" s="123"/>
      <c r="KU141" s="122"/>
      <c r="KV141" s="123"/>
      <c r="KW141" s="122"/>
      <c r="KX141" s="123"/>
      <c r="KY141" s="122"/>
      <c r="KZ141" s="123"/>
      <c r="LA141" s="122"/>
      <c r="LB141" s="123"/>
      <c r="LC141" s="125"/>
    </row>
    <row r="142" spans="2:315" s="173" customFormat="1" ht="18" customHeight="1" x14ac:dyDescent="0.4">
      <c r="B142" s="346"/>
      <c r="C142" s="346"/>
      <c r="D142" s="349"/>
      <c r="E142" s="351" t="s">
        <v>256</v>
      </c>
      <c r="F142" s="353">
        <v>45260</v>
      </c>
      <c r="G142" s="353">
        <v>45261</v>
      </c>
      <c r="H142" s="355">
        <v>2</v>
      </c>
      <c r="I142" s="172" t="s">
        <v>248</v>
      </c>
      <c r="J142" s="115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1"/>
      <c r="AB142" s="112"/>
      <c r="AC142" s="111"/>
      <c r="AD142" s="112"/>
      <c r="AE142" s="111"/>
      <c r="AF142" s="112"/>
      <c r="AG142" s="111"/>
      <c r="AH142" s="112"/>
      <c r="AI142" s="111"/>
      <c r="AJ142" s="112"/>
      <c r="AK142" s="111"/>
      <c r="AL142" s="112"/>
      <c r="AM142" s="113"/>
      <c r="AN142" s="114"/>
      <c r="AO142" s="115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1"/>
      <c r="BG142" s="112"/>
      <c r="BH142" s="111"/>
      <c r="BI142" s="112"/>
      <c r="BJ142" s="111"/>
      <c r="BK142" s="112"/>
      <c r="BL142" s="111"/>
      <c r="BM142" s="112"/>
      <c r="BN142" s="111"/>
      <c r="BO142" s="112"/>
      <c r="BP142" s="111"/>
      <c r="BQ142" s="112"/>
      <c r="BR142" s="111"/>
      <c r="BS142" s="114"/>
      <c r="BT142" s="115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1"/>
      <c r="CL142" s="112"/>
      <c r="CM142" s="111"/>
      <c r="CN142" s="112"/>
      <c r="CO142" s="111"/>
      <c r="CP142" s="112"/>
      <c r="CQ142" s="111"/>
      <c r="CR142" s="112"/>
      <c r="CS142" s="111"/>
      <c r="CT142" s="112"/>
      <c r="CU142" s="111"/>
      <c r="CV142" s="112"/>
      <c r="CW142" s="112"/>
      <c r="CX142" s="115"/>
      <c r="CY142" s="135"/>
      <c r="CZ142" s="135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1"/>
      <c r="DO142" s="112"/>
      <c r="DP142" s="111"/>
      <c r="DQ142" s="112"/>
      <c r="DR142" s="111"/>
      <c r="DS142" s="112"/>
      <c r="DT142" s="111"/>
      <c r="DU142" s="112"/>
      <c r="DV142" s="111"/>
      <c r="DW142" s="112"/>
      <c r="DX142" s="111"/>
      <c r="DY142" s="112"/>
      <c r="DZ142" s="112"/>
      <c r="EA142" s="112"/>
      <c r="EB142" s="114"/>
      <c r="EC142" s="115"/>
      <c r="ED142" s="112"/>
      <c r="EE142" s="111"/>
      <c r="EF142" s="112"/>
      <c r="EG142" s="112"/>
      <c r="EH142" s="112"/>
      <c r="EI142" s="112"/>
      <c r="EJ142" s="112"/>
      <c r="EK142" s="112"/>
      <c r="EL142" s="112"/>
      <c r="EM142" s="112"/>
      <c r="EN142" s="112"/>
      <c r="EO142" s="112"/>
      <c r="EP142" s="112"/>
      <c r="EQ142" s="112"/>
      <c r="ER142" s="112"/>
      <c r="ES142" s="112"/>
      <c r="ET142" s="112"/>
      <c r="EU142" s="112"/>
      <c r="EV142" s="111"/>
      <c r="EW142" s="112"/>
      <c r="EX142" s="111"/>
      <c r="EY142" s="112"/>
      <c r="EZ142" s="111"/>
      <c r="FA142" s="112"/>
      <c r="FB142" s="111"/>
      <c r="FC142" s="112"/>
      <c r="FD142" s="111"/>
      <c r="FE142" s="112"/>
      <c r="FF142" s="134"/>
      <c r="FG142" s="139"/>
      <c r="FH142" s="112"/>
      <c r="FI142" s="111"/>
      <c r="FJ142" s="112"/>
      <c r="FK142" s="112"/>
      <c r="FL142" s="112"/>
      <c r="FM142" s="112"/>
      <c r="FN142" s="112"/>
      <c r="FO142" s="112"/>
      <c r="FP142" s="112"/>
      <c r="FQ142" s="112"/>
      <c r="FR142" s="112"/>
      <c r="FS142" s="112"/>
      <c r="FT142" s="112"/>
      <c r="FU142" s="112"/>
      <c r="FV142" s="112"/>
      <c r="FW142" s="112"/>
      <c r="FX142" s="112"/>
      <c r="FY142" s="112"/>
      <c r="FZ142" s="111"/>
      <c r="GA142" s="112"/>
      <c r="GB142" s="111"/>
      <c r="GC142" s="112"/>
      <c r="GD142" s="111"/>
      <c r="GE142" s="112"/>
      <c r="GF142" s="111"/>
      <c r="GG142" s="112"/>
      <c r="GH142" s="111"/>
      <c r="GI142" s="112"/>
      <c r="GJ142" s="112"/>
      <c r="GK142" s="114"/>
      <c r="GL142" s="111"/>
      <c r="GM142" s="112"/>
      <c r="GN142" s="111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1"/>
      <c r="HF142" s="112"/>
      <c r="HG142" s="111"/>
      <c r="HH142" s="112"/>
      <c r="HI142" s="111"/>
      <c r="HJ142" s="112"/>
      <c r="HK142" s="111"/>
      <c r="HL142" s="112"/>
      <c r="HM142" s="111"/>
      <c r="HN142" s="112"/>
      <c r="HO142" s="111"/>
      <c r="HP142" s="118"/>
      <c r="HQ142" s="115"/>
      <c r="HR142" s="111"/>
      <c r="HS142" s="111"/>
      <c r="HT142" s="112"/>
      <c r="HU142" s="112"/>
      <c r="HV142" s="112"/>
      <c r="HW142" s="112"/>
      <c r="HX142" s="112"/>
      <c r="HY142" s="112"/>
      <c r="HZ142" s="112"/>
      <c r="IA142" s="112"/>
      <c r="IB142" s="112"/>
      <c r="IC142" s="112"/>
      <c r="ID142" s="112"/>
      <c r="IE142" s="112"/>
      <c r="IF142" s="112"/>
      <c r="IG142" s="112"/>
      <c r="IH142" s="112"/>
      <c r="II142" s="112"/>
      <c r="IJ142" s="111"/>
      <c r="IK142" s="112"/>
      <c r="IL142" s="111"/>
      <c r="IM142" s="112"/>
      <c r="IN142" s="111"/>
      <c r="IO142" s="112"/>
      <c r="IP142" s="111"/>
      <c r="IQ142" s="112"/>
      <c r="IR142" s="111"/>
      <c r="IS142" s="112"/>
      <c r="IT142" s="115"/>
      <c r="IU142" s="111"/>
      <c r="IV142" s="112"/>
      <c r="IW142" s="111"/>
      <c r="IX142" s="112"/>
      <c r="IY142" s="112"/>
      <c r="IZ142" s="112"/>
      <c r="JA142" s="112"/>
      <c r="JB142" s="112"/>
      <c r="JC142" s="112"/>
      <c r="JD142" s="112"/>
      <c r="JE142" s="112"/>
      <c r="JF142" s="112"/>
      <c r="JG142" s="112"/>
      <c r="JH142" s="112"/>
      <c r="JI142" s="112"/>
      <c r="JJ142" s="112"/>
      <c r="JK142" s="112"/>
      <c r="JL142" s="112"/>
      <c r="JM142" s="112"/>
      <c r="JN142" s="111"/>
      <c r="JO142" s="112"/>
      <c r="JP142" s="111"/>
      <c r="JQ142" s="112"/>
      <c r="JR142" s="111"/>
      <c r="JS142" s="112"/>
      <c r="JT142" s="111"/>
      <c r="JU142" s="112"/>
      <c r="JV142" s="111"/>
      <c r="JW142" s="112"/>
      <c r="JX142" s="114"/>
      <c r="JY142" s="115"/>
      <c r="JZ142" s="111"/>
      <c r="KA142" s="112"/>
      <c r="KB142" s="111"/>
      <c r="KC142" s="112"/>
      <c r="KD142" s="112"/>
      <c r="KE142" s="112"/>
      <c r="KF142" s="112"/>
      <c r="KG142" s="112"/>
      <c r="KH142" s="112"/>
      <c r="KI142" s="112"/>
      <c r="KJ142" s="112"/>
      <c r="KK142" s="112"/>
      <c r="KL142" s="112"/>
      <c r="KM142" s="112"/>
      <c r="KN142" s="112"/>
      <c r="KO142" s="112"/>
      <c r="KP142" s="112"/>
      <c r="KQ142" s="112"/>
      <c r="KR142" s="112"/>
      <c r="KS142" s="111"/>
      <c r="KT142" s="112"/>
      <c r="KU142" s="111"/>
      <c r="KV142" s="112"/>
      <c r="KW142" s="111"/>
      <c r="KX142" s="112"/>
      <c r="KY142" s="111"/>
      <c r="KZ142" s="112"/>
      <c r="LA142" s="111"/>
      <c r="LB142" s="112"/>
      <c r="LC142" s="114"/>
    </row>
    <row r="143" spans="2:315" s="173" customFormat="1" ht="18" customHeight="1" x14ac:dyDescent="0.4">
      <c r="B143" s="346"/>
      <c r="C143" s="346"/>
      <c r="D143" s="349"/>
      <c r="E143" s="352"/>
      <c r="F143" s="354"/>
      <c r="G143" s="354"/>
      <c r="H143" s="356"/>
      <c r="I143" s="172" t="s">
        <v>249</v>
      </c>
      <c r="J143" s="126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4"/>
      <c r="AN143" s="125"/>
      <c r="AO143" s="126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2"/>
      <c r="BG143" s="123"/>
      <c r="BH143" s="122"/>
      <c r="BI143" s="123"/>
      <c r="BJ143" s="122"/>
      <c r="BK143" s="123"/>
      <c r="BL143" s="122"/>
      <c r="BM143" s="123"/>
      <c r="BN143" s="122"/>
      <c r="BO143" s="123"/>
      <c r="BP143" s="122"/>
      <c r="BQ143" s="123"/>
      <c r="BR143" s="122"/>
      <c r="BS143" s="125"/>
      <c r="BT143" s="126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2"/>
      <c r="CL143" s="123"/>
      <c r="CM143" s="122"/>
      <c r="CN143" s="123"/>
      <c r="CO143" s="122"/>
      <c r="CP143" s="123"/>
      <c r="CQ143" s="122"/>
      <c r="CR143" s="123"/>
      <c r="CS143" s="122"/>
      <c r="CT143" s="123"/>
      <c r="CU143" s="122"/>
      <c r="CV143" s="123"/>
      <c r="CW143" s="123"/>
      <c r="CX143" s="126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2"/>
      <c r="DO143" s="123"/>
      <c r="DP143" s="122"/>
      <c r="DQ143" s="123"/>
      <c r="DR143" s="122"/>
      <c r="DS143" s="123"/>
      <c r="DT143" s="122"/>
      <c r="DU143" s="123"/>
      <c r="DV143" s="122"/>
      <c r="DW143" s="123"/>
      <c r="DX143" s="122"/>
      <c r="DY143" s="123"/>
      <c r="DZ143" s="123"/>
      <c r="EA143" s="123"/>
      <c r="EB143" s="125"/>
      <c r="EC143" s="126"/>
      <c r="ED143" s="123"/>
      <c r="EE143" s="122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2"/>
      <c r="EW143" s="123"/>
      <c r="EX143" s="122"/>
      <c r="EY143" s="123"/>
      <c r="EZ143" s="122"/>
      <c r="FA143" s="123"/>
      <c r="FB143" s="122"/>
      <c r="FC143" s="123"/>
      <c r="FD143" s="122"/>
      <c r="FE143" s="123"/>
      <c r="FF143" s="122"/>
      <c r="FG143" s="126"/>
      <c r="FH143" s="123"/>
      <c r="FI143" s="122"/>
      <c r="FJ143" s="123"/>
      <c r="FK143" s="123"/>
      <c r="FL143" s="123"/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2"/>
      <c r="GA143" s="123"/>
      <c r="GB143" s="122"/>
      <c r="GC143" s="123"/>
      <c r="GD143" s="122"/>
      <c r="GE143" s="123"/>
      <c r="GF143" s="122"/>
      <c r="GG143" s="123"/>
      <c r="GH143" s="122"/>
      <c r="GI143" s="123"/>
      <c r="GJ143" s="123"/>
      <c r="GK143" s="125"/>
      <c r="GL143" s="122"/>
      <c r="GM143" s="123"/>
      <c r="GN143" s="122"/>
      <c r="GO143" s="123"/>
      <c r="GP143" s="123"/>
      <c r="GQ143" s="123"/>
      <c r="GR143" s="123"/>
      <c r="GS143" s="123"/>
      <c r="GT143" s="123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122"/>
      <c r="HF143" s="123"/>
      <c r="HG143" s="122"/>
      <c r="HH143" s="123"/>
      <c r="HI143" s="122"/>
      <c r="HJ143" s="123"/>
      <c r="HK143" s="122"/>
      <c r="HL143" s="123"/>
      <c r="HM143" s="122"/>
      <c r="HN143" s="123"/>
      <c r="HO143" s="122"/>
      <c r="HP143" s="128"/>
      <c r="HQ143" s="126"/>
      <c r="HR143" s="122"/>
      <c r="HS143" s="122"/>
      <c r="HT143" s="123"/>
      <c r="HU143" s="123"/>
      <c r="HV143" s="123"/>
      <c r="HW143" s="123"/>
      <c r="HX143" s="123"/>
      <c r="HY143" s="123"/>
      <c r="HZ143" s="123"/>
      <c r="IA143" s="123"/>
      <c r="IB143" s="123"/>
      <c r="IC143" s="123"/>
      <c r="ID143" s="123"/>
      <c r="IE143" s="123"/>
      <c r="IF143" s="123"/>
      <c r="IG143" s="123"/>
      <c r="IH143" s="123"/>
      <c r="II143" s="123"/>
      <c r="IJ143" s="122"/>
      <c r="IK143" s="123"/>
      <c r="IL143" s="122"/>
      <c r="IM143" s="123"/>
      <c r="IN143" s="122"/>
      <c r="IO143" s="123"/>
      <c r="IP143" s="122"/>
      <c r="IQ143" s="123"/>
      <c r="IR143" s="122"/>
      <c r="IS143" s="123"/>
      <c r="IT143" s="126"/>
      <c r="IU143" s="122"/>
      <c r="IV143" s="123"/>
      <c r="IW143" s="122"/>
      <c r="IX143" s="123"/>
      <c r="IY143" s="123"/>
      <c r="IZ143" s="123"/>
      <c r="JA143" s="123"/>
      <c r="JB143" s="123"/>
      <c r="JC143" s="123"/>
      <c r="JD143" s="123"/>
      <c r="JE143" s="123"/>
      <c r="JF143" s="123"/>
      <c r="JG143" s="123"/>
      <c r="JH143" s="123"/>
      <c r="JI143" s="123"/>
      <c r="JJ143" s="123"/>
      <c r="JK143" s="123"/>
      <c r="JL143" s="123"/>
      <c r="JM143" s="123"/>
      <c r="JN143" s="122"/>
      <c r="JO143" s="123"/>
      <c r="JP143" s="122"/>
      <c r="JQ143" s="123"/>
      <c r="JR143" s="122"/>
      <c r="JS143" s="123"/>
      <c r="JT143" s="122"/>
      <c r="JU143" s="123"/>
      <c r="JV143" s="122"/>
      <c r="JW143" s="123"/>
      <c r="JX143" s="125"/>
      <c r="JY143" s="126"/>
      <c r="JZ143" s="122"/>
      <c r="KA143" s="123"/>
      <c r="KB143" s="122"/>
      <c r="KC143" s="123"/>
      <c r="KD143" s="123"/>
      <c r="KE143" s="123"/>
      <c r="KF143" s="123"/>
      <c r="KG143" s="123"/>
      <c r="KH143" s="123"/>
      <c r="KI143" s="123"/>
      <c r="KJ143" s="123"/>
      <c r="KK143" s="123"/>
      <c r="KL143" s="123"/>
      <c r="KM143" s="123"/>
      <c r="KN143" s="123"/>
      <c r="KO143" s="123"/>
      <c r="KP143" s="123"/>
      <c r="KQ143" s="123"/>
      <c r="KR143" s="123"/>
      <c r="KS143" s="122"/>
      <c r="KT143" s="123"/>
      <c r="KU143" s="122"/>
      <c r="KV143" s="123"/>
      <c r="KW143" s="122"/>
      <c r="KX143" s="123"/>
      <c r="KY143" s="122"/>
      <c r="KZ143" s="123"/>
      <c r="LA143" s="122"/>
      <c r="LB143" s="123"/>
      <c r="LC143" s="125"/>
    </row>
    <row r="144" spans="2:315" s="173" customFormat="1" ht="18" customHeight="1" x14ac:dyDescent="0.4">
      <c r="B144" s="346"/>
      <c r="C144" s="346"/>
      <c r="D144" s="349"/>
      <c r="E144" s="351" t="s">
        <v>257</v>
      </c>
      <c r="F144" s="353">
        <v>45264</v>
      </c>
      <c r="G144" s="353">
        <v>45266</v>
      </c>
      <c r="H144" s="355">
        <v>3</v>
      </c>
      <c r="I144" s="172" t="s">
        <v>248</v>
      </c>
      <c r="J144" s="115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1"/>
      <c r="AB144" s="112"/>
      <c r="AC144" s="111"/>
      <c r="AD144" s="112"/>
      <c r="AE144" s="111"/>
      <c r="AF144" s="112"/>
      <c r="AG144" s="111"/>
      <c r="AH144" s="112"/>
      <c r="AI144" s="111"/>
      <c r="AJ144" s="112"/>
      <c r="AK144" s="111"/>
      <c r="AL144" s="112"/>
      <c r="AM144" s="113"/>
      <c r="AN144" s="114"/>
      <c r="AO144" s="115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1"/>
      <c r="BG144" s="112"/>
      <c r="BH144" s="111"/>
      <c r="BI144" s="112"/>
      <c r="BJ144" s="111"/>
      <c r="BK144" s="112"/>
      <c r="BL144" s="111"/>
      <c r="BM144" s="112"/>
      <c r="BN144" s="111"/>
      <c r="BO144" s="112"/>
      <c r="BP144" s="111"/>
      <c r="BQ144" s="112"/>
      <c r="BR144" s="111"/>
      <c r="BS144" s="114"/>
      <c r="BT144" s="115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1"/>
      <c r="CL144" s="112"/>
      <c r="CM144" s="111"/>
      <c r="CN144" s="112"/>
      <c r="CO144" s="111"/>
      <c r="CP144" s="112"/>
      <c r="CQ144" s="111"/>
      <c r="CR144" s="112"/>
      <c r="CS144" s="111"/>
      <c r="CT144" s="112"/>
      <c r="CU144" s="111"/>
      <c r="CV144" s="112"/>
      <c r="CW144" s="112"/>
      <c r="CX144" s="115"/>
      <c r="CY144" s="135"/>
      <c r="CZ144" s="135"/>
      <c r="DA144" s="112"/>
      <c r="DB144" s="112"/>
      <c r="DC144" s="112"/>
      <c r="DD144" s="112"/>
      <c r="DE144" s="112"/>
      <c r="DF144" s="112"/>
      <c r="DG144" s="112"/>
      <c r="DH144" s="112"/>
      <c r="DI144" s="112"/>
      <c r="DJ144" s="112"/>
      <c r="DK144" s="112"/>
      <c r="DL144" s="112"/>
      <c r="DM144" s="112"/>
      <c r="DN144" s="111"/>
      <c r="DO144" s="112"/>
      <c r="DP144" s="111"/>
      <c r="DQ144" s="112"/>
      <c r="DR144" s="111"/>
      <c r="DS144" s="112"/>
      <c r="DT144" s="111"/>
      <c r="DU144" s="112"/>
      <c r="DV144" s="111"/>
      <c r="DW144" s="112"/>
      <c r="DX144" s="111"/>
      <c r="DY144" s="112"/>
      <c r="DZ144" s="112"/>
      <c r="EA144" s="112"/>
      <c r="EB144" s="114"/>
      <c r="EC144" s="115"/>
      <c r="ED144" s="112"/>
      <c r="EE144" s="111"/>
      <c r="EF144" s="112"/>
      <c r="EG144" s="112"/>
      <c r="EH144" s="112"/>
      <c r="EI144" s="112"/>
      <c r="EJ144" s="112"/>
      <c r="EK144" s="112"/>
      <c r="EL144" s="112"/>
      <c r="EM144" s="112"/>
      <c r="EN144" s="112"/>
      <c r="EO144" s="112"/>
      <c r="EP144" s="112"/>
      <c r="EQ144" s="112"/>
      <c r="ER144" s="112"/>
      <c r="ES144" s="112"/>
      <c r="ET144" s="112"/>
      <c r="EU144" s="112"/>
      <c r="EV144" s="111"/>
      <c r="EW144" s="112"/>
      <c r="EX144" s="111"/>
      <c r="EY144" s="112"/>
      <c r="EZ144" s="111"/>
      <c r="FA144" s="112"/>
      <c r="FB144" s="111"/>
      <c r="FC144" s="112"/>
      <c r="FD144" s="111"/>
      <c r="FE144" s="112"/>
      <c r="FF144" s="111"/>
      <c r="FG144" s="115"/>
      <c r="FH144" s="112"/>
      <c r="FI144" s="111"/>
      <c r="FJ144" s="132"/>
      <c r="FK144" s="132"/>
      <c r="FL144" s="132"/>
      <c r="FM144" s="112"/>
      <c r="FN144" s="112"/>
      <c r="FO144" s="112"/>
      <c r="FP144" s="112"/>
      <c r="FQ144" s="112"/>
      <c r="FR144" s="112"/>
      <c r="FS144" s="112"/>
      <c r="FT144" s="112"/>
      <c r="FU144" s="112"/>
      <c r="FV144" s="112"/>
      <c r="FW144" s="112"/>
      <c r="FX144" s="112"/>
      <c r="FY144" s="112"/>
      <c r="FZ144" s="111"/>
      <c r="GA144" s="112"/>
      <c r="GB144" s="111"/>
      <c r="GC144" s="112"/>
      <c r="GD144" s="111"/>
      <c r="GE144" s="112"/>
      <c r="GF144" s="111"/>
      <c r="GG144" s="112"/>
      <c r="GH144" s="111"/>
      <c r="GI144" s="112"/>
      <c r="GJ144" s="112"/>
      <c r="GK144" s="114"/>
      <c r="GL144" s="111"/>
      <c r="GM144" s="112"/>
      <c r="GN144" s="111"/>
      <c r="GO144" s="112"/>
      <c r="GP144" s="112"/>
      <c r="GQ144" s="112"/>
      <c r="GR144" s="112"/>
      <c r="GS144" s="112"/>
      <c r="GT144" s="112"/>
      <c r="GU144" s="112"/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1"/>
      <c r="HF144" s="112"/>
      <c r="HG144" s="111"/>
      <c r="HH144" s="112"/>
      <c r="HI144" s="111"/>
      <c r="HJ144" s="112"/>
      <c r="HK144" s="111"/>
      <c r="HL144" s="112"/>
      <c r="HM144" s="111"/>
      <c r="HN144" s="112"/>
      <c r="HO144" s="111"/>
      <c r="HP144" s="118"/>
      <c r="HQ144" s="115"/>
      <c r="HR144" s="111"/>
      <c r="HS144" s="111"/>
      <c r="HT144" s="112"/>
      <c r="HU144" s="112"/>
      <c r="HV144" s="112"/>
      <c r="HW144" s="112"/>
      <c r="HX144" s="112"/>
      <c r="HY144" s="112"/>
      <c r="HZ144" s="112"/>
      <c r="IA144" s="112"/>
      <c r="IB144" s="112"/>
      <c r="IC144" s="112"/>
      <c r="ID144" s="112"/>
      <c r="IE144" s="112"/>
      <c r="IF144" s="112"/>
      <c r="IG144" s="112"/>
      <c r="IH144" s="112"/>
      <c r="II144" s="112"/>
      <c r="IJ144" s="111"/>
      <c r="IK144" s="112"/>
      <c r="IL144" s="111"/>
      <c r="IM144" s="112"/>
      <c r="IN144" s="111"/>
      <c r="IO144" s="112"/>
      <c r="IP144" s="111"/>
      <c r="IQ144" s="112"/>
      <c r="IR144" s="111"/>
      <c r="IS144" s="112"/>
      <c r="IT144" s="115"/>
      <c r="IU144" s="111"/>
      <c r="IV144" s="112"/>
      <c r="IW144" s="111"/>
      <c r="IX144" s="112"/>
      <c r="IY144" s="112"/>
      <c r="IZ144" s="112"/>
      <c r="JA144" s="112"/>
      <c r="JB144" s="112"/>
      <c r="JC144" s="112"/>
      <c r="JD144" s="112"/>
      <c r="JE144" s="112"/>
      <c r="JF144" s="112"/>
      <c r="JG144" s="112"/>
      <c r="JH144" s="112"/>
      <c r="JI144" s="112"/>
      <c r="JJ144" s="112"/>
      <c r="JK144" s="112"/>
      <c r="JL144" s="112"/>
      <c r="JM144" s="112"/>
      <c r="JN144" s="111"/>
      <c r="JO144" s="112"/>
      <c r="JP144" s="111"/>
      <c r="JQ144" s="112"/>
      <c r="JR144" s="111"/>
      <c r="JS144" s="112"/>
      <c r="JT144" s="111"/>
      <c r="JU144" s="112"/>
      <c r="JV144" s="111"/>
      <c r="JW144" s="112"/>
      <c r="JX144" s="114"/>
      <c r="JY144" s="115"/>
      <c r="JZ144" s="111"/>
      <c r="KA144" s="112"/>
      <c r="KB144" s="111"/>
      <c r="KC144" s="112"/>
      <c r="KD144" s="112"/>
      <c r="KE144" s="112"/>
      <c r="KF144" s="112"/>
      <c r="KG144" s="112"/>
      <c r="KH144" s="112"/>
      <c r="KI144" s="112"/>
      <c r="KJ144" s="112"/>
      <c r="KK144" s="112"/>
      <c r="KL144" s="112"/>
      <c r="KM144" s="112"/>
      <c r="KN144" s="112"/>
      <c r="KO144" s="112"/>
      <c r="KP144" s="112"/>
      <c r="KQ144" s="112"/>
      <c r="KR144" s="112"/>
      <c r="KS144" s="111"/>
      <c r="KT144" s="112"/>
      <c r="KU144" s="111"/>
      <c r="KV144" s="112"/>
      <c r="KW144" s="111"/>
      <c r="KX144" s="112"/>
      <c r="KY144" s="111"/>
      <c r="KZ144" s="112"/>
      <c r="LA144" s="111"/>
      <c r="LB144" s="112"/>
      <c r="LC144" s="114"/>
    </row>
    <row r="145" spans="2:315" s="173" customFormat="1" ht="18" customHeight="1" x14ac:dyDescent="0.4">
      <c r="B145" s="346"/>
      <c r="C145" s="346"/>
      <c r="D145" s="349"/>
      <c r="E145" s="352"/>
      <c r="F145" s="354"/>
      <c r="G145" s="354"/>
      <c r="H145" s="356"/>
      <c r="I145" s="172" t="s">
        <v>249</v>
      </c>
      <c r="J145" s="126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4"/>
      <c r="AN145" s="125"/>
      <c r="AO145" s="126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2"/>
      <c r="BG145" s="123"/>
      <c r="BH145" s="122"/>
      <c r="BI145" s="123"/>
      <c r="BJ145" s="122"/>
      <c r="BK145" s="123"/>
      <c r="BL145" s="122"/>
      <c r="BM145" s="123"/>
      <c r="BN145" s="122"/>
      <c r="BO145" s="123"/>
      <c r="BP145" s="122"/>
      <c r="BQ145" s="123"/>
      <c r="BR145" s="122"/>
      <c r="BS145" s="125"/>
      <c r="BT145" s="126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2"/>
      <c r="CL145" s="123"/>
      <c r="CM145" s="122"/>
      <c r="CN145" s="123"/>
      <c r="CO145" s="122"/>
      <c r="CP145" s="123"/>
      <c r="CQ145" s="122"/>
      <c r="CR145" s="123"/>
      <c r="CS145" s="122"/>
      <c r="CT145" s="123"/>
      <c r="CU145" s="122"/>
      <c r="CV145" s="123"/>
      <c r="CW145" s="123"/>
      <c r="CX145" s="126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2"/>
      <c r="DO145" s="123"/>
      <c r="DP145" s="122"/>
      <c r="DQ145" s="123"/>
      <c r="DR145" s="122"/>
      <c r="DS145" s="123"/>
      <c r="DT145" s="122"/>
      <c r="DU145" s="123"/>
      <c r="DV145" s="122"/>
      <c r="DW145" s="123"/>
      <c r="DX145" s="122"/>
      <c r="DY145" s="123"/>
      <c r="DZ145" s="123"/>
      <c r="EA145" s="123"/>
      <c r="EB145" s="125"/>
      <c r="EC145" s="126"/>
      <c r="ED145" s="123"/>
      <c r="EE145" s="122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T145" s="123"/>
      <c r="EU145" s="123"/>
      <c r="EV145" s="122"/>
      <c r="EW145" s="123"/>
      <c r="EX145" s="122"/>
      <c r="EY145" s="123"/>
      <c r="EZ145" s="122"/>
      <c r="FA145" s="123"/>
      <c r="FB145" s="122"/>
      <c r="FC145" s="123"/>
      <c r="FD145" s="122"/>
      <c r="FE145" s="123"/>
      <c r="FF145" s="122"/>
      <c r="FG145" s="126"/>
      <c r="FH145" s="123"/>
      <c r="FI145" s="122"/>
      <c r="FJ145" s="123"/>
      <c r="FK145" s="123"/>
      <c r="FL145" s="123"/>
      <c r="FM145" s="123"/>
      <c r="FN145" s="123"/>
      <c r="FO145" s="123"/>
      <c r="FP145" s="123"/>
      <c r="FQ145" s="123"/>
      <c r="FR145" s="123"/>
      <c r="FS145" s="123"/>
      <c r="FT145" s="123"/>
      <c r="FU145" s="123"/>
      <c r="FV145" s="123"/>
      <c r="FW145" s="123"/>
      <c r="FX145" s="123"/>
      <c r="FY145" s="123"/>
      <c r="FZ145" s="122"/>
      <c r="GA145" s="123"/>
      <c r="GB145" s="122"/>
      <c r="GC145" s="123"/>
      <c r="GD145" s="122"/>
      <c r="GE145" s="123"/>
      <c r="GF145" s="122"/>
      <c r="GG145" s="123"/>
      <c r="GH145" s="122"/>
      <c r="GI145" s="123"/>
      <c r="GJ145" s="123"/>
      <c r="GK145" s="125"/>
      <c r="GL145" s="122"/>
      <c r="GM145" s="123"/>
      <c r="GN145" s="122"/>
      <c r="GO145" s="123"/>
      <c r="GP145" s="123"/>
      <c r="GQ145" s="123"/>
      <c r="GR145" s="123"/>
      <c r="GS145" s="123"/>
      <c r="GT145" s="123"/>
      <c r="GU145" s="123"/>
      <c r="GV145" s="123"/>
      <c r="GW145" s="123"/>
      <c r="GX145" s="123"/>
      <c r="GY145" s="123"/>
      <c r="GZ145" s="123"/>
      <c r="HA145" s="123"/>
      <c r="HB145" s="123"/>
      <c r="HC145" s="123"/>
      <c r="HD145" s="123"/>
      <c r="HE145" s="122"/>
      <c r="HF145" s="123"/>
      <c r="HG145" s="122"/>
      <c r="HH145" s="123"/>
      <c r="HI145" s="122"/>
      <c r="HJ145" s="123"/>
      <c r="HK145" s="122"/>
      <c r="HL145" s="123"/>
      <c r="HM145" s="122"/>
      <c r="HN145" s="123"/>
      <c r="HO145" s="122"/>
      <c r="HP145" s="128"/>
      <c r="HQ145" s="126"/>
      <c r="HR145" s="122"/>
      <c r="HS145" s="122"/>
      <c r="HT145" s="123"/>
      <c r="HU145" s="123"/>
      <c r="HV145" s="123"/>
      <c r="HW145" s="123"/>
      <c r="HX145" s="123"/>
      <c r="HY145" s="123"/>
      <c r="HZ145" s="123"/>
      <c r="IA145" s="123"/>
      <c r="IB145" s="123"/>
      <c r="IC145" s="123"/>
      <c r="ID145" s="123"/>
      <c r="IE145" s="123"/>
      <c r="IF145" s="123"/>
      <c r="IG145" s="123"/>
      <c r="IH145" s="123"/>
      <c r="II145" s="123"/>
      <c r="IJ145" s="122"/>
      <c r="IK145" s="123"/>
      <c r="IL145" s="122"/>
      <c r="IM145" s="123"/>
      <c r="IN145" s="122"/>
      <c r="IO145" s="123"/>
      <c r="IP145" s="122"/>
      <c r="IQ145" s="123"/>
      <c r="IR145" s="122"/>
      <c r="IS145" s="123"/>
      <c r="IT145" s="126"/>
      <c r="IU145" s="122"/>
      <c r="IV145" s="123"/>
      <c r="IW145" s="122"/>
      <c r="IX145" s="123"/>
      <c r="IY145" s="123"/>
      <c r="IZ145" s="123"/>
      <c r="JA145" s="123"/>
      <c r="JB145" s="123"/>
      <c r="JC145" s="123"/>
      <c r="JD145" s="123"/>
      <c r="JE145" s="123"/>
      <c r="JF145" s="123"/>
      <c r="JG145" s="123"/>
      <c r="JH145" s="123"/>
      <c r="JI145" s="123"/>
      <c r="JJ145" s="123"/>
      <c r="JK145" s="123"/>
      <c r="JL145" s="123"/>
      <c r="JM145" s="123"/>
      <c r="JN145" s="122"/>
      <c r="JO145" s="123"/>
      <c r="JP145" s="122"/>
      <c r="JQ145" s="123"/>
      <c r="JR145" s="122"/>
      <c r="JS145" s="123"/>
      <c r="JT145" s="122"/>
      <c r="JU145" s="123"/>
      <c r="JV145" s="122"/>
      <c r="JW145" s="123"/>
      <c r="JX145" s="125"/>
      <c r="JY145" s="126"/>
      <c r="JZ145" s="122"/>
      <c r="KA145" s="123"/>
      <c r="KB145" s="122"/>
      <c r="KC145" s="123"/>
      <c r="KD145" s="123"/>
      <c r="KE145" s="123"/>
      <c r="KF145" s="123"/>
      <c r="KG145" s="123"/>
      <c r="KH145" s="123"/>
      <c r="KI145" s="123"/>
      <c r="KJ145" s="123"/>
      <c r="KK145" s="123"/>
      <c r="KL145" s="123"/>
      <c r="KM145" s="123"/>
      <c r="KN145" s="123"/>
      <c r="KO145" s="123"/>
      <c r="KP145" s="123"/>
      <c r="KQ145" s="123"/>
      <c r="KR145" s="123"/>
      <c r="KS145" s="122"/>
      <c r="KT145" s="123"/>
      <c r="KU145" s="122"/>
      <c r="KV145" s="123"/>
      <c r="KW145" s="122"/>
      <c r="KX145" s="123"/>
      <c r="KY145" s="122"/>
      <c r="KZ145" s="123"/>
      <c r="LA145" s="122"/>
      <c r="LB145" s="123"/>
      <c r="LC145" s="125"/>
    </row>
    <row r="146" spans="2:315" s="173" customFormat="1" ht="18" customHeight="1" x14ac:dyDescent="0.4">
      <c r="B146" s="346"/>
      <c r="C146" s="346"/>
      <c r="D146" s="349"/>
      <c r="E146" s="351" t="s">
        <v>258</v>
      </c>
      <c r="F146" s="353">
        <v>45267</v>
      </c>
      <c r="G146" s="353">
        <v>45282</v>
      </c>
      <c r="H146" s="355">
        <v>12</v>
      </c>
      <c r="I146" s="172" t="s">
        <v>248</v>
      </c>
      <c r="J146" s="115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1"/>
      <c r="AB146" s="112"/>
      <c r="AC146" s="111"/>
      <c r="AD146" s="112"/>
      <c r="AE146" s="111"/>
      <c r="AF146" s="112"/>
      <c r="AG146" s="111"/>
      <c r="AH146" s="112"/>
      <c r="AI146" s="111"/>
      <c r="AJ146" s="112"/>
      <c r="AK146" s="111"/>
      <c r="AL146" s="112"/>
      <c r="AM146" s="113"/>
      <c r="AN146" s="114"/>
      <c r="AO146" s="115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1"/>
      <c r="BG146" s="112"/>
      <c r="BH146" s="111"/>
      <c r="BI146" s="112"/>
      <c r="BJ146" s="111"/>
      <c r="BK146" s="112"/>
      <c r="BL146" s="111"/>
      <c r="BM146" s="112"/>
      <c r="BN146" s="111"/>
      <c r="BO146" s="112"/>
      <c r="BP146" s="111"/>
      <c r="BQ146" s="112"/>
      <c r="BR146" s="111"/>
      <c r="BS146" s="114"/>
      <c r="BT146" s="115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1"/>
      <c r="CL146" s="112"/>
      <c r="CM146" s="111"/>
      <c r="CN146" s="112"/>
      <c r="CO146" s="112"/>
      <c r="CP146" s="112"/>
      <c r="CQ146" s="111"/>
      <c r="CR146" s="112"/>
      <c r="CS146" s="111"/>
      <c r="CT146" s="112"/>
      <c r="CU146" s="111"/>
      <c r="CV146" s="112"/>
      <c r="CW146" s="112"/>
      <c r="CX146" s="115"/>
      <c r="CY146" s="135"/>
      <c r="CZ146" s="135"/>
      <c r="DA146" s="112"/>
      <c r="DB146" s="112"/>
      <c r="DC146" s="112"/>
      <c r="DD146" s="112"/>
      <c r="DE146" s="112"/>
      <c r="DF146" s="135"/>
      <c r="DG146" s="135"/>
      <c r="DH146" s="112"/>
      <c r="DI146" s="112"/>
      <c r="DJ146" s="112"/>
      <c r="DK146" s="112"/>
      <c r="DL146" s="112"/>
      <c r="DM146" s="135"/>
      <c r="DN146" s="135"/>
      <c r="DO146" s="112"/>
      <c r="DP146" s="111"/>
      <c r="DQ146" s="112"/>
      <c r="DR146" s="111"/>
      <c r="DS146" s="112"/>
      <c r="DT146" s="135"/>
      <c r="DU146" s="135"/>
      <c r="DV146" s="111"/>
      <c r="DW146" s="112"/>
      <c r="DX146" s="111"/>
      <c r="DY146" s="112"/>
      <c r="DZ146" s="112"/>
      <c r="EA146" s="112"/>
      <c r="EB146" s="114"/>
      <c r="EC146" s="115"/>
      <c r="ED146" s="135"/>
      <c r="EE146" s="158"/>
      <c r="EF146" s="112"/>
      <c r="EG146" s="112"/>
      <c r="EH146" s="112"/>
      <c r="EI146" s="112"/>
      <c r="EJ146" s="112"/>
      <c r="EK146" s="135"/>
      <c r="EL146" s="135"/>
      <c r="EM146" s="112"/>
      <c r="EN146" s="112"/>
      <c r="EO146" s="112"/>
      <c r="EP146" s="112"/>
      <c r="EQ146" s="112"/>
      <c r="ER146" s="135"/>
      <c r="ES146" s="135"/>
      <c r="ET146" s="112"/>
      <c r="EU146" s="112"/>
      <c r="EV146" s="111"/>
      <c r="EW146" s="112"/>
      <c r="EX146" s="111"/>
      <c r="EY146" s="135"/>
      <c r="EZ146" s="135"/>
      <c r="FA146" s="112"/>
      <c r="FB146" s="111"/>
      <c r="FC146" s="112"/>
      <c r="FD146" s="111"/>
      <c r="FE146" s="112"/>
      <c r="FF146" s="111"/>
      <c r="FG146" s="115"/>
      <c r="FH146" s="135"/>
      <c r="FI146" s="135"/>
      <c r="FJ146" s="112"/>
      <c r="FK146" s="112"/>
      <c r="FL146" s="112"/>
      <c r="FM146" s="132"/>
      <c r="FN146" s="132"/>
      <c r="FO146" s="135"/>
      <c r="FP146" s="135"/>
      <c r="FQ146" s="132"/>
      <c r="FR146" s="132"/>
      <c r="FS146" s="132"/>
      <c r="FT146" s="132"/>
      <c r="FU146" s="132"/>
      <c r="FV146" s="112"/>
      <c r="FW146" s="112"/>
      <c r="FX146" s="132"/>
      <c r="FY146" s="132"/>
      <c r="FZ146" s="134"/>
      <c r="GA146" s="132"/>
      <c r="GB146" s="134"/>
      <c r="GC146" s="112"/>
      <c r="GD146" s="111"/>
      <c r="GE146" s="112"/>
      <c r="GF146" s="111"/>
      <c r="GG146" s="112"/>
      <c r="GH146" s="111"/>
      <c r="GI146" s="112"/>
      <c r="GJ146" s="112"/>
      <c r="GK146" s="114"/>
      <c r="GL146" s="111"/>
      <c r="GM146" s="112"/>
      <c r="GN146" s="111"/>
      <c r="GO146" s="112"/>
      <c r="GP146" s="112"/>
      <c r="GQ146" s="112"/>
      <c r="GR146" s="112"/>
      <c r="GS146" s="112"/>
      <c r="GT146" s="112"/>
      <c r="GU146" s="112"/>
      <c r="GV146" s="112"/>
      <c r="GW146" s="112"/>
      <c r="GX146" s="112"/>
      <c r="GY146" s="112"/>
      <c r="GZ146" s="112"/>
      <c r="HA146" s="112"/>
      <c r="HB146" s="112"/>
      <c r="HC146" s="112"/>
      <c r="HD146" s="112"/>
      <c r="HE146" s="111"/>
      <c r="HF146" s="112"/>
      <c r="HG146" s="111"/>
      <c r="HH146" s="112"/>
      <c r="HI146" s="111"/>
      <c r="HJ146" s="112"/>
      <c r="HK146" s="111"/>
      <c r="HL146" s="112"/>
      <c r="HM146" s="111"/>
      <c r="HN146" s="112"/>
      <c r="HO146" s="111"/>
      <c r="HP146" s="118"/>
      <c r="HQ146" s="115"/>
      <c r="HR146" s="111"/>
      <c r="HS146" s="111"/>
      <c r="HT146" s="112"/>
      <c r="HU146" s="112"/>
      <c r="HV146" s="112"/>
      <c r="HW146" s="112"/>
      <c r="HX146" s="112"/>
      <c r="HY146" s="112"/>
      <c r="HZ146" s="112"/>
      <c r="IA146" s="112"/>
      <c r="IB146" s="112"/>
      <c r="IC146" s="112"/>
      <c r="ID146" s="112"/>
      <c r="IE146" s="112"/>
      <c r="IF146" s="112"/>
      <c r="IG146" s="112"/>
      <c r="IH146" s="112"/>
      <c r="II146" s="112"/>
      <c r="IJ146" s="111"/>
      <c r="IK146" s="112"/>
      <c r="IL146" s="111"/>
      <c r="IM146" s="112"/>
      <c r="IN146" s="111"/>
      <c r="IO146" s="112"/>
      <c r="IP146" s="111"/>
      <c r="IQ146" s="112"/>
      <c r="IR146" s="111"/>
      <c r="IS146" s="112"/>
      <c r="IT146" s="115"/>
      <c r="IU146" s="111"/>
      <c r="IV146" s="112"/>
      <c r="IW146" s="111"/>
      <c r="IX146" s="112"/>
      <c r="IY146" s="112"/>
      <c r="IZ146" s="112"/>
      <c r="JA146" s="112"/>
      <c r="JB146" s="112"/>
      <c r="JC146" s="112"/>
      <c r="JD146" s="112"/>
      <c r="JE146" s="112"/>
      <c r="JF146" s="112"/>
      <c r="JG146" s="112"/>
      <c r="JH146" s="112"/>
      <c r="JI146" s="112"/>
      <c r="JJ146" s="112"/>
      <c r="JK146" s="112"/>
      <c r="JL146" s="112"/>
      <c r="JM146" s="112"/>
      <c r="JN146" s="111"/>
      <c r="JO146" s="112"/>
      <c r="JP146" s="111"/>
      <c r="JQ146" s="112"/>
      <c r="JR146" s="111"/>
      <c r="JS146" s="112"/>
      <c r="JT146" s="111"/>
      <c r="JU146" s="112"/>
      <c r="JV146" s="111"/>
      <c r="JW146" s="112"/>
      <c r="JX146" s="114"/>
      <c r="JY146" s="115"/>
      <c r="JZ146" s="111"/>
      <c r="KA146" s="112"/>
      <c r="KB146" s="111"/>
      <c r="KC146" s="112"/>
      <c r="KD146" s="112"/>
      <c r="KE146" s="112"/>
      <c r="KF146" s="112"/>
      <c r="KG146" s="112"/>
      <c r="KH146" s="112"/>
      <c r="KI146" s="112"/>
      <c r="KJ146" s="112"/>
      <c r="KK146" s="112"/>
      <c r="KL146" s="112"/>
      <c r="KM146" s="112"/>
      <c r="KN146" s="112"/>
      <c r="KO146" s="112"/>
      <c r="KP146" s="112"/>
      <c r="KQ146" s="112"/>
      <c r="KR146" s="112"/>
      <c r="KS146" s="111"/>
      <c r="KT146" s="112"/>
      <c r="KU146" s="111"/>
      <c r="KV146" s="112"/>
      <c r="KW146" s="111"/>
      <c r="KX146" s="112"/>
      <c r="KY146" s="111"/>
      <c r="KZ146" s="112"/>
      <c r="LA146" s="111"/>
      <c r="LB146" s="112"/>
      <c r="LC146" s="114"/>
    </row>
    <row r="147" spans="2:315" s="173" customFormat="1" ht="18" customHeight="1" x14ac:dyDescent="0.4">
      <c r="B147" s="346"/>
      <c r="C147" s="346"/>
      <c r="D147" s="349"/>
      <c r="E147" s="352"/>
      <c r="F147" s="354"/>
      <c r="G147" s="354"/>
      <c r="H147" s="356"/>
      <c r="I147" s="172" t="s">
        <v>249</v>
      </c>
      <c r="J147" s="126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4"/>
      <c r="AN147" s="125"/>
      <c r="AO147" s="126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2"/>
      <c r="BG147" s="123"/>
      <c r="BH147" s="122"/>
      <c r="BI147" s="123"/>
      <c r="BJ147" s="122"/>
      <c r="BK147" s="123"/>
      <c r="BL147" s="122"/>
      <c r="BM147" s="123"/>
      <c r="BN147" s="122"/>
      <c r="BO147" s="123"/>
      <c r="BP147" s="122"/>
      <c r="BQ147" s="123"/>
      <c r="BR147" s="122"/>
      <c r="BS147" s="125"/>
      <c r="BT147" s="126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2"/>
      <c r="CL147" s="123"/>
      <c r="CM147" s="122"/>
      <c r="CN147" s="123"/>
      <c r="CO147" s="122"/>
      <c r="CP147" s="123"/>
      <c r="CQ147" s="122"/>
      <c r="CR147" s="123"/>
      <c r="CS147" s="122"/>
      <c r="CT147" s="123"/>
      <c r="CU147" s="122"/>
      <c r="CV147" s="123"/>
      <c r="CW147" s="123"/>
      <c r="CX147" s="126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2"/>
      <c r="DO147" s="123"/>
      <c r="DP147" s="122"/>
      <c r="DQ147" s="123"/>
      <c r="DR147" s="122"/>
      <c r="DS147" s="123"/>
      <c r="DT147" s="122"/>
      <c r="DU147" s="123"/>
      <c r="DV147" s="122"/>
      <c r="DW147" s="123"/>
      <c r="DX147" s="122"/>
      <c r="DY147" s="123"/>
      <c r="DZ147" s="123"/>
      <c r="EA147" s="123"/>
      <c r="EB147" s="125"/>
      <c r="EC147" s="126"/>
      <c r="ED147" s="123"/>
      <c r="EE147" s="122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T147" s="123"/>
      <c r="EU147" s="123"/>
      <c r="EV147" s="122"/>
      <c r="EW147" s="123"/>
      <c r="EX147" s="122"/>
      <c r="EY147" s="123"/>
      <c r="EZ147" s="122"/>
      <c r="FA147" s="123"/>
      <c r="FB147" s="122"/>
      <c r="FC147" s="123"/>
      <c r="FD147" s="122"/>
      <c r="FE147" s="123"/>
      <c r="FF147" s="122"/>
      <c r="FG147" s="126"/>
      <c r="FH147" s="123"/>
      <c r="FI147" s="122"/>
      <c r="FJ147" s="123"/>
      <c r="FK147" s="123"/>
      <c r="FL147" s="123"/>
      <c r="FM147" s="123"/>
      <c r="FN147" s="123"/>
      <c r="FO147" s="123"/>
      <c r="FP147" s="123"/>
      <c r="FQ147" s="123"/>
      <c r="FR147" s="123"/>
      <c r="FS147" s="123"/>
      <c r="FT147" s="123"/>
      <c r="FU147" s="123"/>
      <c r="FV147" s="123"/>
      <c r="FW147" s="123"/>
      <c r="FX147" s="123"/>
      <c r="FY147" s="123"/>
      <c r="FZ147" s="122"/>
      <c r="GA147" s="123"/>
      <c r="GB147" s="122"/>
      <c r="GC147" s="123"/>
      <c r="GD147" s="122"/>
      <c r="GE147" s="123"/>
      <c r="GF147" s="122"/>
      <c r="GG147" s="123"/>
      <c r="GH147" s="122"/>
      <c r="GI147" s="123"/>
      <c r="GJ147" s="123"/>
      <c r="GK147" s="125"/>
      <c r="GL147" s="122"/>
      <c r="GM147" s="123"/>
      <c r="GN147" s="122"/>
      <c r="GO147" s="123"/>
      <c r="GP147" s="123"/>
      <c r="GQ147" s="123"/>
      <c r="GR147" s="123"/>
      <c r="GS147" s="123"/>
      <c r="GT147" s="123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122"/>
      <c r="HF147" s="123"/>
      <c r="HG147" s="122"/>
      <c r="HH147" s="123"/>
      <c r="HI147" s="122"/>
      <c r="HJ147" s="123"/>
      <c r="HK147" s="122"/>
      <c r="HL147" s="123"/>
      <c r="HM147" s="122"/>
      <c r="HN147" s="123"/>
      <c r="HO147" s="122"/>
      <c r="HP147" s="128"/>
      <c r="HQ147" s="126"/>
      <c r="HR147" s="122"/>
      <c r="HS147" s="122"/>
      <c r="HT147" s="123"/>
      <c r="HU147" s="123"/>
      <c r="HV147" s="123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123"/>
      <c r="IH147" s="123"/>
      <c r="II147" s="123"/>
      <c r="IJ147" s="122"/>
      <c r="IK147" s="123"/>
      <c r="IL147" s="122"/>
      <c r="IM147" s="123"/>
      <c r="IN147" s="122"/>
      <c r="IO147" s="123"/>
      <c r="IP147" s="122"/>
      <c r="IQ147" s="123"/>
      <c r="IR147" s="122"/>
      <c r="IS147" s="123"/>
      <c r="IT147" s="126"/>
      <c r="IU147" s="122"/>
      <c r="IV147" s="123"/>
      <c r="IW147" s="122"/>
      <c r="IX147" s="123"/>
      <c r="IY147" s="123"/>
      <c r="IZ147" s="123"/>
      <c r="JA147" s="123"/>
      <c r="JB147" s="123"/>
      <c r="JC147" s="123"/>
      <c r="JD147" s="123"/>
      <c r="JE147" s="123"/>
      <c r="JF147" s="123"/>
      <c r="JG147" s="123"/>
      <c r="JH147" s="123"/>
      <c r="JI147" s="123"/>
      <c r="JJ147" s="123"/>
      <c r="JK147" s="123"/>
      <c r="JL147" s="123"/>
      <c r="JM147" s="123"/>
      <c r="JN147" s="122"/>
      <c r="JO147" s="123"/>
      <c r="JP147" s="122"/>
      <c r="JQ147" s="123"/>
      <c r="JR147" s="122"/>
      <c r="JS147" s="123"/>
      <c r="JT147" s="122"/>
      <c r="JU147" s="123"/>
      <c r="JV147" s="122"/>
      <c r="JW147" s="123"/>
      <c r="JX147" s="125"/>
      <c r="JY147" s="126"/>
      <c r="JZ147" s="122"/>
      <c r="KA147" s="123"/>
      <c r="KB147" s="122"/>
      <c r="KC147" s="123"/>
      <c r="KD147" s="123"/>
      <c r="KE147" s="123"/>
      <c r="KF147" s="123"/>
      <c r="KG147" s="123"/>
      <c r="KH147" s="123"/>
      <c r="KI147" s="123"/>
      <c r="KJ147" s="123"/>
      <c r="KK147" s="123"/>
      <c r="KL147" s="123"/>
      <c r="KM147" s="123"/>
      <c r="KN147" s="123"/>
      <c r="KO147" s="123"/>
      <c r="KP147" s="123"/>
      <c r="KQ147" s="123"/>
      <c r="KR147" s="123"/>
      <c r="KS147" s="122"/>
      <c r="KT147" s="123"/>
      <c r="KU147" s="122"/>
      <c r="KV147" s="123"/>
      <c r="KW147" s="122"/>
      <c r="KX147" s="123"/>
      <c r="KY147" s="122"/>
      <c r="KZ147" s="123"/>
      <c r="LA147" s="122"/>
      <c r="LB147" s="123"/>
      <c r="LC147" s="125"/>
    </row>
    <row r="148" spans="2:315" s="173" customFormat="1" ht="18" customHeight="1" x14ac:dyDescent="0.4">
      <c r="B148" s="346"/>
      <c r="C148" s="346"/>
      <c r="D148" s="349"/>
      <c r="E148" s="351" t="s">
        <v>259</v>
      </c>
      <c r="F148" s="353">
        <v>45286</v>
      </c>
      <c r="G148" s="353">
        <v>44930</v>
      </c>
      <c r="H148" s="355">
        <v>7</v>
      </c>
      <c r="I148" s="172" t="s">
        <v>248</v>
      </c>
      <c r="J148" s="115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1"/>
      <c r="AB148" s="112"/>
      <c r="AC148" s="111"/>
      <c r="AD148" s="112"/>
      <c r="AE148" s="111"/>
      <c r="AF148" s="112"/>
      <c r="AG148" s="111"/>
      <c r="AH148" s="112"/>
      <c r="AI148" s="111"/>
      <c r="AJ148" s="112"/>
      <c r="AK148" s="111"/>
      <c r="AL148" s="112"/>
      <c r="AM148" s="113"/>
      <c r="AN148" s="114"/>
      <c r="AO148" s="115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1"/>
      <c r="BG148" s="112"/>
      <c r="BH148" s="111"/>
      <c r="BI148" s="112"/>
      <c r="BJ148" s="111"/>
      <c r="BK148" s="112"/>
      <c r="BL148" s="111"/>
      <c r="BM148" s="112"/>
      <c r="BN148" s="111"/>
      <c r="BO148" s="112"/>
      <c r="BP148" s="111"/>
      <c r="BQ148" s="112"/>
      <c r="BR148" s="111"/>
      <c r="BS148" s="114"/>
      <c r="BT148" s="115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1"/>
      <c r="CL148" s="112"/>
      <c r="CM148" s="111"/>
      <c r="CN148" s="112"/>
      <c r="CO148" s="112"/>
      <c r="CP148" s="112"/>
      <c r="CQ148" s="111"/>
      <c r="CR148" s="112"/>
      <c r="CS148" s="111"/>
      <c r="CU148" s="111"/>
      <c r="CV148" s="112"/>
      <c r="CW148" s="112"/>
      <c r="CX148" s="115"/>
      <c r="CY148" s="112"/>
      <c r="CZ148" s="135"/>
      <c r="DA148" s="112"/>
      <c r="DB148" s="112"/>
      <c r="DC148" s="112"/>
      <c r="DD148" s="112"/>
      <c r="DE148" s="112"/>
      <c r="DF148" s="112"/>
      <c r="DG148" s="168"/>
      <c r="DH148" s="112"/>
      <c r="DI148" s="112"/>
      <c r="DJ148" s="112"/>
      <c r="DK148" s="112"/>
      <c r="DL148" s="112"/>
      <c r="DM148" s="112"/>
      <c r="DN148" s="111"/>
      <c r="DO148" s="112"/>
      <c r="DP148" s="111"/>
      <c r="DQ148" s="112"/>
      <c r="DR148" s="111"/>
      <c r="DS148" s="112"/>
      <c r="DT148" s="111"/>
      <c r="DU148" s="112"/>
      <c r="DV148" s="111"/>
      <c r="DW148" s="112"/>
      <c r="DX148" s="111"/>
      <c r="DY148" s="112"/>
      <c r="DZ148" s="112"/>
      <c r="EA148" s="112"/>
      <c r="EB148" s="114"/>
      <c r="EC148" s="115"/>
      <c r="ED148" s="112"/>
      <c r="EE148" s="111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35"/>
      <c r="ES148" s="135"/>
      <c r="ET148" s="112"/>
      <c r="EU148" s="112"/>
      <c r="EV148" s="111"/>
      <c r="EW148" s="112"/>
      <c r="EX148" s="111"/>
      <c r="EY148" s="135"/>
      <c r="EZ148" s="135"/>
      <c r="FA148" s="112"/>
      <c r="FB148" s="111"/>
      <c r="FC148" s="112"/>
      <c r="FD148" s="111"/>
      <c r="FE148" s="112"/>
      <c r="FF148" s="135"/>
      <c r="FG148" s="115"/>
      <c r="FH148" s="112"/>
      <c r="FI148" s="111"/>
      <c r="FJ148" s="112"/>
      <c r="FK148" s="112"/>
      <c r="FL148" s="135"/>
      <c r="FM148" s="135"/>
      <c r="FN148" s="112"/>
      <c r="FO148" s="112"/>
      <c r="FP148" s="112"/>
      <c r="FQ148" s="112"/>
      <c r="FR148" s="112"/>
      <c r="FS148" s="112"/>
      <c r="FT148" s="112"/>
      <c r="FU148" s="112"/>
      <c r="FV148" s="135"/>
      <c r="FW148" s="135"/>
      <c r="FX148" s="112"/>
      <c r="FY148" s="112"/>
      <c r="FZ148" s="112"/>
      <c r="GA148" s="112"/>
      <c r="GB148" s="112"/>
      <c r="GC148" s="112"/>
      <c r="GD148" s="111"/>
      <c r="GE148" s="112"/>
      <c r="GF148" s="134"/>
      <c r="GG148" s="132"/>
      <c r="GH148" s="134"/>
      <c r="GI148" s="132"/>
      <c r="GJ148" s="112"/>
      <c r="GK148" s="114"/>
      <c r="GL148" s="111"/>
      <c r="GM148" s="132"/>
      <c r="GN148" s="132"/>
      <c r="GO148" s="13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1"/>
      <c r="HF148" s="112"/>
      <c r="HG148" s="111"/>
      <c r="HH148" s="112"/>
      <c r="HI148" s="111"/>
      <c r="HJ148" s="112"/>
      <c r="HK148" s="111"/>
      <c r="HL148" s="112"/>
      <c r="HM148" s="111"/>
      <c r="HN148" s="112"/>
      <c r="HO148" s="111"/>
      <c r="HP148" s="118"/>
      <c r="HQ148" s="115"/>
      <c r="HR148" s="111"/>
      <c r="HS148" s="111"/>
      <c r="HT148" s="112"/>
      <c r="HU148" s="112"/>
      <c r="HV148" s="112"/>
      <c r="HW148" s="112"/>
      <c r="HX148" s="112"/>
      <c r="HY148" s="112"/>
      <c r="HZ148" s="112"/>
      <c r="IA148" s="112"/>
      <c r="IB148" s="112"/>
      <c r="IC148" s="112"/>
      <c r="ID148" s="112"/>
      <c r="IE148" s="112"/>
      <c r="IF148" s="112"/>
      <c r="IG148" s="112"/>
      <c r="IH148" s="112"/>
      <c r="II148" s="112"/>
      <c r="IJ148" s="111"/>
      <c r="IK148" s="112"/>
      <c r="IL148" s="111"/>
      <c r="IM148" s="112"/>
      <c r="IN148" s="111"/>
      <c r="IO148" s="112"/>
      <c r="IP148" s="111"/>
      <c r="IQ148" s="112"/>
      <c r="IR148" s="111"/>
      <c r="IS148" s="112"/>
      <c r="IT148" s="115"/>
      <c r="IU148" s="111"/>
      <c r="IV148" s="112"/>
      <c r="IW148" s="111"/>
      <c r="IX148" s="112"/>
      <c r="IY148" s="112"/>
      <c r="IZ148" s="112"/>
      <c r="JA148" s="112"/>
      <c r="JB148" s="112"/>
      <c r="JC148" s="112"/>
      <c r="JD148" s="112"/>
      <c r="JE148" s="112"/>
      <c r="JF148" s="112"/>
      <c r="JG148" s="112"/>
      <c r="JH148" s="112"/>
      <c r="JI148" s="112"/>
      <c r="JJ148" s="112"/>
      <c r="JK148" s="112"/>
      <c r="JL148" s="112"/>
      <c r="JM148" s="112"/>
      <c r="JN148" s="111"/>
      <c r="JO148" s="112"/>
      <c r="JP148" s="111"/>
      <c r="JQ148" s="112"/>
      <c r="JR148" s="111"/>
      <c r="JS148" s="112"/>
      <c r="JT148" s="111"/>
      <c r="JU148" s="112"/>
      <c r="JV148" s="111"/>
      <c r="JW148" s="112"/>
      <c r="JX148" s="114"/>
      <c r="JY148" s="115"/>
      <c r="JZ148" s="111"/>
      <c r="KA148" s="112"/>
      <c r="KB148" s="111"/>
      <c r="KC148" s="112"/>
      <c r="KD148" s="112"/>
      <c r="KE148" s="112"/>
      <c r="KF148" s="112"/>
      <c r="KG148" s="112"/>
      <c r="KH148" s="112"/>
      <c r="KI148" s="112"/>
      <c r="KJ148" s="112"/>
      <c r="KK148" s="112"/>
      <c r="KL148" s="112"/>
      <c r="KM148" s="112"/>
      <c r="KN148" s="112"/>
      <c r="KO148" s="112"/>
      <c r="KP148" s="112"/>
      <c r="KQ148" s="112"/>
      <c r="KR148" s="112"/>
      <c r="KS148" s="111"/>
      <c r="KT148" s="112"/>
      <c r="KU148" s="111"/>
      <c r="KV148" s="112"/>
      <c r="KW148" s="111"/>
      <c r="KX148" s="112"/>
      <c r="KY148" s="111"/>
      <c r="KZ148" s="112"/>
      <c r="LA148" s="111"/>
      <c r="LB148" s="112"/>
      <c r="LC148" s="114"/>
    </row>
    <row r="149" spans="2:315" s="173" customFormat="1" ht="18" customHeight="1" x14ac:dyDescent="0.4">
      <c r="B149" s="346"/>
      <c r="C149" s="346"/>
      <c r="D149" s="349"/>
      <c r="E149" s="352"/>
      <c r="F149" s="354"/>
      <c r="G149" s="354"/>
      <c r="H149" s="356"/>
      <c r="I149" s="172" t="s">
        <v>249</v>
      </c>
      <c r="J149" s="126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4"/>
      <c r="AN149" s="125"/>
      <c r="AO149" s="126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2"/>
      <c r="BG149" s="123"/>
      <c r="BH149" s="122"/>
      <c r="BI149" s="123"/>
      <c r="BJ149" s="122"/>
      <c r="BK149" s="123"/>
      <c r="BL149" s="122"/>
      <c r="BM149" s="123"/>
      <c r="BN149" s="122"/>
      <c r="BO149" s="123"/>
      <c r="BP149" s="122"/>
      <c r="BQ149" s="123"/>
      <c r="BR149" s="122"/>
      <c r="BS149" s="125"/>
      <c r="BT149" s="126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2"/>
      <c r="CL149" s="123"/>
      <c r="CM149" s="122"/>
      <c r="CN149" s="123"/>
      <c r="CO149" s="122"/>
      <c r="CP149" s="123"/>
      <c r="CQ149" s="122"/>
      <c r="CR149" s="123"/>
      <c r="CS149" s="122"/>
      <c r="CT149" s="123"/>
      <c r="CU149" s="122"/>
      <c r="CV149" s="123"/>
      <c r="CW149" s="123"/>
      <c r="CX149" s="126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2"/>
      <c r="DO149" s="123"/>
      <c r="DP149" s="122"/>
      <c r="DQ149" s="123"/>
      <c r="DR149" s="122"/>
      <c r="DS149" s="123"/>
      <c r="DT149" s="122"/>
      <c r="DU149" s="123"/>
      <c r="DV149" s="122"/>
      <c r="DW149" s="123"/>
      <c r="DX149" s="122"/>
      <c r="DY149" s="123"/>
      <c r="DZ149" s="123"/>
      <c r="EA149" s="123"/>
      <c r="EB149" s="125"/>
      <c r="EC149" s="126"/>
      <c r="ED149" s="123"/>
      <c r="EE149" s="122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T149" s="123"/>
      <c r="EU149" s="123"/>
      <c r="EV149" s="122"/>
      <c r="EW149" s="123"/>
      <c r="EX149" s="122"/>
      <c r="EY149" s="123"/>
      <c r="EZ149" s="122"/>
      <c r="FA149" s="123"/>
      <c r="FB149" s="122"/>
      <c r="FC149" s="123"/>
      <c r="FD149" s="122"/>
      <c r="FE149" s="123"/>
      <c r="FF149" s="122"/>
      <c r="FG149" s="126"/>
      <c r="FH149" s="123"/>
      <c r="FI149" s="122"/>
      <c r="FJ149" s="123"/>
      <c r="FK149" s="123"/>
      <c r="FL149" s="123"/>
      <c r="FM149" s="123"/>
      <c r="FN149" s="123"/>
      <c r="FO149" s="123"/>
      <c r="FP149" s="123"/>
      <c r="FQ149" s="123"/>
      <c r="FR149" s="123"/>
      <c r="FS149" s="123"/>
      <c r="FT149" s="123"/>
      <c r="FU149" s="123"/>
      <c r="FV149" s="123"/>
      <c r="FW149" s="123"/>
      <c r="FX149" s="123"/>
      <c r="FY149" s="123"/>
      <c r="FZ149" s="122"/>
      <c r="GA149" s="123"/>
      <c r="GB149" s="122"/>
      <c r="GC149" s="123"/>
      <c r="GD149" s="122"/>
      <c r="GE149" s="123"/>
      <c r="GF149" s="122"/>
      <c r="GG149" s="123"/>
      <c r="GH149" s="122"/>
      <c r="GI149" s="123"/>
      <c r="GJ149" s="123"/>
      <c r="GK149" s="125"/>
      <c r="GL149" s="122"/>
      <c r="GM149" s="123"/>
      <c r="GN149" s="122"/>
      <c r="GO149" s="123"/>
      <c r="GP149" s="123"/>
      <c r="GQ149" s="123"/>
      <c r="GR149" s="123"/>
      <c r="GS149" s="123"/>
      <c r="GT149" s="123"/>
      <c r="GU149" s="123"/>
      <c r="GV149" s="123"/>
      <c r="GW149" s="123"/>
      <c r="GX149" s="123"/>
      <c r="GY149" s="123"/>
      <c r="GZ149" s="123"/>
      <c r="HA149" s="123"/>
      <c r="HB149" s="123"/>
      <c r="HC149" s="123"/>
      <c r="HD149" s="123"/>
      <c r="HE149" s="122"/>
      <c r="HF149" s="123"/>
      <c r="HG149" s="122"/>
      <c r="HH149" s="123"/>
      <c r="HI149" s="122"/>
      <c r="HJ149" s="123"/>
      <c r="HK149" s="122"/>
      <c r="HL149" s="123"/>
      <c r="HM149" s="122"/>
      <c r="HN149" s="123"/>
      <c r="HO149" s="122"/>
      <c r="HP149" s="128"/>
      <c r="HQ149" s="126"/>
      <c r="HR149" s="122"/>
      <c r="HS149" s="122"/>
      <c r="HT149" s="123"/>
      <c r="HU149" s="123"/>
      <c r="HV149" s="123"/>
      <c r="HW149" s="123"/>
      <c r="HX149" s="123"/>
      <c r="HY149" s="123"/>
      <c r="HZ149" s="123"/>
      <c r="IA149" s="123"/>
      <c r="IB149" s="123"/>
      <c r="IC149" s="123"/>
      <c r="ID149" s="123"/>
      <c r="IE149" s="123"/>
      <c r="IF149" s="123"/>
      <c r="IG149" s="123"/>
      <c r="IH149" s="123"/>
      <c r="II149" s="123"/>
      <c r="IJ149" s="122"/>
      <c r="IK149" s="123"/>
      <c r="IL149" s="122"/>
      <c r="IM149" s="123"/>
      <c r="IN149" s="122"/>
      <c r="IO149" s="123"/>
      <c r="IP149" s="122"/>
      <c r="IQ149" s="123"/>
      <c r="IR149" s="122"/>
      <c r="IS149" s="123"/>
      <c r="IT149" s="126"/>
      <c r="IU149" s="122"/>
      <c r="IV149" s="123"/>
      <c r="IW149" s="122"/>
      <c r="IX149" s="123"/>
      <c r="IY149" s="123"/>
      <c r="IZ149" s="123"/>
      <c r="JA149" s="123"/>
      <c r="JB149" s="123"/>
      <c r="JC149" s="123"/>
      <c r="JD149" s="123"/>
      <c r="JE149" s="123"/>
      <c r="JF149" s="123"/>
      <c r="JG149" s="123"/>
      <c r="JH149" s="123"/>
      <c r="JI149" s="123"/>
      <c r="JJ149" s="123"/>
      <c r="JK149" s="123"/>
      <c r="JL149" s="123"/>
      <c r="JM149" s="123"/>
      <c r="JN149" s="122"/>
      <c r="JO149" s="123"/>
      <c r="JP149" s="122"/>
      <c r="JQ149" s="123"/>
      <c r="JR149" s="122"/>
      <c r="JS149" s="123"/>
      <c r="JT149" s="122"/>
      <c r="JU149" s="123"/>
      <c r="JV149" s="122"/>
      <c r="JW149" s="123"/>
      <c r="JX149" s="125"/>
      <c r="JY149" s="126"/>
      <c r="JZ149" s="122"/>
      <c r="KA149" s="123"/>
      <c r="KB149" s="122"/>
      <c r="KC149" s="123"/>
      <c r="KD149" s="123"/>
      <c r="KE149" s="123"/>
      <c r="KF149" s="123"/>
      <c r="KG149" s="123"/>
      <c r="KH149" s="123"/>
      <c r="KI149" s="123"/>
      <c r="KJ149" s="123"/>
      <c r="KK149" s="123"/>
      <c r="KL149" s="123"/>
      <c r="KM149" s="123"/>
      <c r="KN149" s="123"/>
      <c r="KO149" s="123"/>
      <c r="KP149" s="123"/>
      <c r="KQ149" s="123"/>
      <c r="KR149" s="123"/>
      <c r="KS149" s="122"/>
      <c r="KT149" s="123"/>
      <c r="KU149" s="122"/>
      <c r="KV149" s="123"/>
      <c r="KW149" s="122"/>
      <c r="KX149" s="123"/>
      <c r="KY149" s="122"/>
      <c r="KZ149" s="123"/>
      <c r="LA149" s="122"/>
      <c r="LB149" s="123"/>
      <c r="LC149" s="125"/>
    </row>
    <row r="150" spans="2:315" s="173" customFormat="1" ht="18" customHeight="1" x14ac:dyDescent="0.4">
      <c r="B150" s="346"/>
      <c r="C150" s="346"/>
      <c r="D150" s="349"/>
      <c r="E150" s="357" t="s">
        <v>260</v>
      </c>
      <c r="F150" s="359">
        <v>44931</v>
      </c>
      <c r="G150" s="361"/>
      <c r="H150" s="355"/>
      <c r="I150" s="172" t="s">
        <v>248</v>
      </c>
      <c r="J150" s="115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1"/>
      <c r="AB150" s="112"/>
      <c r="AC150" s="111"/>
      <c r="AD150" s="112"/>
      <c r="AE150" s="111"/>
      <c r="AF150" s="112"/>
      <c r="AG150" s="111"/>
      <c r="AH150" s="112"/>
      <c r="AI150" s="111"/>
      <c r="AJ150" s="112"/>
      <c r="AK150" s="111"/>
      <c r="AL150" s="112"/>
      <c r="AM150" s="113"/>
      <c r="AN150" s="114"/>
      <c r="AO150" s="115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1"/>
      <c r="BG150" s="112"/>
      <c r="BH150" s="111"/>
      <c r="BI150" s="112"/>
      <c r="BJ150" s="111"/>
      <c r="BK150" s="112"/>
      <c r="BL150" s="111"/>
      <c r="BM150" s="112"/>
      <c r="BN150" s="111"/>
      <c r="BO150" s="112"/>
      <c r="BP150" s="111"/>
      <c r="BQ150" s="112"/>
      <c r="BR150" s="111"/>
      <c r="BS150" s="114"/>
      <c r="BT150" s="115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1"/>
      <c r="CL150" s="112"/>
      <c r="CM150" s="111"/>
      <c r="CN150" s="112"/>
      <c r="CO150" s="111"/>
      <c r="CP150" s="112"/>
      <c r="CQ150" s="111"/>
      <c r="CR150" s="112"/>
      <c r="CS150" s="111"/>
      <c r="CT150" s="112"/>
      <c r="CU150" s="111"/>
      <c r="CV150" s="112"/>
      <c r="CW150" s="112"/>
      <c r="CX150" s="115"/>
      <c r="CY150" s="112"/>
      <c r="CZ150" s="112"/>
      <c r="DA150" s="112"/>
      <c r="DB150" s="112"/>
      <c r="DC150" s="112"/>
      <c r="DD150" s="112"/>
      <c r="DE150" s="112"/>
      <c r="DF150" s="112"/>
      <c r="DG150" s="168"/>
      <c r="DH150" s="112"/>
      <c r="DI150" s="112"/>
      <c r="DJ150" s="112"/>
      <c r="DK150" s="112"/>
      <c r="DL150" s="112"/>
      <c r="DM150" s="112"/>
      <c r="DN150" s="111"/>
      <c r="DO150" s="112"/>
      <c r="DP150" s="111"/>
      <c r="DQ150" s="112"/>
      <c r="DR150" s="111"/>
      <c r="DS150" s="112"/>
      <c r="DT150" s="111"/>
      <c r="DU150" s="112"/>
      <c r="DV150" s="111"/>
      <c r="DW150" s="112"/>
      <c r="DX150" s="111"/>
      <c r="DY150" s="112"/>
      <c r="DZ150" s="112"/>
      <c r="EA150" s="112"/>
      <c r="EB150" s="114"/>
      <c r="EC150" s="168"/>
      <c r="ED150" s="112"/>
      <c r="EE150" s="111"/>
      <c r="EF150" s="112"/>
      <c r="EG150" s="112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2"/>
      <c r="ES150" s="112"/>
      <c r="ET150" s="112"/>
      <c r="EU150" s="112"/>
      <c r="EV150" s="111"/>
      <c r="EW150" s="112"/>
      <c r="EX150" s="111"/>
      <c r="EY150" s="112"/>
      <c r="EZ150" s="111"/>
      <c r="FA150" s="112"/>
      <c r="FB150" s="111"/>
      <c r="FC150" s="112"/>
      <c r="FD150" s="111"/>
      <c r="FE150" s="112"/>
      <c r="FF150" s="111"/>
      <c r="FG150" s="115"/>
      <c r="FH150" s="112"/>
      <c r="FI150" s="111"/>
      <c r="FJ150" s="112"/>
      <c r="FK150" s="112"/>
      <c r="FL150" s="112"/>
      <c r="FM150" s="112"/>
      <c r="FN150" s="112"/>
      <c r="FO150" s="112"/>
      <c r="FP150" s="112"/>
      <c r="FQ150" s="112"/>
      <c r="FR150" s="112"/>
      <c r="FS150" s="112"/>
      <c r="FT150" s="112"/>
      <c r="FU150" s="112"/>
      <c r="FV150" s="112"/>
      <c r="FW150" s="112"/>
      <c r="FX150" s="112"/>
      <c r="FY150" s="112"/>
      <c r="FZ150" s="111"/>
      <c r="GA150" s="112"/>
      <c r="GB150" s="111"/>
      <c r="GC150" s="112"/>
      <c r="GD150" s="111"/>
      <c r="GE150" s="112"/>
      <c r="GF150" s="111"/>
      <c r="GG150" s="112"/>
      <c r="GH150" s="111"/>
      <c r="GI150" s="112"/>
      <c r="GJ150" s="112"/>
      <c r="GK150" s="114"/>
      <c r="GL150" s="111"/>
      <c r="GM150" s="112"/>
      <c r="GN150" s="111"/>
      <c r="GO150" s="112"/>
      <c r="GP150" s="168" t="s">
        <v>261</v>
      </c>
      <c r="GQ150" s="112"/>
      <c r="GR150" s="112"/>
      <c r="GS150" s="112"/>
      <c r="GT150" s="112"/>
      <c r="GU150" s="168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1"/>
      <c r="HF150" s="112"/>
      <c r="HG150" s="111"/>
      <c r="HH150" s="112"/>
      <c r="HI150" s="111"/>
      <c r="HJ150" s="112"/>
      <c r="HK150" s="111"/>
      <c r="HL150" s="112"/>
      <c r="HM150" s="111"/>
      <c r="HN150" s="112"/>
      <c r="HO150" s="111"/>
      <c r="HP150" s="118"/>
      <c r="HQ150" s="115"/>
      <c r="HR150" s="111"/>
      <c r="HS150" s="111"/>
      <c r="HT150" s="112"/>
      <c r="HU150" s="112"/>
      <c r="HV150" s="112"/>
      <c r="HW150" s="112"/>
      <c r="HX150" s="112"/>
      <c r="HY150" s="112"/>
      <c r="HZ150" s="112"/>
      <c r="IA150" s="112"/>
      <c r="IB150" s="112"/>
      <c r="IC150" s="112"/>
      <c r="ID150" s="168"/>
      <c r="IE150" s="112"/>
      <c r="IF150" s="112"/>
      <c r="IG150" s="112"/>
      <c r="IH150" s="112"/>
      <c r="II150" s="112"/>
      <c r="IJ150" s="111"/>
      <c r="IK150" s="112"/>
      <c r="IL150" s="111"/>
      <c r="IM150" s="112"/>
      <c r="IN150" s="111"/>
      <c r="IO150" s="112"/>
      <c r="IP150" s="111"/>
      <c r="IQ150" s="112"/>
      <c r="IR150" s="111"/>
      <c r="IS150" s="112"/>
      <c r="IT150" s="115"/>
      <c r="IU150" s="111"/>
      <c r="IV150" s="112"/>
      <c r="IW150" s="111"/>
      <c r="IX150" s="112"/>
      <c r="IY150" s="112"/>
      <c r="IZ150" s="112"/>
      <c r="JA150" s="112"/>
      <c r="JB150" s="112"/>
      <c r="JC150" s="112"/>
      <c r="JD150" s="112"/>
      <c r="JE150" s="112"/>
      <c r="JF150" s="112"/>
      <c r="JG150" s="112"/>
      <c r="JH150" s="112"/>
      <c r="JI150" s="112"/>
      <c r="JJ150" s="112"/>
      <c r="JK150" s="112"/>
      <c r="JL150" s="112"/>
      <c r="JM150" s="112"/>
      <c r="JN150" s="111"/>
      <c r="JO150" s="112"/>
      <c r="JP150" s="111"/>
      <c r="JQ150" s="112"/>
      <c r="JR150" s="111"/>
      <c r="JS150" s="112"/>
      <c r="JT150" s="111"/>
      <c r="JU150" s="112"/>
      <c r="JV150" s="111"/>
      <c r="JW150" s="112"/>
      <c r="JX150" s="114"/>
      <c r="JY150" s="115"/>
      <c r="JZ150" s="111"/>
      <c r="KA150" s="112"/>
      <c r="KB150" s="111"/>
      <c r="KC150" s="112"/>
      <c r="KD150" s="112"/>
      <c r="KE150" s="112"/>
      <c r="KF150" s="112"/>
      <c r="KG150" s="112"/>
      <c r="KH150" s="112"/>
      <c r="KI150" s="112"/>
      <c r="KJ150" s="112"/>
      <c r="KK150" s="112"/>
      <c r="KL150" s="112"/>
      <c r="KM150" s="112"/>
      <c r="KN150" s="112"/>
      <c r="KO150" s="112"/>
      <c r="KP150" s="112"/>
      <c r="KQ150" s="112"/>
      <c r="KR150" s="112"/>
      <c r="KS150" s="111"/>
      <c r="KT150" s="112"/>
      <c r="KU150" s="111"/>
      <c r="KV150" s="112"/>
      <c r="KW150" s="111"/>
      <c r="KX150" s="112"/>
      <c r="KY150" s="111"/>
      <c r="KZ150" s="112"/>
      <c r="LA150" s="111"/>
      <c r="LB150" s="112"/>
      <c r="LC150" s="114"/>
    </row>
    <row r="151" spans="2:315" s="173" customFormat="1" ht="18" customHeight="1" thickBot="1" x14ac:dyDescent="0.45">
      <c r="B151" s="347"/>
      <c r="C151" s="347"/>
      <c r="D151" s="350"/>
      <c r="E151" s="358"/>
      <c r="F151" s="360"/>
      <c r="G151" s="362"/>
      <c r="H151" s="363"/>
      <c r="I151" s="178" t="s">
        <v>249</v>
      </c>
      <c r="J151" s="152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1"/>
      <c r="AB151" s="150"/>
      <c r="AC151" s="151"/>
      <c r="AD151" s="150"/>
      <c r="AE151" s="151"/>
      <c r="AF151" s="150"/>
      <c r="AG151" s="151"/>
      <c r="AH151" s="150"/>
      <c r="AI151" s="151"/>
      <c r="AJ151" s="150"/>
      <c r="AK151" s="151"/>
      <c r="AL151" s="150"/>
      <c r="AM151" s="179"/>
      <c r="AN151" s="153"/>
      <c r="AO151" s="152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1"/>
      <c r="BG151" s="150"/>
      <c r="BH151" s="151"/>
      <c r="BI151" s="150"/>
      <c r="BJ151" s="151"/>
      <c r="BK151" s="150"/>
      <c r="BL151" s="151"/>
      <c r="BM151" s="150"/>
      <c r="BN151" s="151"/>
      <c r="BO151" s="150"/>
      <c r="BP151" s="151"/>
      <c r="BQ151" s="150"/>
      <c r="BR151" s="151"/>
      <c r="BS151" s="153"/>
      <c r="BT151" s="152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1"/>
      <c r="CL151" s="150"/>
      <c r="CM151" s="151"/>
      <c r="CN151" s="150"/>
      <c r="CO151" s="151"/>
      <c r="CP151" s="150"/>
      <c r="CQ151" s="151"/>
      <c r="CR151" s="150"/>
      <c r="CS151" s="151"/>
      <c r="CT151" s="150"/>
      <c r="CU151" s="151"/>
      <c r="CV151" s="150"/>
      <c r="CW151" s="150"/>
      <c r="CX151" s="152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1"/>
      <c r="DO151" s="150"/>
      <c r="DP151" s="151"/>
      <c r="DQ151" s="150"/>
      <c r="DR151" s="151"/>
      <c r="DS151" s="150"/>
      <c r="DT151" s="151"/>
      <c r="DU151" s="150"/>
      <c r="DV151" s="151"/>
      <c r="DW151" s="150"/>
      <c r="DX151" s="151"/>
      <c r="DY151" s="150"/>
      <c r="DZ151" s="150"/>
      <c r="EA151" s="150"/>
      <c r="EB151" s="153"/>
      <c r="EC151" s="152"/>
      <c r="ED151" s="150"/>
      <c r="EE151" s="151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1"/>
      <c r="EW151" s="150"/>
      <c r="EX151" s="151"/>
      <c r="EY151" s="150"/>
      <c r="EZ151" s="151"/>
      <c r="FA151" s="150"/>
      <c r="FB151" s="151"/>
      <c r="FC151" s="150"/>
      <c r="FD151" s="151"/>
      <c r="FE151" s="150"/>
      <c r="FF151" s="151"/>
      <c r="FG151" s="152"/>
      <c r="FH151" s="150"/>
      <c r="FI151" s="151"/>
      <c r="FJ151" s="150"/>
      <c r="FK151" s="150"/>
      <c r="FL151" s="150"/>
      <c r="FM151" s="150"/>
      <c r="FN151" s="150"/>
      <c r="FO151" s="150"/>
      <c r="FP151" s="150"/>
      <c r="FQ151" s="150"/>
      <c r="FR151" s="150"/>
      <c r="FS151" s="150"/>
      <c r="FT151" s="150"/>
      <c r="FU151" s="150"/>
      <c r="FV151" s="150"/>
      <c r="FW151" s="150"/>
      <c r="FX151" s="150"/>
      <c r="FY151" s="150"/>
      <c r="FZ151" s="151"/>
      <c r="GA151" s="150"/>
      <c r="GB151" s="151"/>
      <c r="GC151" s="150"/>
      <c r="GD151" s="151"/>
      <c r="GE151" s="150"/>
      <c r="GF151" s="151"/>
      <c r="GG151" s="150"/>
      <c r="GH151" s="151"/>
      <c r="GI151" s="150"/>
      <c r="GJ151" s="150"/>
      <c r="GK151" s="153"/>
      <c r="GL151" s="151"/>
      <c r="GM151" s="150"/>
      <c r="GN151" s="151"/>
      <c r="GO151" s="150"/>
      <c r="GP151" s="150"/>
      <c r="GQ151" s="150"/>
      <c r="GR151" s="150"/>
      <c r="GS151" s="150"/>
      <c r="GT151" s="150"/>
      <c r="GU151" s="150"/>
      <c r="GV151" s="150"/>
      <c r="GW151" s="150"/>
      <c r="GX151" s="150"/>
      <c r="GY151" s="150"/>
      <c r="GZ151" s="150"/>
      <c r="HA151" s="150"/>
      <c r="HB151" s="150"/>
      <c r="HC151" s="150"/>
      <c r="HD151" s="150"/>
      <c r="HE151" s="151"/>
      <c r="HF151" s="150"/>
      <c r="HG151" s="151"/>
      <c r="HH151" s="150"/>
      <c r="HI151" s="151"/>
      <c r="HJ151" s="150"/>
      <c r="HK151" s="151"/>
      <c r="HL151" s="150"/>
      <c r="HM151" s="151"/>
      <c r="HN151" s="150"/>
      <c r="HO151" s="151"/>
      <c r="HP151" s="154"/>
      <c r="HQ151" s="152"/>
      <c r="HR151" s="151"/>
      <c r="HS151" s="151"/>
      <c r="HT151" s="150"/>
      <c r="HU151" s="150"/>
      <c r="HV151" s="150"/>
      <c r="HW151" s="150"/>
      <c r="HX151" s="150"/>
      <c r="HY151" s="150"/>
      <c r="HZ151" s="150"/>
      <c r="IA151" s="150"/>
      <c r="IB151" s="150"/>
      <c r="IC151" s="150"/>
      <c r="ID151" s="150"/>
      <c r="IE151" s="150"/>
      <c r="IF151" s="150"/>
      <c r="IG151" s="150"/>
      <c r="IH151" s="150"/>
      <c r="II151" s="150"/>
      <c r="IJ151" s="151"/>
      <c r="IK151" s="150"/>
      <c r="IL151" s="151"/>
      <c r="IM151" s="150"/>
      <c r="IN151" s="151"/>
      <c r="IO151" s="150"/>
      <c r="IP151" s="151"/>
      <c r="IQ151" s="150"/>
      <c r="IR151" s="151"/>
      <c r="IS151" s="150"/>
      <c r="IT151" s="152"/>
      <c r="IU151" s="151"/>
      <c r="IV151" s="150"/>
      <c r="IW151" s="151"/>
      <c r="IX151" s="150"/>
      <c r="IY151" s="150"/>
      <c r="IZ151" s="150"/>
      <c r="JA151" s="150"/>
      <c r="JB151" s="150"/>
      <c r="JC151" s="150"/>
      <c r="JD151" s="150"/>
      <c r="JE151" s="150"/>
      <c r="JF151" s="150"/>
      <c r="JG151" s="150"/>
      <c r="JH151" s="150"/>
      <c r="JI151" s="150"/>
      <c r="JJ151" s="150"/>
      <c r="JK151" s="150"/>
      <c r="JL151" s="150"/>
      <c r="JM151" s="150"/>
      <c r="JN151" s="151"/>
      <c r="JO151" s="150"/>
      <c r="JP151" s="151"/>
      <c r="JQ151" s="150"/>
      <c r="JR151" s="151"/>
      <c r="JS151" s="150"/>
      <c r="JT151" s="151"/>
      <c r="JU151" s="150"/>
      <c r="JV151" s="151"/>
      <c r="JW151" s="150"/>
      <c r="JX151" s="153"/>
      <c r="JY151" s="152"/>
      <c r="JZ151" s="151"/>
      <c r="KA151" s="150"/>
      <c r="KB151" s="151"/>
      <c r="KC151" s="150"/>
      <c r="KD151" s="150"/>
      <c r="KE151" s="150"/>
      <c r="KF151" s="150"/>
      <c r="KG151" s="150"/>
      <c r="KH151" s="150"/>
      <c r="KI151" s="150"/>
      <c r="KJ151" s="150"/>
      <c r="KK151" s="150"/>
      <c r="KL151" s="150"/>
      <c r="KM151" s="150"/>
      <c r="KN151" s="150"/>
      <c r="KO151" s="150"/>
      <c r="KP151" s="150"/>
      <c r="KQ151" s="150"/>
      <c r="KR151" s="150"/>
      <c r="KS151" s="151"/>
      <c r="KT151" s="150"/>
      <c r="KU151" s="151"/>
      <c r="KV151" s="150"/>
      <c r="KW151" s="151"/>
      <c r="KX151" s="150"/>
      <c r="KY151" s="151"/>
      <c r="KZ151" s="150"/>
      <c r="LA151" s="151"/>
      <c r="LB151" s="150"/>
      <c r="LC151" s="153"/>
    </row>
    <row r="152" spans="2:315" x14ac:dyDescent="0.4"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173"/>
      <c r="JB152" s="173"/>
      <c r="JC152" s="173"/>
      <c r="JD152" s="173"/>
      <c r="JE152" s="173"/>
      <c r="JF152" s="173"/>
      <c r="JG152" s="173"/>
      <c r="JH152" s="173"/>
      <c r="JI152" s="173"/>
      <c r="JJ152" s="173"/>
      <c r="JK152" s="173"/>
      <c r="JL152" s="173"/>
      <c r="JM152" s="173"/>
      <c r="JN152" s="173"/>
      <c r="JO152" s="173"/>
      <c r="JP152" s="173"/>
      <c r="JQ152" s="173"/>
      <c r="JR152" s="173"/>
      <c r="JS152" s="173"/>
      <c r="JT152" s="173"/>
      <c r="JU152" s="173"/>
      <c r="JV152" s="173"/>
      <c r="JW152" s="173"/>
      <c r="JX152" s="173"/>
      <c r="JY152" s="173"/>
      <c r="JZ152" s="173"/>
      <c r="KA152" s="173"/>
      <c r="KB152" s="173"/>
      <c r="KC152" s="173"/>
      <c r="KD152" s="173"/>
      <c r="KE152" s="173"/>
      <c r="KF152" s="173"/>
      <c r="KG152" s="173"/>
      <c r="KH152" s="173"/>
      <c r="KI152" s="173"/>
      <c r="KJ152" s="173"/>
      <c r="KK152" s="173"/>
      <c r="KL152" s="173"/>
      <c r="KM152" s="173"/>
      <c r="KN152" s="173"/>
      <c r="KO152" s="173"/>
      <c r="KP152" s="173"/>
      <c r="KQ152" s="173"/>
      <c r="KR152" s="173"/>
    </row>
  </sheetData>
  <sheetProtection selectLockedCells="1"/>
  <mergeCells count="331">
    <mergeCell ref="E150:E151"/>
    <mergeCell ref="F150:F151"/>
    <mergeCell ref="G150:G151"/>
    <mergeCell ref="H150:H151"/>
    <mergeCell ref="E146:E147"/>
    <mergeCell ref="F146:F147"/>
    <mergeCell ref="G146:G147"/>
    <mergeCell ref="H146:H147"/>
    <mergeCell ref="E148:E149"/>
    <mergeCell ref="F148:F149"/>
    <mergeCell ref="G148:G149"/>
    <mergeCell ref="H148:H149"/>
    <mergeCell ref="F144:F145"/>
    <mergeCell ref="G144:G145"/>
    <mergeCell ref="H144:H145"/>
    <mergeCell ref="E138:E139"/>
    <mergeCell ref="F138:F139"/>
    <mergeCell ref="G138:G139"/>
    <mergeCell ref="H138:H139"/>
    <mergeCell ref="E140:E141"/>
    <mergeCell ref="F140:F141"/>
    <mergeCell ref="G140:G141"/>
    <mergeCell ref="H140:H141"/>
    <mergeCell ref="E130:E131"/>
    <mergeCell ref="F130:F131"/>
    <mergeCell ref="G130:G131"/>
    <mergeCell ref="H130:H131"/>
    <mergeCell ref="B132:B151"/>
    <mergeCell ref="C132:C151"/>
    <mergeCell ref="D132:D151"/>
    <mergeCell ref="E132:E133"/>
    <mergeCell ref="F132:F133"/>
    <mergeCell ref="G132:G133"/>
    <mergeCell ref="H132:H133"/>
    <mergeCell ref="E134:E135"/>
    <mergeCell ref="F134:F135"/>
    <mergeCell ref="G134:G135"/>
    <mergeCell ref="H134:H135"/>
    <mergeCell ref="E136:E137"/>
    <mergeCell ref="F136:F137"/>
    <mergeCell ref="G136:G137"/>
    <mergeCell ref="H136:H137"/>
    <mergeCell ref="E142:E143"/>
    <mergeCell ref="F142:F143"/>
    <mergeCell ref="G142:G143"/>
    <mergeCell ref="H142:H143"/>
    <mergeCell ref="E144:E145"/>
    <mergeCell ref="F116:F117"/>
    <mergeCell ref="G116:G117"/>
    <mergeCell ref="H116:H117"/>
    <mergeCell ref="E126:E127"/>
    <mergeCell ref="F126:F127"/>
    <mergeCell ref="G126:G127"/>
    <mergeCell ref="H126:H127"/>
    <mergeCell ref="E128:E129"/>
    <mergeCell ref="F128:F129"/>
    <mergeCell ref="G128:G129"/>
    <mergeCell ref="H128:H129"/>
    <mergeCell ref="E122:E123"/>
    <mergeCell ref="F122:F123"/>
    <mergeCell ref="G122:G123"/>
    <mergeCell ref="H122:H123"/>
    <mergeCell ref="E124:E125"/>
    <mergeCell ref="F124:F125"/>
    <mergeCell ref="G124:G125"/>
    <mergeCell ref="H124:H125"/>
    <mergeCell ref="E110:E111"/>
    <mergeCell ref="F110:F111"/>
    <mergeCell ref="G110:G111"/>
    <mergeCell ref="H110:H111"/>
    <mergeCell ref="B112:B131"/>
    <mergeCell ref="C112:C131"/>
    <mergeCell ref="D112:D131"/>
    <mergeCell ref="E112:E113"/>
    <mergeCell ref="F112:F113"/>
    <mergeCell ref="G112:G113"/>
    <mergeCell ref="E118:E119"/>
    <mergeCell ref="F118:F119"/>
    <mergeCell ref="G118:G119"/>
    <mergeCell ref="H118:H119"/>
    <mergeCell ref="E120:E121"/>
    <mergeCell ref="F120:F121"/>
    <mergeCell ref="G120:G121"/>
    <mergeCell ref="H120:H121"/>
    <mergeCell ref="H112:H113"/>
    <mergeCell ref="E114:E115"/>
    <mergeCell ref="F114:F115"/>
    <mergeCell ref="G114:G115"/>
    <mergeCell ref="H114:H115"/>
    <mergeCell ref="E116:E117"/>
    <mergeCell ref="F96:F97"/>
    <mergeCell ref="G96:G97"/>
    <mergeCell ref="H96:H97"/>
    <mergeCell ref="E106:E107"/>
    <mergeCell ref="F106:F107"/>
    <mergeCell ref="G106:G107"/>
    <mergeCell ref="H106:H107"/>
    <mergeCell ref="E108:E109"/>
    <mergeCell ref="F108:F109"/>
    <mergeCell ref="G108:G109"/>
    <mergeCell ref="H108:H109"/>
    <mergeCell ref="E102:E103"/>
    <mergeCell ref="F102:F103"/>
    <mergeCell ref="G102:G103"/>
    <mergeCell ref="H102:H103"/>
    <mergeCell ref="E104:E105"/>
    <mergeCell ref="F104:F105"/>
    <mergeCell ref="G104:G105"/>
    <mergeCell ref="H104:H105"/>
    <mergeCell ref="E90:E91"/>
    <mergeCell ref="F90:F91"/>
    <mergeCell ref="G90:G91"/>
    <mergeCell ref="H90:H91"/>
    <mergeCell ref="B92:B111"/>
    <mergeCell ref="C92:C111"/>
    <mergeCell ref="D92:D111"/>
    <mergeCell ref="E92:E93"/>
    <mergeCell ref="F92:F93"/>
    <mergeCell ref="G92:G93"/>
    <mergeCell ref="E98:E99"/>
    <mergeCell ref="F98:F99"/>
    <mergeCell ref="G98:G99"/>
    <mergeCell ref="H98:H99"/>
    <mergeCell ref="E100:E101"/>
    <mergeCell ref="F100:F101"/>
    <mergeCell ref="G100:G101"/>
    <mergeCell ref="H100:H101"/>
    <mergeCell ref="H92:H93"/>
    <mergeCell ref="E94:E95"/>
    <mergeCell ref="F94:F95"/>
    <mergeCell ref="G94:G95"/>
    <mergeCell ref="H94:H95"/>
    <mergeCell ref="E96:E97"/>
    <mergeCell ref="F76:F77"/>
    <mergeCell ref="G76:G77"/>
    <mergeCell ref="H76:H77"/>
    <mergeCell ref="E86:E87"/>
    <mergeCell ref="F86:F87"/>
    <mergeCell ref="G86:G87"/>
    <mergeCell ref="H86:H87"/>
    <mergeCell ref="E88:E89"/>
    <mergeCell ref="F88:F89"/>
    <mergeCell ref="G88:G89"/>
    <mergeCell ref="H88:H89"/>
    <mergeCell ref="E82:E83"/>
    <mergeCell ref="F82:F83"/>
    <mergeCell ref="G82:G83"/>
    <mergeCell ref="H82:H83"/>
    <mergeCell ref="E84:E85"/>
    <mergeCell ref="F84:F85"/>
    <mergeCell ref="G84:G85"/>
    <mergeCell ref="H84:H85"/>
    <mergeCell ref="E70:E71"/>
    <mergeCell ref="F70:F71"/>
    <mergeCell ref="G70:G71"/>
    <mergeCell ref="H70:H71"/>
    <mergeCell ref="B72:B91"/>
    <mergeCell ref="C72:C91"/>
    <mergeCell ref="D72:D91"/>
    <mergeCell ref="E72:E73"/>
    <mergeCell ref="F72:F73"/>
    <mergeCell ref="G72:G73"/>
    <mergeCell ref="E78:E79"/>
    <mergeCell ref="F78:F79"/>
    <mergeCell ref="G78:G79"/>
    <mergeCell ref="H78:H79"/>
    <mergeCell ref="E80:E81"/>
    <mergeCell ref="F80:F81"/>
    <mergeCell ref="G80:G81"/>
    <mergeCell ref="H80:H81"/>
    <mergeCell ref="H72:H73"/>
    <mergeCell ref="E74:E75"/>
    <mergeCell ref="F74:F75"/>
    <mergeCell ref="G74:G75"/>
    <mergeCell ref="H74:H75"/>
    <mergeCell ref="E76:E77"/>
    <mergeCell ref="E68:E69"/>
    <mergeCell ref="F68:F69"/>
    <mergeCell ref="G68:G69"/>
    <mergeCell ref="H68:H69"/>
    <mergeCell ref="E62:E63"/>
    <mergeCell ref="F62:F63"/>
    <mergeCell ref="G62:G63"/>
    <mergeCell ref="H62:H63"/>
    <mergeCell ref="E64:E65"/>
    <mergeCell ref="F64:F65"/>
    <mergeCell ref="G64:G65"/>
    <mergeCell ref="H64:H65"/>
    <mergeCell ref="G54:G55"/>
    <mergeCell ref="H54:H55"/>
    <mergeCell ref="E56:E57"/>
    <mergeCell ref="F56:F57"/>
    <mergeCell ref="G56:G57"/>
    <mergeCell ref="H56:H57"/>
    <mergeCell ref="E66:E67"/>
    <mergeCell ref="F66:F67"/>
    <mergeCell ref="G66:G67"/>
    <mergeCell ref="H66:H67"/>
    <mergeCell ref="E50:E51"/>
    <mergeCell ref="F50:F51"/>
    <mergeCell ref="G50:G51"/>
    <mergeCell ref="H50:H51"/>
    <mergeCell ref="B52:B71"/>
    <mergeCell ref="C52:C71"/>
    <mergeCell ref="D52:D71"/>
    <mergeCell ref="E52:E53"/>
    <mergeCell ref="F52:F53"/>
    <mergeCell ref="G52:G53"/>
    <mergeCell ref="B30:B51"/>
    <mergeCell ref="C30:C51"/>
    <mergeCell ref="D30:D51"/>
    <mergeCell ref="E58:E59"/>
    <mergeCell ref="F58:F59"/>
    <mergeCell ref="G58:G59"/>
    <mergeCell ref="H58:H59"/>
    <mergeCell ref="E60:E61"/>
    <mergeCell ref="F60:F61"/>
    <mergeCell ref="G60:G61"/>
    <mergeCell ref="H60:H61"/>
    <mergeCell ref="H52:H53"/>
    <mergeCell ref="E54:E55"/>
    <mergeCell ref="F54:F55"/>
    <mergeCell ref="E46:E47"/>
    <mergeCell ref="F46:F47"/>
    <mergeCell ref="G46:G47"/>
    <mergeCell ref="H46:H47"/>
    <mergeCell ref="E48:E49"/>
    <mergeCell ref="F48:F49"/>
    <mergeCell ref="G48:G49"/>
    <mergeCell ref="H48:H49"/>
    <mergeCell ref="F42:F43"/>
    <mergeCell ref="G42:G43"/>
    <mergeCell ref="H42:H43"/>
    <mergeCell ref="E44:E45"/>
    <mergeCell ref="F44:F45"/>
    <mergeCell ref="G44:G45"/>
    <mergeCell ref="H44:H45"/>
    <mergeCell ref="E42:E43"/>
    <mergeCell ref="H36:H37"/>
    <mergeCell ref="E38:E39"/>
    <mergeCell ref="F38:F39"/>
    <mergeCell ref="G38:G39"/>
    <mergeCell ref="H38:H39"/>
    <mergeCell ref="E40:E41"/>
    <mergeCell ref="F40:F41"/>
    <mergeCell ref="G40:G41"/>
    <mergeCell ref="H40:H41"/>
    <mergeCell ref="E36:E37"/>
    <mergeCell ref="F36:F37"/>
    <mergeCell ref="G36:G37"/>
    <mergeCell ref="H30:H31"/>
    <mergeCell ref="E32:E33"/>
    <mergeCell ref="F32:F33"/>
    <mergeCell ref="G32:G33"/>
    <mergeCell ref="H32:H33"/>
    <mergeCell ref="E34:E35"/>
    <mergeCell ref="F34:F35"/>
    <mergeCell ref="G34:G35"/>
    <mergeCell ref="H34:H35"/>
    <mergeCell ref="E30:E31"/>
    <mergeCell ref="F30:F31"/>
    <mergeCell ref="G30:G31"/>
    <mergeCell ref="E26:E27"/>
    <mergeCell ref="F26:F27"/>
    <mergeCell ref="G26:G27"/>
    <mergeCell ref="H26:H27"/>
    <mergeCell ref="E28:E29"/>
    <mergeCell ref="F28:F29"/>
    <mergeCell ref="G28:G29"/>
    <mergeCell ref="H28:H29"/>
    <mergeCell ref="E22:E23"/>
    <mergeCell ref="F22:F23"/>
    <mergeCell ref="G22:G23"/>
    <mergeCell ref="H22:H23"/>
    <mergeCell ref="E24:E25"/>
    <mergeCell ref="F24:F25"/>
    <mergeCell ref="G24:G25"/>
    <mergeCell ref="H24:H25"/>
    <mergeCell ref="G18:G19"/>
    <mergeCell ref="H18:H19"/>
    <mergeCell ref="E20:E21"/>
    <mergeCell ref="F20:F21"/>
    <mergeCell ref="G20:G21"/>
    <mergeCell ref="H20:H21"/>
    <mergeCell ref="E14:E15"/>
    <mergeCell ref="F14:F15"/>
    <mergeCell ref="G14:G15"/>
    <mergeCell ref="H14:H15"/>
    <mergeCell ref="E16:E17"/>
    <mergeCell ref="F16:F17"/>
    <mergeCell ref="G16:G17"/>
    <mergeCell ref="H16:H17"/>
    <mergeCell ref="G10:G11"/>
    <mergeCell ref="H10:H11"/>
    <mergeCell ref="E12:E13"/>
    <mergeCell ref="F12:F13"/>
    <mergeCell ref="G12:G13"/>
    <mergeCell ref="H12:H13"/>
    <mergeCell ref="JY6:LC6"/>
    <mergeCell ref="B8:B29"/>
    <mergeCell ref="C8:C29"/>
    <mergeCell ref="D8:D29"/>
    <mergeCell ref="E8:E9"/>
    <mergeCell ref="F8:F9"/>
    <mergeCell ref="G8:G9"/>
    <mergeCell ref="H8:H9"/>
    <mergeCell ref="E10:E11"/>
    <mergeCell ref="F10:F11"/>
    <mergeCell ref="CX6:EB6"/>
    <mergeCell ref="EC6:FF6"/>
    <mergeCell ref="FG6:GK6"/>
    <mergeCell ref="GL6:HP6"/>
    <mergeCell ref="HQ6:IS6"/>
    <mergeCell ref="IT6:JX6"/>
    <mergeCell ref="E18:E19"/>
    <mergeCell ref="F18:F19"/>
    <mergeCell ref="EC5:FF5"/>
    <mergeCell ref="FG5:GK5"/>
    <mergeCell ref="GL5:HP5"/>
    <mergeCell ref="HQ5:IS5"/>
    <mergeCell ref="IT5:JX5"/>
    <mergeCell ref="JY5:LC5"/>
    <mergeCell ref="B2:I2"/>
    <mergeCell ref="B5:B7"/>
    <mergeCell ref="C5:C7"/>
    <mergeCell ref="D5:I6"/>
    <mergeCell ref="AM5:AN5"/>
    <mergeCell ref="BT5:CW5"/>
    <mergeCell ref="J6:AN6"/>
    <mergeCell ref="AO6:BS6"/>
    <mergeCell ref="BT6:CW6"/>
  </mergeCells>
  <phoneticPr fontId="1" type="noConversion"/>
  <conditionalFormatting sqref="J8:AN8 J9:CH9 J15:CH15 CG14:CH14 CG16:CH16 BS14:BX14 BZ14:CE14 J14:BP14 J16:CD16 J17:CH29 J30:AN30 J31:BT31 CG36:CH36 CG38:CH38 BZ36:CE36 BU37:CH37 BU38:CD38 BS36:BX36 J36:BP36 J37:BT51 BU30:CH31 AI34 AI35:BT35 BU34:CH35 J34:AH35 CG56:CH56 CG58:CH58 BZ56:CE56 BU57:CH57 BU58:CD58 BS56:BX56 J56:BP56 J57:BT71 BU39:CH51 AI54:AO54 AI55:BT55 BU54:CH55 J54:AH55 CG96:CH96 CG98:CH98 BZ96:CE96 BU97:CH97 BU98:CD98 BS96:BX96 CN108:CO108 CR108:CT108 CK106:CO106 CR106:CT106 CY106 DA108:DC108 DG108 CY108 AI92:AO92 AI96:BP96 CK100 CK102:CL102 CK104:CO104 DB106:DD106 DG106 AI93:BT95 DT102 DU104:DW104 CG76:CH76 CG78:CH78 BZ76:CE76 BU77:CH77 BU78:CD78 BS76:BX76 AI77:BT91 BU79:CH95 CN88:CO88 CR88:CT88 CK86:CO86 CR86:CT86 CY86 DA88:DC88 DG88 CY88 AI76:BP76 CK80 CK82:CL82 CK84:CO84 DB86:DD86 DG86 AI72:BT73 DT82 DU84:DW84 FF72 CG116:CH116 CG118:CH118 BZ116:CE116 BU117:CH117 BU118:CD118 BS116:BX116 AI117:BT131 CN128:CO128 CR128:CT128 CK126:CO126 CR126:CT126 CY126 DA128:DC128 DG128 CY128 AI116:BP116 CK120 CK122:CL122 CK124:CO124 DB126:DD126 DG126 AI97:BT113 DT122 DU124:DW124 AI114:AO114 AI115:BT115 BU99:CH115 AI74:AO74 AI75:BT75 BU59:CH75 FF94:FG94 BU119:CH131 KS132:LC133 J137:AH151 J136:AK136 KS136:LC151 AI134:AO134 AI135:BT135 BU134:CH135 J72:AH135 J32:CH33 AL34:AO34 J52:CH53">
    <cfRule type="expression" dxfId="21" priority="22" stopIfTrue="1">
      <formula>AND(J$7&gt;=$F8,J$7&lt;=$G8)</formula>
    </cfRule>
  </conditionalFormatting>
  <conditionalFormatting sqref="J8:AN8 J9:CH9 J15:CH15 CG14:CH14 CG16:CH16 BS14:BX14 BZ14:CE14 J14:BP14 J16:CD16 J17:CH29 J30:AN30 J31:BT31 CG36:CH36 CG38:CH38 BZ36:CE36 BU37:CH37 BU38:CD38 BS36:BX36 J36:BP36 J37:BT51 BU30:CH31 AI34 AI35:BT35 BU34:CH35 J34:AH35 CG56:CH56 CG58:CH58 BZ56:CE56 BU57:CH57 BU58:CD58 BS56:BX56 J56:BP56 J57:BT71 BU39:CH51 AI54:AO54 AI55:BT55 BU54:CH55 J54:AH55 CG96:CH96 CG98:CH98 BZ96:CE96 BU97:CH97 BU98:CD98 BS96:BX96 CN108:CO108 CR108:CT108 CK106:CO106 CR106:CT106 CY106 DA108:DC108 DG108 CY108 AI92:AO92 AI96:BP96 CK100 CK102:CL102 CK104:CO104 DB106:DD106 DG106 AI93:BT95 DT102 DU104:DW104 CG76:CH76 CG78:CH78 BZ76:CE76 BU77:CH77 BU78:CD78 BS76:BX76 AI77:BT91 BU79:CH95 CN88:CO88 CR88:CT88 CK86:CO86 CR86:CT86 CY86 DA88:DC88 DG88 CY88 AI76:BP76 CK80 CK82:CL82 CK84:CO84 DB86:DD86 DG86 AI72:BT73 DT82 DU84:DW84 FF72 CG116:CH116 CG118:CH118 BZ116:CE116 BU117:CH117 BU118:CD118 BS116:BX116 AI117:BT131 CN128:CO128 CR128:CT128 CK126:CO126 CR126:CT126 CY126 DA128:DC128 DG128 CY128 AI116:BP116 CK120 CK122:CL122 CK124:CO124 DB126:DD126 DG126 AI97:BT113 DT122 DU124:DW124 AI114:AO114 AI115:BT115 BU99:CH115 AI74:AO74 AI75:BT75 BU59:CH75 FF94:FG94 BU119:CH131 KS132:LC133 J137:AH151 J136:AK136 KS136:LC151 AI134:AO134 AI135:BT135 BU134:CH135 J72:AH135 J32:CH33 AL34:AO34 J52:CH53">
    <cfRule type="expression" dxfId="20" priority="21" stopIfTrue="1">
      <formula>AND(J$7&gt;=$F8,J$7&lt;=$G8)</formula>
    </cfRule>
  </conditionalFormatting>
  <conditionalFormatting sqref="AI12:AL12 AI13:BT13 BU12:CH13 J12:AH13 AN12:AO12">
    <cfRule type="expression" dxfId="19" priority="20" stopIfTrue="1">
      <formula>AND(J$7&gt;=$F12,J$7&lt;=$G12)</formula>
    </cfRule>
  </conditionalFormatting>
  <conditionalFormatting sqref="AI12:AL12 AI13:BT13 BU12:CH13 J12:AH13 AN12:AO12">
    <cfRule type="expression" dxfId="18" priority="19" stopIfTrue="1">
      <formula>AND(J$7&gt;=$F12,J$7&lt;=$G12)</formula>
    </cfRule>
  </conditionalFormatting>
  <conditionalFormatting sqref="AM12">
    <cfRule type="expression" dxfId="17" priority="18" stopIfTrue="1">
      <formula>AND(AM$7&gt;=$F12,AM$7&lt;=$G12)</formula>
    </cfRule>
  </conditionalFormatting>
  <conditionalFormatting sqref="AM12">
    <cfRule type="expression" dxfId="16" priority="17" stopIfTrue="1">
      <formula>AND(AM$7&gt;=$F12,AM$7&lt;=$G12)</formula>
    </cfRule>
  </conditionalFormatting>
  <conditionalFormatting sqref="J10:K10 J11:CH11 O10:AF10 AH10:BW10 BY10:CH10">
    <cfRule type="expression" dxfId="15" priority="16" stopIfTrue="1">
      <formula>AND(J$7&gt;=$F10,J$7&lt;=$G10)</formula>
    </cfRule>
  </conditionalFormatting>
  <conditionalFormatting sqref="J10:K10 J11:CH11 N10:AF10 AH10:BW10 BY10:CH10">
    <cfRule type="expression" dxfId="14" priority="15" stopIfTrue="1">
      <formula>AND(J$7&gt;=$F10,J$7&lt;=$G10)</formula>
    </cfRule>
  </conditionalFormatting>
  <conditionalFormatting sqref="L10">
    <cfRule type="expression" dxfId="13" priority="14" stopIfTrue="1">
      <formula>AND(L$7&gt;=$F10,L$7&lt;=$G10)</formula>
    </cfRule>
  </conditionalFormatting>
  <conditionalFormatting sqref="L10">
    <cfRule type="expression" dxfId="12" priority="13" stopIfTrue="1">
      <formula>AND(L$7&gt;=$F10,L$7&lt;=$G10)</formula>
    </cfRule>
  </conditionalFormatting>
  <conditionalFormatting sqref="M10">
    <cfRule type="expression" dxfId="11" priority="12" stopIfTrue="1">
      <formula>AND(M$7&gt;=$F10,M$7&lt;=$G10)</formula>
    </cfRule>
  </conditionalFormatting>
  <conditionalFormatting sqref="M10">
    <cfRule type="expression" dxfId="10" priority="11" stopIfTrue="1">
      <formula>AND(M$7&gt;=$F10,M$7&lt;=$G10)</formula>
    </cfRule>
  </conditionalFormatting>
  <conditionalFormatting sqref="N10">
    <cfRule type="expression" dxfId="9" priority="10" stopIfTrue="1">
      <formula>AND(N$7&gt;=$F10,N$7&lt;=$G10)</formula>
    </cfRule>
  </conditionalFormatting>
  <conditionalFormatting sqref="N10">
    <cfRule type="expression" dxfId="8" priority="9" stopIfTrue="1">
      <formula>AND(N$7&gt;=$F10,N$7&lt;=$G10)</formula>
    </cfRule>
  </conditionalFormatting>
  <conditionalFormatting sqref="AG10">
    <cfRule type="expression" dxfId="7" priority="8" stopIfTrue="1">
      <formula>AND(AG$7&gt;=$F10,AG$7&lt;=$G10)</formula>
    </cfRule>
  </conditionalFormatting>
  <conditionalFormatting sqref="AG10">
    <cfRule type="expression" dxfId="6" priority="7" stopIfTrue="1">
      <formula>AND(AG$7&gt;=$F10,AG$7&lt;=$G10)</formula>
    </cfRule>
  </conditionalFormatting>
  <conditionalFormatting sqref="BX10">
    <cfRule type="expression" dxfId="5" priority="6" stopIfTrue="1">
      <formula>AND(BX$7&gt;=$F10,BX$7&lt;=$G10)</formula>
    </cfRule>
  </conditionalFormatting>
  <conditionalFormatting sqref="BX10">
    <cfRule type="expression" dxfId="4" priority="5" stopIfTrue="1">
      <formula>AND(BX$7&gt;=$F10,BX$7&lt;=$G10)</formula>
    </cfRule>
  </conditionalFormatting>
  <conditionalFormatting sqref="CO132">
    <cfRule type="expression" dxfId="3" priority="4" stopIfTrue="1">
      <formula>AND(CO$7&gt;=$F132,CO$7&lt;=$G132)</formula>
    </cfRule>
  </conditionalFormatting>
  <conditionalFormatting sqref="CO132">
    <cfRule type="expression" dxfId="2" priority="3" stopIfTrue="1">
      <formula>AND(CO$7&gt;=$F132,CO$7&lt;=$G132)</formula>
    </cfRule>
  </conditionalFormatting>
  <conditionalFormatting sqref="CL132">
    <cfRule type="expression" dxfId="1" priority="2" stopIfTrue="1">
      <formula>AND(CL$7&gt;=$F132,CL$7&lt;=$G132)</formula>
    </cfRule>
  </conditionalFormatting>
  <conditionalFormatting sqref="CL132">
    <cfRule type="expression" dxfId="0" priority="1" stopIfTrue="1">
      <formula>AND(CL$7&gt;=$F132,CL$7&lt;=$G132)</formula>
    </cfRule>
  </conditionalFormatting>
  <pageMargins left="0.23622047244094491" right="0.19685039370078741" top="0.43307086614173229" bottom="0.43307086614173229" header="0.31496062992125984" footer="0.31496062992125984"/>
  <pageSetup paperSize="8" scal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70" zoomScaleNormal="70" zoomScaleSheetLayoutView="70" workbookViewId="0">
      <selection activeCell="G6" sqref="G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4" width="14.296875" style="1" customWidth="1"/>
    <col min="5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69" t="s">
        <v>279</v>
      </c>
      <c r="B1" s="370"/>
      <c r="C1" s="371"/>
      <c r="D1" s="372" t="s">
        <v>189</v>
      </c>
      <c r="E1" s="373"/>
      <c r="F1" s="373"/>
      <c r="G1" s="373"/>
      <c r="H1" s="373"/>
      <c r="I1" s="373"/>
      <c r="J1" s="373"/>
      <c r="K1" s="373"/>
      <c r="L1" s="373"/>
      <c r="M1" s="374"/>
      <c r="N1" s="366" t="s">
        <v>9</v>
      </c>
      <c r="O1" s="366"/>
      <c r="P1" s="366"/>
      <c r="Q1" s="191" t="s">
        <v>184</v>
      </c>
      <c r="R1" s="191" t="s">
        <v>120</v>
      </c>
      <c r="S1" s="191" t="s">
        <v>121</v>
      </c>
    </row>
    <row r="2" spans="1:21" ht="33" customHeight="1" x14ac:dyDescent="0.4">
      <c r="A2" s="369" t="s">
        <v>8</v>
      </c>
      <c r="B2" s="370"/>
      <c r="C2" s="371"/>
      <c r="D2" s="375"/>
      <c r="E2" s="376"/>
      <c r="F2" s="376"/>
      <c r="G2" s="376"/>
      <c r="H2" s="376"/>
      <c r="I2" s="376"/>
      <c r="J2" s="376"/>
      <c r="K2" s="376"/>
      <c r="L2" s="376"/>
      <c r="M2" s="377"/>
      <c r="N2" s="366" t="s">
        <v>320</v>
      </c>
      <c r="O2" s="366"/>
      <c r="P2" s="366"/>
      <c r="Q2" s="192" t="s">
        <v>323</v>
      </c>
      <c r="R2" s="192" t="s">
        <v>195</v>
      </c>
      <c r="S2" s="192" t="s">
        <v>196</v>
      </c>
    </row>
    <row r="3" spans="1:21" ht="33" customHeight="1" x14ac:dyDescent="0.4">
      <c r="A3" s="364" t="s">
        <v>4</v>
      </c>
      <c r="B3" s="364" t="s">
        <v>13</v>
      </c>
      <c r="C3" s="366" t="s">
        <v>0</v>
      </c>
      <c r="D3" s="367" t="s">
        <v>172</v>
      </c>
      <c r="E3" s="367" t="s">
        <v>173</v>
      </c>
      <c r="F3" s="394" t="s">
        <v>191</v>
      </c>
      <c r="G3" s="395"/>
      <c r="H3" s="395"/>
      <c r="I3" s="367" t="s">
        <v>11</v>
      </c>
      <c r="J3" s="397" t="s">
        <v>5</v>
      </c>
      <c r="K3" s="397"/>
      <c r="L3" s="397"/>
      <c r="M3" s="398" t="s">
        <v>192</v>
      </c>
      <c r="N3" s="394" t="s">
        <v>7</v>
      </c>
      <c r="O3" s="395"/>
      <c r="P3" s="400"/>
      <c r="Q3" s="392" t="s">
        <v>2</v>
      </c>
      <c r="R3" s="366" t="s">
        <v>1</v>
      </c>
      <c r="S3" s="392" t="s">
        <v>10</v>
      </c>
    </row>
    <row r="4" spans="1:21" ht="33" customHeight="1" x14ac:dyDescent="0.4">
      <c r="A4" s="365"/>
      <c r="B4" s="365"/>
      <c r="C4" s="366"/>
      <c r="D4" s="368"/>
      <c r="E4" s="368"/>
      <c r="F4" s="193" t="s">
        <v>12</v>
      </c>
      <c r="G4" s="194" t="s">
        <v>329</v>
      </c>
      <c r="H4" s="195" t="s">
        <v>3</v>
      </c>
      <c r="I4" s="396"/>
      <c r="J4" s="196" t="s">
        <v>330</v>
      </c>
      <c r="K4" s="196" t="s">
        <v>331</v>
      </c>
      <c r="L4" s="196" t="s">
        <v>6</v>
      </c>
      <c r="M4" s="399"/>
      <c r="N4" s="193" t="s">
        <v>330</v>
      </c>
      <c r="O4" s="193" t="s">
        <v>331</v>
      </c>
      <c r="P4" s="193" t="s">
        <v>6</v>
      </c>
      <c r="Q4" s="393"/>
      <c r="R4" s="366"/>
      <c r="S4" s="393"/>
    </row>
    <row r="5" spans="1:21" ht="52.95" customHeight="1" x14ac:dyDescent="0.4">
      <c r="A5" s="185">
        <v>1</v>
      </c>
      <c r="B5" s="186" t="s">
        <v>14</v>
      </c>
      <c r="C5" s="186" t="s">
        <v>280</v>
      </c>
      <c r="D5" s="187" t="s">
        <v>281</v>
      </c>
      <c r="E5" s="187" t="s">
        <v>282</v>
      </c>
      <c r="F5" s="187">
        <v>1.6</v>
      </c>
      <c r="G5" s="186" t="s">
        <v>283</v>
      </c>
      <c r="H5" s="188" t="s">
        <v>284</v>
      </c>
      <c r="I5" s="203" t="s">
        <v>332</v>
      </c>
      <c r="J5" s="204">
        <v>2</v>
      </c>
      <c r="K5" s="204">
        <v>2</v>
      </c>
      <c r="L5" s="204">
        <f>J5*K5</f>
        <v>4</v>
      </c>
      <c r="M5" s="205" t="s">
        <v>333</v>
      </c>
      <c r="N5" s="204">
        <v>1</v>
      </c>
      <c r="O5" s="204">
        <v>2</v>
      </c>
      <c r="P5" s="204">
        <f>N5*O5</f>
        <v>2</v>
      </c>
      <c r="Q5" s="190" t="s">
        <v>319</v>
      </c>
      <c r="R5" s="187" t="s">
        <v>219</v>
      </c>
      <c r="S5" s="187"/>
      <c r="T5" s="184"/>
      <c r="U5" s="184"/>
    </row>
    <row r="6" spans="1:21" ht="52.95" customHeight="1" x14ac:dyDescent="0.4">
      <c r="A6" s="206">
        <v>2</v>
      </c>
      <c r="B6" s="207" t="s">
        <v>181</v>
      </c>
      <c r="C6" s="207" t="s">
        <v>286</v>
      </c>
      <c r="D6" s="204" t="s">
        <v>287</v>
      </c>
      <c r="E6" s="204" t="s">
        <v>282</v>
      </c>
      <c r="F6" s="204">
        <v>1.6</v>
      </c>
      <c r="G6" s="207" t="s">
        <v>283</v>
      </c>
      <c r="H6" s="205" t="s">
        <v>284</v>
      </c>
      <c r="I6" s="203" t="s">
        <v>332</v>
      </c>
      <c r="J6" s="204">
        <v>2</v>
      </c>
      <c r="K6" s="204">
        <v>4</v>
      </c>
      <c r="L6" s="204">
        <f t="shared" ref="L6:L19" si="0">J6*K6</f>
        <v>8</v>
      </c>
      <c r="M6" s="205" t="s">
        <v>324</v>
      </c>
      <c r="N6" s="204">
        <v>1</v>
      </c>
      <c r="O6" s="204">
        <v>4</v>
      </c>
      <c r="P6" s="204">
        <f t="shared" ref="P6:P19" si="1">N6*O6</f>
        <v>4</v>
      </c>
      <c r="Q6" s="208" t="s">
        <v>319</v>
      </c>
      <c r="R6" s="204" t="s">
        <v>219</v>
      </c>
      <c r="S6" s="204"/>
      <c r="T6" s="184"/>
      <c r="U6" s="184"/>
    </row>
    <row r="7" spans="1:21" ht="71.400000000000006" customHeight="1" x14ac:dyDescent="0.4">
      <c r="A7" s="206">
        <v>3</v>
      </c>
      <c r="B7" s="204" t="s">
        <v>181</v>
      </c>
      <c r="C7" s="207" t="s">
        <v>288</v>
      </c>
      <c r="D7" s="204" t="s">
        <v>289</v>
      </c>
      <c r="E7" s="204" t="s">
        <v>282</v>
      </c>
      <c r="F7" s="204">
        <v>1.6</v>
      </c>
      <c r="G7" s="205" t="s">
        <v>283</v>
      </c>
      <c r="H7" s="205" t="s">
        <v>284</v>
      </c>
      <c r="I7" s="203" t="s">
        <v>332</v>
      </c>
      <c r="J7" s="204">
        <v>2</v>
      </c>
      <c r="K7" s="204">
        <v>4</v>
      </c>
      <c r="L7" s="204">
        <f t="shared" si="0"/>
        <v>8</v>
      </c>
      <c r="M7" s="205" t="s">
        <v>325</v>
      </c>
      <c r="N7" s="204">
        <v>1</v>
      </c>
      <c r="O7" s="204">
        <v>4</v>
      </c>
      <c r="P7" s="204">
        <f t="shared" ref="P7" si="2">N7*O7</f>
        <v>4</v>
      </c>
      <c r="Q7" s="208" t="s">
        <v>319</v>
      </c>
      <c r="R7" s="204" t="s">
        <v>219</v>
      </c>
      <c r="S7" s="204"/>
      <c r="T7" s="184"/>
      <c r="U7" s="184"/>
    </row>
    <row r="8" spans="1:21" ht="58.8" customHeight="1" x14ac:dyDescent="0.4">
      <c r="A8" s="206">
        <v>4</v>
      </c>
      <c r="B8" s="204" t="s">
        <v>181</v>
      </c>
      <c r="C8" s="207" t="s">
        <v>290</v>
      </c>
      <c r="D8" s="204" t="s">
        <v>328</v>
      </c>
      <c r="E8" s="204" t="s">
        <v>282</v>
      </c>
      <c r="F8" s="204">
        <v>1.3</v>
      </c>
      <c r="G8" s="205" t="s">
        <v>292</v>
      </c>
      <c r="H8" s="205" t="s">
        <v>293</v>
      </c>
      <c r="I8" s="203" t="s">
        <v>334</v>
      </c>
      <c r="J8" s="204">
        <v>2</v>
      </c>
      <c r="K8" s="204">
        <v>4</v>
      </c>
      <c r="L8" s="204">
        <f t="shared" si="0"/>
        <v>8</v>
      </c>
      <c r="M8" s="205" t="s">
        <v>335</v>
      </c>
      <c r="N8" s="204">
        <v>1</v>
      </c>
      <c r="O8" s="204">
        <v>4</v>
      </c>
      <c r="P8" s="204">
        <f t="shared" si="1"/>
        <v>4</v>
      </c>
      <c r="Q8" s="208" t="s">
        <v>319</v>
      </c>
      <c r="R8" s="204" t="s">
        <v>219</v>
      </c>
      <c r="S8" s="204"/>
      <c r="T8" s="184"/>
      <c r="U8" s="184"/>
    </row>
    <row r="9" spans="1:21" ht="58.8" customHeight="1" x14ac:dyDescent="0.4">
      <c r="A9" s="206">
        <v>5</v>
      </c>
      <c r="B9" s="204" t="s">
        <v>181</v>
      </c>
      <c r="C9" s="207" t="s">
        <v>294</v>
      </c>
      <c r="D9" s="204" t="s">
        <v>291</v>
      </c>
      <c r="E9" s="204" t="s">
        <v>282</v>
      </c>
      <c r="F9" s="204">
        <v>1.3</v>
      </c>
      <c r="G9" s="205" t="s">
        <v>292</v>
      </c>
      <c r="H9" s="205" t="s">
        <v>293</v>
      </c>
      <c r="I9" s="203" t="s">
        <v>334</v>
      </c>
      <c r="J9" s="204">
        <v>2</v>
      </c>
      <c r="K9" s="204">
        <v>4</v>
      </c>
      <c r="L9" s="204">
        <f t="shared" si="0"/>
        <v>8</v>
      </c>
      <c r="M9" s="205" t="s">
        <v>335</v>
      </c>
      <c r="N9" s="204">
        <v>1</v>
      </c>
      <c r="O9" s="204">
        <v>4</v>
      </c>
      <c r="P9" s="204">
        <f t="shared" si="1"/>
        <v>4</v>
      </c>
      <c r="Q9" s="208" t="s">
        <v>319</v>
      </c>
      <c r="R9" s="204" t="s">
        <v>219</v>
      </c>
      <c r="S9" s="204"/>
      <c r="T9" s="184"/>
      <c r="U9" s="184"/>
    </row>
    <row r="10" spans="1:21" ht="58.8" customHeight="1" x14ac:dyDescent="0.4">
      <c r="A10" s="185">
        <v>6</v>
      </c>
      <c r="B10" s="187" t="s">
        <v>181</v>
      </c>
      <c r="C10" s="186" t="s">
        <v>295</v>
      </c>
      <c r="D10" s="187" t="s">
        <v>291</v>
      </c>
      <c r="E10" s="187" t="s">
        <v>282</v>
      </c>
      <c r="F10" s="187">
        <v>1.3</v>
      </c>
      <c r="G10" s="188" t="s">
        <v>292</v>
      </c>
      <c r="H10" s="188" t="s">
        <v>296</v>
      </c>
      <c r="I10" s="203" t="s">
        <v>332</v>
      </c>
      <c r="J10" s="187">
        <v>2</v>
      </c>
      <c r="K10" s="187">
        <v>3</v>
      </c>
      <c r="L10" s="187">
        <f t="shared" si="0"/>
        <v>6</v>
      </c>
      <c r="M10" s="205" t="s">
        <v>337</v>
      </c>
      <c r="N10" s="204">
        <v>1</v>
      </c>
      <c r="O10" s="204">
        <v>3</v>
      </c>
      <c r="P10" s="204">
        <f t="shared" si="1"/>
        <v>3</v>
      </c>
      <c r="Q10" s="190" t="s">
        <v>319</v>
      </c>
      <c r="R10" s="187" t="s">
        <v>219</v>
      </c>
      <c r="S10" s="187"/>
      <c r="T10" s="184"/>
      <c r="U10" s="184"/>
    </row>
    <row r="11" spans="1:21" ht="66.599999999999994" customHeight="1" x14ac:dyDescent="0.4">
      <c r="A11" s="185">
        <v>7</v>
      </c>
      <c r="B11" s="187" t="s">
        <v>181</v>
      </c>
      <c r="C11" s="186" t="s">
        <v>297</v>
      </c>
      <c r="D11" s="187" t="s">
        <v>291</v>
      </c>
      <c r="E11" s="187" t="s">
        <v>282</v>
      </c>
      <c r="F11" s="187">
        <v>1.3</v>
      </c>
      <c r="G11" s="186" t="s">
        <v>292</v>
      </c>
      <c r="H11" s="188" t="s">
        <v>298</v>
      </c>
      <c r="I11" s="203" t="s">
        <v>332</v>
      </c>
      <c r="J11" s="187">
        <v>2</v>
      </c>
      <c r="K11" s="187">
        <v>3</v>
      </c>
      <c r="L11" s="187">
        <f t="shared" si="0"/>
        <v>6</v>
      </c>
      <c r="M11" s="207" t="s">
        <v>338</v>
      </c>
      <c r="N11" s="187">
        <v>1</v>
      </c>
      <c r="O11" s="187">
        <v>3</v>
      </c>
      <c r="P11" s="187">
        <f t="shared" si="1"/>
        <v>3</v>
      </c>
      <c r="Q11" s="190" t="s">
        <v>319</v>
      </c>
      <c r="R11" s="187" t="s">
        <v>219</v>
      </c>
      <c r="S11" s="187"/>
      <c r="T11" s="184"/>
      <c r="U11" s="184"/>
    </row>
    <row r="12" spans="1:21" ht="52.95" customHeight="1" x14ac:dyDescent="0.4">
      <c r="A12" s="185">
        <v>8</v>
      </c>
      <c r="B12" s="187" t="s">
        <v>181</v>
      </c>
      <c r="C12" s="186" t="s">
        <v>299</v>
      </c>
      <c r="D12" s="187" t="s">
        <v>300</v>
      </c>
      <c r="E12" s="187" t="s">
        <v>282</v>
      </c>
      <c r="F12" s="185">
        <v>1.3</v>
      </c>
      <c r="G12" s="197" t="s">
        <v>292</v>
      </c>
      <c r="H12" s="188" t="s">
        <v>298</v>
      </c>
      <c r="I12" s="203" t="s">
        <v>342</v>
      </c>
      <c r="J12" s="185">
        <v>2</v>
      </c>
      <c r="K12" s="187">
        <v>3</v>
      </c>
      <c r="L12" s="187">
        <f t="shared" si="0"/>
        <v>6</v>
      </c>
      <c r="M12" s="207" t="s">
        <v>339</v>
      </c>
      <c r="N12" s="204">
        <v>1</v>
      </c>
      <c r="O12" s="204">
        <v>3</v>
      </c>
      <c r="P12" s="204">
        <f t="shared" si="1"/>
        <v>3</v>
      </c>
      <c r="Q12" s="190" t="s">
        <v>319</v>
      </c>
      <c r="R12" s="187" t="s">
        <v>219</v>
      </c>
      <c r="S12" s="187"/>
      <c r="T12" s="184"/>
      <c r="U12" s="184"/>
    </row>
    <row r="13" spans="1:21" ht="52.95" customHeight="1" x14ac:dyDescent="0.4">
      <c r="A13" s="185">
        <v>9</v>
      </c>
      <c r="B13" s="187" t="s">
        <v>182</v>
      </c>
      <c r="C13" s="186" t="s">
        <v>301</v>
      </c>
      <c r="D13" s="187" t="s">
        <v>302</v>
      </c>
      <c r="E13" s="187" t="s">
        <v>282</v>
      </c>
      <c r="F13" s="187">
        <v>1.3</v>
      </c>
      <c r="G13" s="186" t="s">
        <v>292</v>
      </c>
      <c r="H13" s="188" t="s">
        <v>298</v>
      </c>
      <c r="I13" s="203" t="s">
        <v>342</v>
      </c>
      <c r="J13" s="187">
        <v>3</v>
      </c>
      <c r="K13" s="187">
        <v>3</v>
      </c>
      <c r="L13" s="187">
        <f t="shared" si="0"/>
        <v>9</v>
      </c>
      <c r="M13" s="207" t="s">
        <v>339</v>
      </c>
      <c r="N13" s="204">
        <v>1</v>
      </c>
      <c r="O13" s="204">
        <v>3</v>
      </c>
      <c r="P13" s="204">
        <f t="shared" si="1"/>
        <v>3</v>
      </c>
      <c r="Q13" s="190" t="s">
        <v>319</v>
      </c>
      <c r="R13" s="187" t="s">
        <v>219</v>
      </c>
      <c r="S13" s="187"/>
      <c r="T13" s="184"/>
      <c r="U13" s="184"/>
    </row>
    <row r="14" spans="1:21" ht="52.95" customHeight="1" x14ac:dyDescent="0.4">
      <c r="A14" s="185">
        <v>10</v>
      </c>
      <c r="B14" s="187" t="s">
        <v>182</v>
      </c>
      <c r="C14" s="186" t="s">
        <v>303</v>
      </c>
      <c r="D14" s="187" t="s">
        <v>302</v>
      </c>
      <c r="E14" s="187" t="s">
        <v>282</v>
      </c>
      <c r="F14" s="187">
        <v>2.1</v>
      </c>
      <c r="G14" s="188" t="s">
        <v>304</v>
      </c>
      <c r="H14" s="188" t="s">
        <v>305</v>
      </c>
      <c r="I14" s="203" t="s">
        <v>343</v>
      </c>
      <c r="J14" s="204">
        <v>2</v>
      </c>
      <c r="K14" s="204">
        <v>4</v>
      </c>
      <c r="L14" s="204">
        <f t="shared" si="0"/>
        <v>8</v>
      </c>
      <c r="M14" s="205" t="s">
        <v>336</v>
      </c>
      <c r="N14" s="204">
        <v>1</v>
      </c>
      <c r="O14" s="204">
        <v>4</v>
      </c>
      <c r="P14" s="204">
        <f t="shared" si="1"/>
        <v>4</v>
      </c>
      <c r="Q14" s="190" t="s">
        <v>319</v>
      </c>
      <c r="R14" s="187" t="s">
        <v>221</v>
      </c>
      <c r="S14" s="187"/>
      <c r="T14" s="184"/>
      <c r="U14" s="184"/>
    </row>
    <row r="15" spans="1:21" ht="52.95" customHeight="1" x14ac:dyDescent="0.4">
      <c r="A15" s="185">
        <v>11</v>
      </c>
      <c r="B15" s="187" t="s">
        <v>182</v>
      </c>
      <c r="C15" s="186" t="s">
        <v>306</v>
      </c>
      <c r="D15" s="187" t="s">
        <v>307</v>
      </c>
      <c r="E15" s="187" t="s">
        <v>282</v>
      </c>
      <c r="F15" s="187">
        <v>2.1</v>
      </c>
      <c r="G15" s="186" t="s">
        <v>304</v>
      </c>
      <c r="H15" s="188" t="s">
        <v>308</v>
      </c>
      <c r="I15" s="203" t="s">
        <v>343</v>
      </c>
      <c r="J15" s="204">
        <v>2</v>
      </c>
      <c r="K15" s="204">
        <v>4</v>
      </c>
      <c r="L15" s="204">
        <f t="shared" ref="L15" si="3">J15*K15</f>
        <v>8</v>
      </c>
      <c r="M15" s="205" t="s">
        <v>336</v>
      </c>
      <c r="N15" s="204">
        <v>1</v>
      </c>
      <c r="O15" s="204">
        <v>4</v>
      </c>
      <c r="P15" s="204">
        <f t="shared" ref="P15" si="4">N15*O15</f>
        <v>4</v>
      </c>
      <c r="Q15" s="190" t="s">
        <v>319</v>
      </c>
      <c r="R15" s="187" t="s">
        <v>221</v>
      </c>
      <c r="S15" s="187"/>
      <c r="T15" s="184"/>
      <c r="U15" s="184"/>
    </row>
    <row r="16" spans="1:21" ht="52.95" customHeight="1" x14ac:dyDescent="0.4">
      <c r="A16" s="185">
        <v>12</v>
      </c>
      <c r="B16" s="187" t="s">
        <v>182</v>
      </c>
      <c r="C16" s="186" t="s">
        <v>309</v>
      </c>
      <c r="D16" s="187" t="s">
        <v>307</v>
      </c>
      <c r="E16" s="187" t="s">
        <v>282</v>
      </c>
      <c r="F16" s="187">
        <v>2.1</v>
      </c>
      <c r="G16" s="186" t="s">
        <v>304</v>
      </c>
      <c r="H16" s="198" t="s">
        <v>308</v>
      </c>
      <c r="I16" s="203" t="s">
        <v>343</v>
      </c>
      <c r="J16" s="204">
        <v>2</v>
      </c>
      <c r="K16" s="204">
        <v>4</v>
      </c>
      <c r="L16" s="204">
        <f t="shared" ref="L16" si="5">J16*K16</f>
        <v>8</v>
      </c>
      <c r="M16" s="205" t="s">
        <v>336</v>
      </c>
      <c r="N16" s="204">
        <v>1</v>
      </c>
      <c r="O16" s="204">
        <v>4</v>
      </c>
      <c r="P16" s="204">
        <f t="shared" ref="P16" si="6">N16*O16</f>
        <v>4</v>
      </c>
      <c r="Q16" s="190" t="s">
        <v>319</v>
      </c>
      <c r="R16" s="187" t="s">
        <v>221</v>
      </c>
      <c r="S16" s="187"/>
      <c r="T16" s="184"/>
      <c r="U16" s="184"/>
    </row>
    <row r="17" spans="1:21" ht="52.95" customHeight="1" x14ac:dyDescent="0.4">
      <c r="A17" s="185">
        <v>13</v>
      </c>
      <c r="B17" s="187" t="s">
        <v>182</v>
      </c>
      <c r="C17" s="186" t="s">
        <v>310</v>
      </c>
      <c r="D17" s="187" t="s">
        <v>311</v>
      </c>
      <c r="E17" s="187" t="s">
        <v>282</v>
      </c>
      <c r="F17" s="187">
        <v>2.1</v>
      </c>
      <c r="G17" s="186" t="s">
        <v>304</v>
      </c>
      <c r="H17" s="198" t="s">
        <v>312</v>
      </c>
      <c r="I17" s="189" t="s">
        <v>285</v>
      </c>
      <c r="J17" s="204">
        <v>2</v>
      </c>
      <c r="K17" s="204">
        <v>4</v>
      </c>
      <c r="L17" s="204">
        <f t="shared" si="0"/>
        <v>8</v>
      </c>
      <c r="M17" s="205" t="s">
        <v>340</v>
      </c>
      <c r="N17" s="204">
        <v>1</v>
      </c>
      <c r="O17" s="204">
        <v>4</v>
      </c>
      <c r="P17" s="204">
        <f t="shared" si="1"/>
        <v>4</v>
      </c>
      <c r="Q17" s="190" t="s">
        <v>319</v>
      </c>
      <c r="R17" s="187" t="s">
        <v>221</v>
      </c>
      <c r="S17" s="187"/>
      <c r="T17" s="184"/>
      <c r="U17" s="184"/>
    </row>
    <row r="18" spans="1:21" ht="52.95" customHeight="1" x14ac:dyDescent="0.4">
      <c r="A18" s="185">
        <v>14</v>
      </c>
      <c r="B18" s="187" t="s">
        <v>180</v>
      </c>
      <c r="C18" s="186" t="s">
        <v>313</v>
      </c>
      <c r="D18" s="187" t="s">
        <v>314</v>
      </c>
      <c r="E18" s="187" t="s">
        <v>282</v>
      </c>
      <c r="F18" s="187">
        <v>1.3</v>
      </c>
      <c r="G18" s="186" t="s">
        <v>292</v>
      </c>
      <c r="H18" s="198" t="s">
        <v>315</v>
      </c>
      <c r="I18" s="189" t="s">
        <v>285</v>
      </c>
      <c r="J18" s="204">
        <v>2</v>
      </c>
      <c r="K18" s="204">
        <v>3</v>
      </c>
      <c r="L18" s="204">
        <f t="shared" si="0"/>
        <v>6</v>
      </c>
      <c r="M18" s="205" t="s">
        <v>341</v>
      </c>
      <c r="N18" s="204">
        <v>1</v>
      </c>
      <c r="O18" s="204">
        <v>3</v>
      </c>
      <c r="P18" s="204">
        <f t="shared" si="1"/>
        <v>3</v>
      </c>
      <c r="Q18" s="190" t="s">
        <v>319</v>
      </c>
      <c r="R18" s="187" t="s">
        <v>221</v>
      </c>
      <c r="S18" s="187"/>
      <c r="T18" s="184"/>
      <c r="U18" s="184"/>
    </row>
    <row r="19" spans="1:21" ht="52.95" customHeight="1" x14ac:dyDescent="0.4">
      <c r="A19" s="185">
        <v>15</v>
      </c>
      <c r="B19" s="187" t="s">
        <v>180</v>
      </c>
      <c r="C19" s="186" t="s">
        <v>316</v>
      </c>
      <c r="D19" s="187" t="s">
        <v>314</v>
      </c>
      <c r="E19" s="187" t="s">
        <v>282</v>
      </c>
      <c r="F19" s="187">
        <v>1.4</v>
      </c>
      <c r="G19" s="186" t="s">
        <v>317</v>
      </c>
      <c r="H19" s="198" t="s">
        <v>318</v>
      </c>
      <c r="I19" s="189" t="s">
        <v>285</v>
      </c>
      <c r="J19" s="204">
        <v>2</v>
      </c>
      <c r="K19" s="204">
        <v>4</v>
      </c>
      <c r="L19" s="204">
        <f t="shared" si="0"/>
        <v>8</v>
      </c>
      <c r="M19" s="205" t="s">
        <v>341</v>
      </c>
      <c r="N19" s="204">
        <v>1</v>
      </c>
      <c r="O19" s="204">
        <v>4</v>
      </c>
      <c r="P19" s="204">
        <f t="shared" si="1"/>
        <v>4</v>
      </c>
      <c r="Q19" s="190" t="s">
        <v>319</v>
      </c>
      <c r="R19" s="187" t="s">
        <v>221</v>
      </c>
      <c r="S19" s="187"/>
      <c r="T19" s="184"/>
      <c r="U19" s="184"/>
    </row>
    <row r="20" spans="1:21" ht="52.95" customHeight="1" x14ac:dyDescent="0.4">
      <c r="A20" s="185"/>
      <c r="B20" s="187"/>
      <c r="C20" s="186"/>
      <c r="D20" s="187"/>
      <c r="E20" s="187"/>
      <c r="F20" s="187"/>
      <c r="G20" s="186"/>
      <c r="H20" s="198"/>
      <c r="I20" s="189"/>
      <c r="J20" s="187"/>
      <c r="K20" s="187"/>
      <c r="L20" s="187"/>
      <c r="M20" s="188"/>
      <c r="N20" s="187"/>
      <c r="O20" s="187"/>
      <c r="P20" s="187"/>
      <c r="Q20" s="189"/>
      <c r="R20" s="187"/>
      <c r="S20" s="187"/>
      <c r="T20" s="184"/>
      <c r="U20" s="184"/>
    </row>
    <row r="21" spans="1:21" ht="52.95" customHeight="1" x14ac:dyDescent="0.4">
      <c r="A21" s="199"/>
      <c r="B21" s="200"/>
      <c r="C21" s="201"/>
      <c r="D21" s="187"/>
      <c r="E21" s="187"/>
      <c r="F21" s="187"/>
      <c r="G21" s="188"/>
      <c r="H21" s="198"/>
      <c r="I21" s="189"/>
      <c r="J21" s="187"/>
      <c r="K21" s="187"/>
      <c r="L21" s="187"/>
      <c r="M21" s="188"/>
      <c r="N21" s="187"/>
      <c r="O21" s="187"/>
      <c r="P21" s="187"/>
      <c r="Q21" s="202"/>
      <c r="R21" s="200"/>
      <c r="S21" s="200"/>
    </row>
    <row r="22" spans="1:21" ht="25.2" customHeight="1" x14ac:dyDescent="0.4">
      <c r="A22" s="378" t="s">
        <v>174</v>
      </c>
      <c r="B22" s="379"/>
      <c r="C22" s="380"/>
      <c r="D22" s="387" t="s">
        <v>175</v>
      </c>
      <c r="E22" s="388"/>
      <c r="F22" s="389"/>
      <c r="G22" s="390"/>
      <c r="H22" s="390"/>
      <c r="I22" s="390"/>
      <c r="J22" s="390"/>
      <c r="K22" s="390"/>
      <c r="L22" s="390"/>
      <c r="M22" s="391"/>
      <c r="N22" s="37" t="s">
        <v>176</v>
      </c>
      <c r="O22" s="38" t="s">
        <v>327</v>
      </c>
      <c r="P22" s="38"/>
      <c r="Q22" s="38"/>
      <c r="R22" s="38"/>
      <c r="S22" s="39"/>
    </row>
    <row r="23" spans="1:21" ht="25.2" customHeight="1" x14ac:dyDescent="0.4">
      <c r="A23" s="381"/>
      <c r="B23" s="382"/>
      <c r="C23" s="383"/>
      <c r="D23" s="387" t="s">
        <v>177</v>
      </c>
      <c r="E23" s="388"/>
      <c r="F23" s="389"/>
      <c r="G23" s="390"/>
      <c r="H23" s="390"/>
      <c r="I23" s="390"/>
      <c r="J23" s="390"/>
      <c r="K23" s="390"/>
      <c r="L23" s="390"/>
      <c r="M23" s="391"/>
      <c r="N23" s="37" t="s">
        <v>176</v>
      </c>
      <c r="O23" s="38" t="s">
        <v>326</v>
      </c>
      <c r="P23" s="38"/>
      <c r="Q23" s="38"/>
      <c r="R23" s="38"/>
      <c r="S23" s="39"/>
    </row>
    <row r="24" spans="1:21" ht="25.2" customHeight="1" x14ac:dyDescent="0.4">
      <c r="A24" s="381"/>
      <c r="B24" s="382"/>
      <c r="C24" s="383"/>
      <c r="D24" s="387" t="s">
        <v>126</v>
      </c>
      <c r="E24" s="388"/>
      <c r="F24" s="389"/>
      <c r="G24" s="390"/>
      <c r="H24" s="390"/>
      <c r="I24" s="390"/>
      <c r="J24" s="390"/>
      <c r="K24" s="390"/>
      <c r="L24" s="390"/>
      <c r="M24" s="391"/>
      <c r="N24" s="37" t="s">
        <v>176</v>
      </c>
      <c r="O24" s="38" t="s">
        <v>195</v>
      </c>
      <c r="P24" s="38"/>
      <c r="Q24" s="38"/>
      <c r="R24" s="38"/>
      <c r="S24" s="39"/>
    </row>
    <row r="25" spans="1:21" ht="25.2" customHeight="1" x14ac:dyDescent="0.4">
      <c r="A25" s="381"/>
      <c r="B25" s="382"/>
      <c r="C25" s="383"/>
      <c r="D25" s="387" t="s">
        <v>178</v>
      </c>
      <c r="E25" s="388"/>
      <c r="F25" s="389"/>
      <c r="G25" s="390"/>
      <c r="H25" s="390"/>
      <c r="I25" s="390"/>
      <c r="J25" s="390"/>
      <c r="K25" s="390"/>
      <c r="L25" s="390"/>
      <c r="M25" s="391"/>
      <c r="N25" s="37" t="s">
        <v>176</v>
      </c>
      <c r="O25" s="38" t="s">
        <v>196</v>
      </c>
      <c r="P25" s="38"/>
      <c r="Q25" s="38"/>
      <c r="R25" s="38"/>
      <c r="S25" s="39"/>
    </row>
    <row r="26" spans="1:21" ht="25.2" customHeight="1" x14ac:dyDescent="0.4">
      <c r="A26" s="384"/>
      <c r="B26" s="385"/>
      <c r="C26" s="386"/>
      <c r="D26" s="387" t="s">
        <v>179</v>
      </c>
      <c r="E26" s="388"/>
      <c r="F26" s="389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1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D26:E26"/>
    <mergeCell ref="F26:S26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28" zoomScale="80" zoomScaleNormal="80" workbookViewId="0">
      <selection activeCell="K52" sqref="K5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401" t="s">
        <v>40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2:18" ht="21.6" thickBot="1" x14ac:dyDescent="0.45">
      <c r="B2" s="402" t="s">
        <v>65</v>
      </c>
      <c r="C2" s="402"/>
      <c r="D2" s="402"/>
      <c r="E2" s="402"/>
      <c r="F2" s="402"/>
      <c r="G2" s="402"/>
      <c r="H2" s="402"/>
      <c r="J2" s="402" t="s">
        <v>66</v>
      </c>
      <c r="K2" s="402"/>
      <c r="L2" s="402"/>
      <c r="M2" s="402"/>
      <c r="N2" s="402"/>
      <c r="O2" s="402"/>
      <c r="P2" s="402"/>
      <c r="Q2" s="402"/>
      <c r="R2" s="402"/>
    </row>
    <row r="3" spans="2:18" ht="27" customHeight="1" thickBot="1" x14ac:dyDescent="0.45">
      <c r="B3" s="12" t="s">
        <v>41</v>
      </c>
      <c r="C3" s="13" t="s">
        <v>43</v>
      </c>
      <c r="D3" s="422" t="s">
        <v>44</v>
      </c>
      <c r="E3" s="422"/>
      <c r="F3" s="422"/>
      <c r="G3" s="422"/>
      <c r="H3" s="423"/>
      <c r="J3" s="12" t="s">
        <v>41</v>
      </c>
      <c r="K3" s="13" t="s">
        <v>43</v>
      </c>
      <c r="L3" s="422" t="s">
        <v>44</v>
      </c>
      <c r="M3" s="422"/>
      <c r="N3" s="422"/>
      <c r="O3" s="13" t="s">
        <v>43</v>
      </c>
      <c r="P3" s="422" t="s">
        <v>44</v>
      </c>
      <c r="Q3" s="422"/>
      <c r="R3" s="423"/>
    </row>
    <row r="4" spans="2:18" ht="18" thickTop="1" x14ac:dyDescent="0.4">
      <c r="B4" s="447" t="s">
        <v>42</v>
      </c>
      <c r="C4" s="14">
        <v>1.1000000000000001</v>
      </c>
      <c r="D4" s="416" t="s">
        <v>48</v>
      </c>
      <c r="E4" s="416"/>
      <c r="F4" s="416"/>
      <c r="G4" s="416"/>
      <c r="H4" s="417"/>
      <c r="J4" s="446" t="s">
        <v>67</v>
      </c>
      <c r="K4" s="14">
        <v>5.0999999999999996</v>
      </c>
      <c r="L4" s="416" t="s">
        <v>71</v>
      </c>
      <c r="M4" s="416"/>
      <c r="N4" s="416"/>
      <c r="O4" s="14">
        <v>5.7</v>
      </c>
      <c r="P4" s="416" t="s">
        <v>87</v>
      </c>
      <c r="Q4" s="416"/>
      <c r="R4" s="417"/>
    </row>
    <row r="5" spans="2:18" x14ac:dyDescent="0.4">
      <c r="B5" s="442"/>
      <c r="C5" s="9">
        <v>1.2</v>
      </c>
      <c r="D5" s="217" t="s">
        <v>49</v>
      </c>
      <c r="E5" s="217"/>
      <c r="F5" s="217"/>
      <c r="G5" s="217"/>
      <c r="H5" s="418"/>
      <c r="J5" s="442"/>
      <c r="K5" s="9">
        <v>5.2</v>
      </c>
      <c r="L5" s="217" t="s">
        <v>72</v>
      </c>
      <c r="M5" s="217"/>
      <c r="N5" s="217"/>
      <c r="O5" s="9">
        <v>5.8</v>
      </c>
      <c r="P5" s="217" t="s">
        <v>88</v>
      </c>
      <c r="Q5" s="217"/>
      <c r="R5" s="418"/>
    </row>
    <row r="6" spans="2:18" x14ac:dyDescent="0.4">
      <c r="B6" s="442"/>
      <c r="C6" s="9">
        <v>1.3</v>
      </c>
      <c r="D6" s="406" t="s">
        <v>50</v>
      </c>
      <c r="E6" s="406"/>
      <c r="F6" s="406"/>
      <c r="G6" s="406"/>
      <c r="H6" s="407"/>
      <c r="J6" s="442"/>
      <c r="K6" s="9">
        <v>5.3</v>
      </c>
      <c r="L6" s="406" t="s">
        <v>73</v>
      </c>
      <c r="M6" s="406"/>
      <c r="N6" s="406"/>
      <c r="O6" s="9">
        <v>5.9</v>
      </c>
      <c r="P6" s="406" t="s">
        <v>89</v>
      </c>
      <c r="Q6" s="406"/>
      <c r="R6" s="407"/>
    </row>
    <row r="7" spans="2:18" x14ac:dyDescent="0.4">
      <c r="B7" s="442"/>
      <c r="C7" s="9">
        <v>1.4</v>
      </c>
      <c r="D7" s="406" t="s">
        <v>51</v>
      </c>
      <c r="E7" s="406"/>
      <c r="F7" s="406"/>
      <c r="G7" s="406"/>
      <c r="H7" s="407"/>
      <c r="J7" s="442"/>
      <c r="K7" s="9">
        <v>5.4</v>
      </c>
      <c r="L7" s="406" t="s">
        <v>74</v>
      </c>
      <c r="M7" s="406"/>
      <c r="N7" s="406"/>
      <c r="O7" s="9"/>
      <c r="P7" s="406"/>
      <c r="Q7" s="406"/>
      <c r="R7" s="407"/>
    </row>
    <row r="8" spans="2:18" x14ac:dyDescent="0.4">
      <c r="B8" s="442"/>
      <c r="C8" s="9">
        <v>1.5</v>
      </c>
      <c r="D8" s="406" t="s">
        <v>52</v>
      </c>
      <c r="E8" s="406"/>
      <c r="F8" s="406"/>
      <c r="G8" s="406"/>
      <c r="H8" s="407"/>
      <c r="J8" s="442"/>
      <c r="K8" s="9">
        <v>5.5</v>
      </c>
      <c r="L8" s="406" t="s">
        <v>75</v>
      </c>
      <c r="M8" s="406"/>
      <c r="N8" s="406"/>
      <c r="O8" s="9"/>
      <c r="P8" s="406"/>
      <c r="Q8" s="406"/>
      <c r="R8" s="407"/>
    </row>
    <row r="9" spans="2:18" ht="18" thickBot="1" x14ac:dyDescent="0.45">
      <c r="B9" s="443"/>
      <c r="C9" s="10">
        <v>1.6</v>
      </c>
      <c r="D9" s="408" t="s">
        <v>53</v>
      </c>
      <c r="E9" s="408"/>
      <c r="F9" s="408"/>
      <c r="G9" s="408"/>
      <c r="H9" s="409"/>
      <c r="J9" s="443"/>
      <c r="K9" s="10">
        <v>5.6</v>
      </c>
      <c r="L9" s="408" t="s">
        <v>76</v>
      </c>
      <c r="M9" s="408"/>
      <c r="N9" s="408"/>
      <c r="O9" s="10"/>
      <c r="P9" s="408"/>
      <c r="Q9" s="408"/>
      <c r="R9" s="409"/>
    </row>
    <row r="10" spans="2:18" x14ac:dyDescent="0.4">
      <c r="B10" s="441" t="s">
        <v>45</v>
      </c>
      <c r="C10" s="11">
        <v>2.1</v>
      </c>
      <c r="D10" s="414" t="s">
        <v>54</v>
      </c>
      <c r="E10" s="414"/>
      <c r="F10" s="414"/>
      <c r="G10" s="414"/>
      <c r="H10" s="415"/>
      <c r="J10" s="445" t="s">
        <v>68</v>
      </c>
      <c r="K10" s="15">
        <v>6.1</v>
      </c>
      <c r="L10" s="410" t="s">
        <v>77</v>
      </c>
      <c r="M10" s="410"/>
      <c r="N10" s="410"/>
      <c r="O10" s="15">
        <v>6.5</v>
      </c>
      <c r="P10" s="410" t="s">
        <v>90</v>
      </c>
      <c r="Q10" s="410"/>
      <c r="R10" s="411"/>
    </row>
    <row r="11" spans="2:18" x14ac:dyDescent="0.4">
      <c r="B11" s="442"/>
      <c r="C11" s="9">
        <v>2.2000000000000002</v>
      </c>
      <c r="D11" s="406" t="s">
        <v>55</v>
      </c>
      <c r="E11" s="406"/>
      <c r="F11" s="406"/>
      <c r="G11" s="406"/>
      <c r="H11" s="407"/>
      <c r="J11" s="442"/>
      <c r="K11" s="9">
        <v>6.2</v>
      </c>
      <c r="L11" s="406" t="s">
        <v>78</v>
      </c>
      <c r="M11" s="406"/>
      <c r="N11" s="406"/>
      <c r="O11" s="9">
        <v>6.6</v>
      </c>
      <c r="P11" s="406" t="s">
        <v>87</v>
      </c>
      <c r="Q11" s="406"/>
      <c r="R11" s="407"/>
    </row>
    <row r="12" spans="2:18" ht="18" thickBot="1" x14ac:dyDescent="0.45">
      <c r="B12" s="443"/>
      <c r="C12" s="10">
        <v>2.2999999999999998</v>
      </c>
      <c r="D12" s="408" t="s">
        <v>56</v>
      </c>
      <c r="E12" s="408"/>
      <c r="F12" s="408"/>
      <c r="G12" s="408"/>
      <c r="H12" s="409"/>
      <c r="J12" s="442"/>
      <c r="K12" s="9">
        <v>6.3</v>
      </c>
      <c r="L12" s="406" t="s">
        <v>79</v>
      </c>
      <c r="M12" s="406"/>
      <c r="N12" s="406"/>
      <c r="O12" s="9">
        <v>6.7</v>
      </c>
      <c r="P12" s="406" t="s">
        <v>91</v>
      </c>
      <c r="Q12" s="406"/>
      <c r="R12" s="407"/>
    </row>
    <row r="13" spans="2:18" ht="17.399999999999999" customHeight="1" thickBot="1" x14ac:dyDescent="0.45">
      <c r="B13" s="445" t="s">
        <v>46</v>
      </c>
      <c r="C13" s="15">
        <v>3.1</v>
      </c>
      <c r="D13" s="410" t="s">
        <v>57</v>
      </c>
      <c r="E13" s="410"/>
      <c r="F13" s="410"/>
      <c r="G13" s="410"/>
      <c r="H13" s="411"/>
      <c r="J13" s="443"/>
      <c r="K13" s="10">
        <v>6.4</v>
      </c>
      <c r="L13" s="408" t="s">
        <v>80</v>
      </c>
      <c r="M13" s="408"/>
      <c r="N13" s="408"/>
      <c r="O13" s="10"/>
      <c r="P13" s="408"/>
      <c r="Q13" s="408"/>
      <c r="R13" s="409"/>
    </row>
    <row r="14" spans="2:18" x14ac:dyDescent="0.4">
      <c r="B14" s="442"/>
      <c r="C14" s="9">
        <v>3.2</v>
      </c>
      <c r="D14" s="406" t="s">
        <v>58</v>
      </c>
      <c r="E14" s="406"/>
      <c r="F14" s="406"/>
      <c r="G14" s="406"/>
      <c r="H14" s="407"/>
      <c r="J14" s="444" t="s">
        <v>69</v>
      </c>
      <c r="K14" s="15">
        <v>7.1</v>
      </c>
      <c r="L14" s="410" t="s">
        <v>81</v>
      </c>
      <c r="M14" s="410"/>
      <c r="N14" s="410"/>
      <c r="O14" s="15">
        <v>7.4</v>
      </c>
      <c r="P14" s="410" t="s">
        <v>92</v>
      </c>
      <c r="Q14" s="410"/>
      <c r="R14" s="411"/>
    </row>
    <row r="15" spans="2:18" x14ac:dyDescent="0.4">
      <c r="B15" s="442"/>
      <c r="C15" s="9">
        <v>3.3</v>
      </c>
      <c r="D15" s="406" t="s">
        <v>59</v>
      </c>
      <c r="E15" s="406"/>
      <c r="F15" s="406"/>
      <c r="G15" s="406"/>
      <c r="H15" s="407"/>
      <c r="J15" s="442"/>
      <c r="K15" s="9">
        <v>7.2</v>
      </c>
      <c r="L15" s="406" t="s">
        <v>82</v>
      </c>
      <c r="M15" s="406"/>
      <c r="N15" s="406"/>
      <c r="O15" s="9">
        <v>7.5</v>
      </c>
      <c r="P15" s="406" t="s">
        <v>93</v>
      </c>
      <c r="Q15" s="406"/>
      <c r="R15" s="407"/>
    </row>
    <row r="16" spans="2:18" ht="18" thickBot="1" x14ac:dyDescent="0.45">
      <c r="B16" s="443"/>
      <c r="C16" s="10">
        <v>3.4</v>
      </c>
      <c r="D16" s="408" t="s">
        <v>60</v>
      </c>
      <c r="E16" s="408"/>
      <c r="F16" s="408"/>
      <c r="G16" s="408"/>
      <c r="H16" s="409"/>
      <c r="J16" s="443"/>
      <c r="K16" s="10">
        <v>7.3</v>
      </c>
      <c r="L16" s="408" t="s">
        <v>83</v>
      </c>
      <c r="M16" s="408"/>
      <c r="N16" s="408"/>
      <c r="O16" s="10"/>
      <c r="P16" s="408"/>
      <c r="Q16" s="408"/>
      <c r="R16" s="409"/>
    </row>
    <row r="17" spans="2:26" x14ac:dyDescent="0.4">
      <c r="B17" s="441" t="s">
        <v>47</v>
      </c>
      <c r="C17" s="11">
        <v>4.0999999999999996</v>
      </c>
      <c r="D17" s="414" t="s">
        <v>61</v>
      </c>
      <c r="E17" s="414"/>
      <c r="F17" s="414"/>
      <c r="G17" s="414"/>
      <c r="H17" s="415"/>
      <c r="J17" s="441" t="s">
        <v>70</v>
      </c>
      <c r="K17" s="412">
        <v>8.1</v>
      </c>
      <c r="L17" s="413" t="s">
        <v>84</v>
      </c>
      <c r="M17" s="414"/>
      <c r="N17" s="414"/>
      <c r="O17" s="412">
        <v>8.4</v>
      </c>
      <c r="P17" s="413" t="s">
        <v>94</v>
      </c>
      <c r="Q17" s="414"/>
      <c r="R17" s="415"/>
    </row>
    <row r="18" spans="2:26" x14ac:dyDescent="0.4">
      <c r="B18" s="442"/>
      <c r="C18" s="9">
        <v>4.2</v>
      </c>
      <c r="D18" s="406" t="s">
        <v>62</v>
      </c>
      <c r="E18" s="406"/>
      <c r="F18" s="406"/>
      <c r="G18" s="406"/>
      <c r="H18" s="407"/>
      <c r="J18" s="442"/>
      <c r="K18" s="217"/>
      <c r="L18" s="406"/>
      <c r="M18" s="406"/>
      <c r="N18" s="406"/>
      <c r="O18" s="217"/>
      <c r="P18" s="406"/>
      <c r="Q18" s="406"/>
      <c r="R18" s="407"/>
    </row>
    <row r="19" spans="2:26" x14ac:dyDescent="0.4">
      <c r="B19" s="442"/>
      <c r="C19" s="9">
        <v>4.3</v>
      </c>
      <c r="D19" s="406" t="s">
        <v>63</v>
      </c>
      <c r="E19" s="406"/>
      <c r="F19" s="406"/>
      <c r="G19" s="406"/>
      <c r="H19" s="407"/>
      <c r="J19" s="442"/>
      <c r="K19" s="9">
        <v>8.1999999999999993</v>
      </c>
      <c r="L19" s="406" t="s">
        <v>85</v>
      </c>
      <c r="M19" s="406"/>
      <c r="N19" s="406"/>
      <c r="O19" s="9">
        <v>8.5</v>
      </c>
      <c r="P19" s="406" t="s">
        <v>95</v>
      </c>
      <c r="Q19" s="406"/>
      <c r="R19" s="407"/>
    </row>
    <row r="20" spans="2:26" ht="18" thickBot="1" x14ac:dyDescent="0.45">
      <c r="B20" s="443"/>
      <c r="C20" s="10">
        <v>4.4000000000000004</v>
      </c>
      <c r="D20" s="408" t="s">
        <v>64</v>
      </c>
      <c r="E20" s="408"/>
      <c r="F20" s="408"/>
      <c r="G20" s="408"/>
      <c r="H20" s="409"/>
      <c r="J20" s="443"/>
      <c r="K20" s="10">
        <v>8.3000000000000007</v>
      </c>
      <c r="L20" s="408" t="s">
        <v>86</v>
      </c>
      <c r="M20" s="408"/>
      <c r="N20" s="408"/>
      <c r="O20" s="10"/>
      <c r="P20" s="408"/>
      <c r="Q20" s="408"/>
      <c r="R20" s="409"/>
    </row>
    <row r="23" spans="2:26" ht="25.8" thickBot="1" x14ac:dyDescent="0.45">
      <c r="B23" s="403" t="s">
        <v>96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O23" s="403" t="s">
        <v>109</v>
      </c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</row>
    <row r="24" spans="2:26" ht="27.6" customHeight="1" thickBot="1" x14ac:dyDescent="0.45">
      <c r="B24" s="424" t="s">
        <v>97</v>
      </c>
      <c r="C24" s="422"/>
      <c r="D24" s="422" t="s">
        <v>98</v>
      </c>
      <c r="E24" s="422"/>
      <c r="F24" s="422"/>
      <c r="G24" s="422"/>
      <c r="H24" s="422"/>
      <c r="I24" s="422"/>
      <c r="J24" s="422"/>
      <c r="K24" s="422"/>
      <c r="L24" s="422"/>
      <c r="M24" s="423"/>
      <c r="O24" s="427" t="s">
        <v>110</v>
      </c>
      <c r="P24" s="428"/>
      <c r="Q24" s="429"/>
      <c r="R24" s="430" t="s">
        <v>98</v>
      </c>
      <c r="S24" s="428"/>
      <c r="T24" s="428"/>
      <c r="U24" s="428"/>
      <c r="V24" s="428"/>
      <c r="W24" s="428"/>
      <c r="X24" s="428"/>
      <c r="Y24" s="428"/>
      <c r="Z24" s="431"/>
    </row>
    <row r="25" spans="2:26" ht="49.95" customHeight="1" thickTop="1" x14ac:dyDescent="0.4">
      <c r="B25" s="25">
        <v>5</v>
      </c>
      <c r="C25" s="26" t="s">
        <v>99</v>
      </c>
      <c r="D25" s="425" t="s">
        <v>104</v>
      </c>
      <c r="E25" s="425"/>
      <c r="F25" s="425"/>
      <c r="G25" s="425"/>
      <c r="H25" s="425"/>
      <c r="I25" s="425"/>
      <c r="J25" s="425"/>
      <c r="K25" s="425"/>
      <c r="L25" s="425"/>
      <c r="M25" s="426"/>
      <c r="N25" s="16"/>
      <c r="O25" s="27">
        <v>4</v>
      </c>
      <c r="P25" s="439" t="s">
        <v>111</v>
      </c>
      <c r="Q25" s="440"/>
      <c r="R25" s="436" t="s">
        <v>118</v>
      </c>
      <c r="S25" s="437"/>
      <c r="T25" s="437"/>
      <c r="U25" s="437"/>
      <c r="V25" s="437"/>
      <c r="W25" s="437"/>
      <c r="X25" s="437"/>
      <c r="Y25" s="437"/>
      <c r="Z25" s="438"/>
    </row>
    <row r="26" spans="2:26" ht="49.95" customHeight="1" x14ac:dyDescent="0.4">
      <c r="B26" s="19">
        <v>4</v>
      </c>
      <c r="C26" s="20" t="s">
        <v>100</v>
      </c>
      <c r="D26" s="404" t="s">
        <v>105</v>
      </c>
      <c r="E26" s="404"/>
      <c r="F26" s="404"/>
      <c r="G26" s="404"/>
      <c r="H26" s="404"/>
      <c r="I26" s="404"/>
      <c r="J26" s="404"/>
      <c r="K26" s="404"/>
      <c r="L26" s="404"/>
      <c r="M26" s="405"/>
      <c r="N26" s="16"/>
      <c r="O26" s="28">
        <v>3</v>
      </c>
      <c r="P26" s="432" t="s">
        <v>112</v>
      </c>
      <c r="Q26" s="433"/>
      <c r="R26" s="436" t="s">
        <v>117</v>
      </c>
      <c r="S26" s="437"/>
      <c r="T26" s="437"/>
      <c r="U26" s="437"/>
      <c r="V26" s="437"/>
      <c r="W26" s="437"/>
      <c r="X26" s="437"/>
      <c r="Y26" s="437"/>
      <c r="Z26" s="438"/>
    </row>
    <row r="27" spans="2:26" ht="49.95" customHeight="1" x14ac:dyDescent="0.4">
      <c r="B27" s="17">
        <v>3</v>
      </c>
      <c r="C27" s="18" t="s">
        <v>101</v>
      </c>
      <c r="D27" s="404" t="s">
        <v>106</v>
      </c>
      <c r="E27" s="404"/>
      <c r="F27" s="404"/>
      <c r="G27" s="404"/>
      <c r="H27" s="404"/>
      <c r="I27" s="404"/>
      <c r="J27" s="404"/>
      <c r="K27" s="404"/>
      <c r="L27" s="404"/>
      <c r="M27" s="405"/>
      <c r="N27" s="16"/>
      <c r="O27" s="28">
        <v>2</v>
      </c>
      <c r="P27" s="432" t="s">
        <v>113</v>
      </c>
      <c r="Q27" s="433"/>
      <c r="R27" s="436" t="s">
        <v>116</v>
      </c>
      <c r="S27" s="437"/>
      <c r="T27" s="437"/>
      <c r="U27" s="437"/>
      <c r="V27" s="437"/>
      <c r="W27" s="437"/>
      <c r="X27" s="437"/>
      <c r="Y27" s="437"/>
      <c r="Z27" s="438"/>
    </row>
    <row r="28" spans="2:26" ht="49.95" customHeight="1" thickBot="1" x14ac:dyDescent="0.45">
      <c r="B28" s="21">
        <v>2</v>
      </c>
      <c r="C28" s="22" t="s">
        <v>102</v>
      </c>
      <c r="D28" s="404" t="s">
        <v>107</v>
      </c>
      <c r="E28" s="404"/>
      <c r="F28" s="404"/>
      <c r="G28" s="404"/>
      <c r="H28" s="404"/>
      <c r="I28" s="404"/>
      <c r="J28" s="404"/>
      <c r="K28" s="404"/>
      <c r="L28" s="404"/>
      <c r="M28" s="405"/>
      <c r="N28" s="16"/>
      <c r="O28" s="29">
        <v>1</v>
      </c>
      <c r="P28" s="434" t="s">
        <v>114</v>
      </c>
      <c r="Q28" s="435"/>
      <c r="R28" s="419" t="s">
        <v>115</v>
      </c>
      <c r="S28" s="420"/>
      <c r="T28" s="420"/>
      <c r="U28" s="420"/>
      <c r="V28" s="420"/>
      <c r="W28" s="420"/>
      <c r="X28" s="420"/>
      <c r="Y28" s="420"/>
      <c r="Z28" s="421"/>
    </row>
    <row r="29" spans="2:26" ht="49.95" customHeight="1" thickBot="1" x14ac:dyDescent="0.45">
      <c r="B29" s="23">
        <v>1</v>
      </c>
      <c r="C29" s="24" t="s">
        <v>103</v>
      </c>
      <c r="D29" s="419" t="s">
        <v>108</v>
      </c>
      <c r="E29" s="420"/>
      <c r="F29" s="420"/>
      <c r="G29" s="420"/>
      <c r="H29" s="420"/>
      <c r="I29" s="420"/>
      <c r="J29" s="420"/>
      <c r="K29" s="420"/>
      <c r="L29" s="420"/>
      <c r="M29" s="421"/>
      <c r="N29" s="16"/>
    </row>
    <row r="56" spans="2:9" hidden="1" x14ac:dyDescent="0.4">
      <c r="B56" t="s">
        <v>42</v>
      </c>
      <c r="C56" t="s">
        <v>45</v>
      </c>
      <c r="D56" t="s">
        <v>46</v>
      </c>
      <c r="E56" t="s">
        <v>47</v>
      </c>
      <c r="F56" t="s">
        <v>170</v>
      </c>
      <c r="G56" t="s">
        <v>68</v>
      </c>
      <c r="H56" t="s">
        <v>169</v>
      </c>
      <c r="I56" t="s">
        <v>70</v>
      </c>
    </row>
    <row r="57" spans="2:9" ht="13.95" hidden="1" customHeight="1" x14ac:dyDescent="0.4">
      <c r="B57" t="s">
        <v>168</v>
      </c>
      <c r="C57" t="s">
        <v>133</v>
      </c>
      <c r="D57" t="s">
        <v>136</v>
      </c>
      <c r="E57" t="s">
        <v>140</v>
      </c>
      <c r="F57" t="s">
        <v>144</v>
      </c>
      <c r="G57" t="s">
        <v>150</v>
      </c>
      <c r="H57" t="s">
        <v>154</v>
      </c>
      <c r="I57" s="36" t="s">
        <v>159</v>
      </c>
    </row>
    <row r="58" spans="2:9" hidden="1" x14ac:dyDescent="0.4">
      <c r="B58" t="s">
        <v>128</v>
      </c>
      <c r="C58" t="s">
        <v>134</v>
      </c>
      <c r="D58" t="s">
        <v>137</v>
      </c>
      <c r="E58" t="s">
        <v>141</v>
      </c>
      <c r="F58" t="s">
        <v>145</v>
      </c>
      <c r="G58" t="s">
        <v>151</v>
      </c>
      <c r="H58" t="s">
        <v>155</v>
      </c>
      <c r="I58" t="s">
        <v>157</v>
      </c>
    </row>
    <row r="59" spans="2:9" hidden="1" x14ac:dyDescent="0.4">
      <c r="B59" t="s">
        <v>129</v>
      </c>
      <c r="C59" t="s">
        <v>135</v>
      </c>
      <c r="D59" t="s">
        <v>138</v>
      </c>
      <c r="E59" t="s">
        <v>142</v>
      </c>
      <c r="F59" t="s">
        <v>146</v>
      </c>
      <c r="G59" t="s">
        <v>152</v>
      </c>
      <c r="H59" t="s">
        <v>156</v>
      </c>
      <c r="I59" t="s">
        <v>158</v>
      </c>
    </row>
    <row r="60" spans="2:9" hidden="1" x14ac:dyDescent="0.4">
      <c r="B60" t="s">
        <v>130</v>
      </c>
      <c r="D60" t="s">
        <v>139</v>
      </c>
      <c r="E60" t="s">
        <v>143</v>
      </c>
      <c r="F60" t="s">
        <v>147</v>
      </c>
      <c r="G60" t="s">
        <v>153</v>
      </c>
      <c r="H60" t="s">
        <v>166</v>
      </c>
    </row>
    <row r="61" spans="2:9" hidden="1" x14ac:dyDescent="0.4">
      <c r="B61" t="s">
        <v>131</v>
      </c>
      <c r="F61" t="s">
        <v>148</v>
      </c>
      <c r="G61" t="s">
        <v>163</v>
      </c>
      <c r="H61" t="s">
        <v>167</v>
      </c>
    </row>
    <row r="62" spans="2:9" hidden="1" x14ac:dyDescent="0.4">
      <c r="B62" t="s">
        <v>132</v>
      </c>
      <c r="F62" t="s">
        <v>149</v>
      </c>
      <c r="G62" t="s">
        <v>164</v>
      </c>
    </row>
    <row r="63" spans="2:9" hidden="1" x14ac:dyDescent="0.4">
      <c r="F63" t="s">
        <v>160</v>
      </c>
      <c r="G63" t="s">
        <v>165</v>
      </c>
    </row>
    <row r="64" spans="2:9" hidden="1" x14ac:dyDescent="0.4">
      <c r="F64" t="s">
        <v>161</v>
      </c>
    </row>
    <row r="65" spans="6:6" hidden="1" x14ac:dyDescent="0.4">
      <c r="F65" t="s">
        <v>162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 위험성평가표(최초, 정기, 수시)</vt:lpstr>
      <vt:lpstr>6. 참조자료(유해위험요인, 위험성추정)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2021-11-30T00:32:52Z</cp:lastPrinted>
  <dcterms:created xsi:type="dcterms:W3CDTF">2016-01-18T02:47:57Z</dcterms:created>
  <dcterms:modified xsi:type="dcterms:W3CDTF">2023-06-28T06:26:54Z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