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Folder\두산물류\신터링버퍼추가\제작\사내안전\"/>
    </mc:Choice>
  </mc:AlternateContent>
  <bookViews>
    <workbookView xWindow="0" yWindow="0" windowWidth="23040" windowHeight="9108" tabRatio="683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_Sintering buffer " sheetId="117" r:id="rId4"/>
    <sheet name="5. 위험성평가표" sheetId="1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'[65]98연계표'!#REF!</definedName>
    <definedName name="______________________________________________________________________aaa1">'[65]98연계표'!#REF!</definedName>
    <definedName name="______________________________________________________________________kgw1" localSheetId="4">'[66]98연계표'!#REF!</definedName>
    <definedName name="______________________________________________________________________kgw1">'[66]98연계표'!#REF!</definedName>
    <definedName name="____________________________________________________________________aaa1" localSheetId="4">'[65]98연계표'!#REF!</definedName>
    <definedName name="____________________________________________________________________aaa1">'[65]98연계표'!#REF!</definedName>
    <definedName name="____________________________________________________________________kgw1" localSheetId="4">'[66]98연계표'!#REF!</definedName>
    <definedName name="____________________________________________________________________kgw1">'[66]98연계표'!#REF!</definedName>
    <definedName name="___________________________________________________________________aaa1" localSheetId="4">'[65]98연계표'!#REF!</definedName>
    <definedName name="___________________________________________________________________aaa1">'[65]98연계표'!#REF!</definedName>
    <definedName name="___________________________________________________________________kgw1" localSheetId="4">'[66]98연계표'!#REF!</definedName>
    <definedName name="___________________________________________________________________kgw1">'[66]98연계표'!#REF!</definedName>
    <definedName name="__________________________________________________________________aaa1" localSheetId="4">'[65]98연계표'!#REF!</definedName>
    <definedName name="__________________________________________________________________aaa1">'[65]98연계표'!#REF!</definedName>
    <definedName name="__________________________________________________________________kgw1" localSheetId="4">'[66]98연계표'!#REF!</definedName>
    <definedName name="__________________________________________________________________kgw1">'[66]98연계표'!#REF!</definedName>
    <definedName name="_________________________________________________________________aaa1" localSheetId="4">'[65]98연계표'!#REF!</definedName>
    <definedName name="_________________________________________________________________aaa1">'[65]98연계표'!#REF!</definedName>
    <definedName name="_________________________________________________________________kgw1" localSheetId="4">'[66]98연계표'!#REF!</definedName>
    <definedName name="_________________________________________________________________kgw1">'[66]98연계표'!#REF!</definedName>
    <definedName name="________________________________________________________________aaa1" localSheetId="4">'[65]98연계표'!#REF!</definedName>
    <definedName name="________________________________________________________________aaa1">'[65]98연계표'!#REF!</definedName>
    <definedName name="________________________________________________________________kgw1" localSheetId="4">'[66]98연계표'!#REF!</definedName>
    <definedName name="________________________________________________________________kgw1">'[66]98연계표'!#REF!</definedName>
    <definedName name="_______________________________________________________________aaa1" localSheetId="4">'[65]98연계표'!#REF!</definedName>
    <definedName name="_______________________________________________________________aaa1">'[65]98연계표'!#REF!</definedName>
    <definedName name="_______________________________________________________________kgw1" localSheetId="4">'[66]98연계표'!#REF!</definedName>
    <definedName name="_______________________________________________________________kgw1">'[66]98연계표'!#REF!</definedName>
    <definedName name="______________________________________________________________aaa1" localSheetId="4">'[65]98연계표'!#REF!</definedName>
    <definedName name="______________________________________________________________aaa1">'[65]98연계표'!#REF!</definedName>
    <definedName name="______________________________________________________________kgw1" localSheetId="4">'[66]98연계표'!#REF!</definedName>
    <definedName name="______________________________________________________________kgw1">'[66]98연계표'!#REF!</definedName>
    <definedName name="_____________________________________________________________aaa1" localSheetId="4">'[65]98연계표'!#REF!</definedName>
    <definedName name="_____________________________________________________________aaa1">'[65]98연계표'!#REF!</definedName>
    <definedName name="_____________________________________________________________kgw1" localSheetId="4">'[66]98연계표'!#REF!</definedName>
    <definedName name="_____________________________________________________________kgw1">'[66]98연계표'!#REF!</definedName>
    <definedName name="____________________________________________________________aaa1" localSheetId="4">'[65]98연계표'!#REF!</definedName>
    <definedName name="____________________________________________________________aaa1">'[65]98연계표'!#REF!</definedName>
    <definedName name="____________________________________________________________kgw1" localSheetId="4">'[66]98연계표'!#REF!</definedName>
    <definedName name="____________________________________________________________kgw1">'[66]98연계표'!#REF!</definedName>
    <definedName name="___________________________________________________________aaa1" localSheetId="4">'[65]98연계표'!#REF!</definedName>
    <definedName name="___________________________________________________________aaa1">'[65]98연계표'!#REF!</definedName>
    <definedName name="___________________________________________________________kgw1" localSheetId="4">'[66]98연계표'!#REF!</definedName>
    <definedName name="___________________________________________________________kgw1">'[66]98연계표'!#REF!</definedName>
    <definedName name="__________________________________________________________aaa1" localSheetId="4">'[65]98연계표'!#REF!</definedName>
    <definedName name="__________________________________________________________aaa1">'[65]98연계표'!#REF!</definedName>
    <definedName name="__________________________________________________________kgw1" localSheetId="4">'[66]98연계표'!#REF!</definedName>
    <definedName name="__________________________________________________________kgw1">'[66]98연계표'!#REF!</definedName>
    <definedName name="_________________________________________________________aaa1" localSheetId="4">'[65]98연계표'!#REF!</definedName>
    <definedName name="_________________________________________________________aaa1">'[65]98연계표'!#REF!</definedName>
    <definedName name="_________________________________________________________kgw1" localSheetId="4">'[66]98연계표'!#REF!</definedName>
    <definedName name="_________________________________________________________kgw1">'[66]98연계표'!#REF!</definedName>
    <definedName name="________________________________________________________aaa1" localSheetId="4">'[65]98연계표'!#REF!</definedName>
    <definedName name="________________________________________________________aaa1">'[65]98연계표'!#REF!</definedName>
    <definedName name="________________________________________________________kgw1" localSheetId="4">'[66]98연계표'!#REF!</definedName>
    <definedName name="________________________________________________________kgw1">'[66]98연계표'!#REF!</definedName>
    <definedName name="_______________________________________________________aaa1" localSheetId="4">'[65]98연계표'!#REF!</definedName>
    <definedName name="_______________________________________________________aaa1">'[65]98연계표'!#REF!</definedName>
    <definedName name="_______________________________________________________kgw1" localSheetId="4">'[66]98연계표'!#REF!</definedName>
    <definedName name="_______________________________________________________kgw1">'[66]98연계표'!#REF!</definedName>
    <definedName name="______________________________________________________aaa1" localSheetId="4">'[65]98연계표'!#REF!</definedName>
    <definedName name="______________________________________________________aaa1">'[65]98연계표'!#REF!</definedName>
    <definedName name="______________________________________________________kgw1" localSheetId="4">'[66]98연계표'!#REF!</definedName>
    <definedName name="______________________________________________________kgw1">'[66]98연계표'!#REF!</definedName>
    <definedName name="_____________________________________________________aaa1" localSheetId="4">'[65]98연계표'!#REF!</definedName>
    <definedName name="_____________________________________________________aaa1">'[65]98연계표'!#REF!</definedName>
    <definedName name="_____________________________________________________kgw1" localSheetId="4">'[66]98연계표'!#REF!</definedName>
    <definedName name="_____________________________________________________kgw1">'[66]98연계표'!#REF!</definedName>
    <definedName name="____________________________________________________aaa1" localSheetId="4">'[65]98연계표'!#REF!</definedName>
    <definedName name="____________________________________________________aaa1">'[65]98연계표'!#REF!</definedName>
    <definedName name="____________________________________________________kgw1" localSheetId="4">'[66]98연계표'!#REF!</definedName>
    <definedName name="____________________________________________________kgw1">'[66]98연계표'!#REF!</definedName>
    <definedName name="___________________________________________________aaa1" localSheetId="4">'[65]98연계표'!#REF!</definedName>
    <definedName name="___________________________________________________aaa1">'[65]98연계표'!#REF!</definedName>
    <definedName name="___________________________________________________kgw1" localSheetId="4">'[66]98연계표'!#REF!</definedName>
    <definedName name="___________________________________________________kgw1">'[66]98연계표'!#REF!</definedName>
    <definedName name="__________________________________________________aaa1" localSheetId="4">'[65]98연계표'!#REF!</definedName>
    <definedName name="__________________________________________________aaa1">'[65]98연계표'!#REF!</definedName>
    <definedName name="__________________________________________________kgw1" localSheetId="4">'[66]98연계표'!#REF!</definedName>
    <definedName name="__________________________________________________kgw1">'[66]98연계표'!#REF!</definedName>
    <definedName name="_________________________________________________aaa1" localSheetId="4">'[65]98연계표'!#REF!</definedName>
    <definedName name="_________________________________________________aaa1">'[65]98연계표'!#REF!</definedName>
    <definedName name="_________________________________________________kgw1" localSheetId="4">'[66]98연계표'!#REF!</definedName>
    <definedName name="_________________________________________________kgw1">'[66]98연계표'!#REF!</definedName>
    <definedName name="________________________________________________aaa1" localSheetId="4">'[65]98연계표'!#REF!</definedName>
    <definedName name="________________________________________________aaa1">'[65]98연계표'!#REF!</definedName>
    <definedName name="________________________________________________kgw1" localSheetId="4">'[66]98연계표'!#REF!</definedName>
    <definedName name="________________________________________________kgw1">'[66]98연계표'!#REF!</definedName>
    <definedName name="_______________________________________________aaa1" localSheetId="4">'[65]98연계표'!#REF!</definedName>
    <definedName name="_______________________________________________aaa1">'[65]98연계표'!#REF!</definedName>
    <definedName name="_______________________________________________kgw1" localSheetId="4">'[66]98연계표'!#REF!</definedName>
    <definedName name="_______________________________________________kgw1">'[66]98연계표'!#REF!</definedName>
    <definedName name="______________________________________________aaa1" localSheetId="4">'[65]98연계표'!#REF!</definedName>
    <definedName name="______________________________________________aaa1">'[65]98연계표'!#REF!</definedName>
    <definedName name="______________________________________________kgw1" localSheetId="4">'[66]98연계표'!#REF!</definedName>
    <definedName name="______________________________________________kgw1">'[66]98연계표'!#REF!</definedName>
    <definedName name="_____________________________________________aaa1" localSheetId="4">'[65]98연계표'!#REF!</definedName>
    <definedName name="_____________________________________________aaa1">'[65]98연계표'!#REF!</definedName>
    <definedName name="_____________________________________________kgw1" localSheetId="4">'[66]98연계표'!#REF!</definedName>
    <definedName name="_____________________________________________kgw1">'[66]98연계표'!#REF!</definedName>
    <definedName name="____________________________________________aaa1" localSheetId="4">'[65]98연계표'!#REF!</definedName>
    <definedName name="____________________________________________aaa1">'[65]98연계표'!#REF!</definedName>
    <definedName name="____________________________________________kgw1" localSheetId="4">'[66]98연계표'!#REF!</definedName>
    <definedName name="____________________________________________kgw1">'[66]98연계표'!#REF!</definedName>
    <definedName name="___________________________________________aaa1" localSheetId="4">'[65]98연계표'!#REF!</definedName>
    <definedName name="___________________________________________aaa1">'[65]98연계표'!#REF!</definedName>
    <definedName name="___________________________________________kgw1" localSheetId="4">'[66]98연계표'!#REF!</definedName>
    <definedName name="___________________________________________kgw1">'[66]98연계표'!#REF!</definedName>
    <definedName name="__________________________________________aaa1" localSheetId="4">'[65]98연계표'!#REF!</definedName>
    <definedName name="__________________________________________aaa1">'[65]98연계표'!#REF!</definedName>
    <definedName name="__________________________________________kgw1" localSheetId="4">'[66]98연계표'!#REF!</definedName>
    <definedName name="__________________________________________kgw1">'[66]98연계표'!#REF!</definedName>
    <definedName name="_________________________________________aaa1" localSheetId="4">'[65]98연계표'!#REF!</definedName>
    <definedName name="_________________________________________aaa1">'[65]98연계표'!#REF!</definedName>
    <definedName name="_________________________________________kgw1" localSheetId="4">'[66]98연계표'!#REF!</definedName>
    <definedName name="_________________________________________kgw1">'[66]98연계표'!#REF!</definedName>
    <definedName name="________________________________________aaa1" localSheetId="4">'[65]98연계표'!#REF!</definedName>
    <definedName name="________________________________________aaa1">'[65]98연계표'!#REF!</definedName>
    <definedName name="________________________________________kgw1" localSheetId="4">'[66]98연계표'!#REF!</definedName>
    <definedName name="________________________________________kgw1">'[66]98연계표'!#REF!</definedName>
    <definedName name="_______________________________________aaa1" localSheetId="4">'[65]98연계표'!#REF!</definedName>
    <definedName name="_______________________________________aaa1">'[65]98연계표'!#REF!</definedName>
    <definedName name="_______________________________________kgw1" localSheetId="4">'[66]98연계표'!#REF!</definedName>
    <definedName name="_______________________________________kgw1">'[66]98연계표'!#REF!</definedName>
    <definedName name="______________________________________aaa1" localSheetId="4">'[65]98연계표'!#REF!</definedName>
    <definedName name="______________________________________aaa1">'[65]98연계표'!#REF!</definedName>
    <definedName name="______________________________________kgw1" localSheetId="4">'[66]98연계표'!#REF!</definedName>
    <definedName name="______________________________________kgw1">'[66]98연계표'!#REF!</definedName>
    <definedName name="_____________________________________aaa1" localSheetId="4">'[65]98연계표'!#REF!</definedName>
    <definedName name="_____________________________________aaa1">'[65]98연계표'!#REF!</definedName>
    <definedName name="_____________________________________kgw1" localSheetId="4">'[66]98연계표'!#REF!</definedName>
    <definedName name="_____________________________________kgw1">'[66]98연계표'!#REF!</definedName>
    <definedName name="____________________________________aaa1" localSheetId="4">'[65]98연계표'!#REF!</definedName>
    <definedName name="____________________________________aaa1">'[65]98연계표'!#REF!</definedName>
    <definedName name="____________________________________kgw1" localSheetId="4">'[66]98연계표'!#REF!</definedName>
    <definedName name="____________________________________kgw1">'[66]98연계표'!#REF!</definedName>
    <definedName name="___________________________________aaa1" localSheetId="4">'[65]98연계표'!#REF!</definedName>
    <definedName name="___________________________________aaa1">'[65]98연계표'!#REF!</definedName>
    <definedName name="___________________________________kgw1" localSheetId="4">'[66]98연계표'!#REF!</definedName>
    <definedName name="___________________________________kgw1">'[66]98연계표'!#REF!</definedName>
    <definedName name="__________________________________aaa1" localSheetId="4">'[65]98연계표'!#REF!</definedName>
    <definedName name="__________________________________aaa1">'[65]98연계표'!#REF!</definedName>
    <definedName name="__________________________________kgw1" localSheetId="4">'[66]98연계표'!#REF!</definedName>
    <definedName name="__________________________________kgw1">'[66]98연계표'!#REF!</definedName>
    <definedName name="_________________________________aaa1" localSheetId="4">'[65]98연계표'!#REF!</definedName>
    <definedName name="_________________________________aaa1">'[65]98연계표'!#REF!</definedName>
    <definedName name="_________________________________kgw1" localSheetId="4">'[66]98연계표'!#REF!</definedName>
    <definedName name="_________________________________kgw1">'[66]98연계표'!#REF!</definedName>
    <definedName name="________________________________aaa1" localSheetId="4">'[65]98연계표'!#REF!</definedName>
    <definedName name="________________________________aaa1">'[65]98연계표'!#REF!</definedName>
    <definedName name="________________________________kgw1" localSheetId="4">'[66]98연계표'!#REF!</definedName>
    <definedName name="________________________________kgw1">'[66]98연계표'!#REF!</definedName>
    <definedName name="_______________________________aaa1" localSheetId="4">'[65]98연계표'!#REF!</definedName>
    <definedName name="_______________________________aaa1">'[65]98연계표'!#REF!</definedName>
    <definedName name="_______________________________kgw1" localSheetId="4">'[66]98연계표'!#REF!</definedName>
    <definedName name="_______________________________kgw1">'[66]98연계표'!#REF!</definedName>
    <definedName name="______________________________aaa1" localSheetId="4">'[65]98연계표'!#REF!</definedName>
    <definedName name="______________________________aaa1">'[65]98연계표'!#REF!</definedName>
    <definedName name="______________________________kgw1" localSheetId="4">'[66]98연계표'!#REF!</definedName>
    <definedName name="______________________________kgw1">'[66]98연계표'!#REF!</definedName>
    <definedName name="_____________________________aaa1" localSheetId="4">'[65]98연계표'!#REF!</definedName>
    <definedName name="_____________________________aaa1">'[65]98연계표'!#REF!</definedName>
    <definedName name="_____________________________kgw1" localSheetId="4">'[66]98연계표'!#REF!</definedName>
    <definedName name="_____________________________kgw1">'[66]98연계표'!#REF!</definedName>
    <definedName name="____________________________aaa1" localSheetId="4">'[65]98연계표'!#REF!</definedName>
    <definedName name="____________________________aaa1">'[65]98연계표'!#REF!</definedName>
    <definedName name="____________________________kgw1" localSheetId="4">'[66]98연계표'!#REF!</definedName>
    <definedName name="____________________________kgw1">'[66]98연계표'!#REF!</definedName>
    <definedName name="___________________________aaa1" localSheetId="4">'[65]98연계표'!#REF!</definedName>
    <definedName name="___________________________aaa1">'[65]98연계표'!#REF!</definedName>
    <definedName name="___________________________kgw1" localSheetId="4">'[66]98연계표'!#REF!</definedName>
    <definedName name="___________________________kgw1">'[66]98연계표'!#REF!</definedName>
    <definedName name="__________________________aaa1" localSheetId="4">'[65]98연계표'!#REF!</definedName>
    <definedName name="__________________________aaa1">'[65]98연계표'!#REF!</definedName>
    <definedName name="__________________________kgw1" localSheetId="4">'[66]98연계표'!#REF!</definedName>
    <definedName name="__________________________kgw1">'[66]98연계표'!#REF!</definedName>
    <definedName name="_________________________aaa1" localSheetId="4">'[65]98연계표'!#REF!</definedName>
    <definedName name="_________________________aaa1">'[65]98연계표'!#REF!</definedName>
    <definedName name="_________________________kgw1" localSheetId="4">'[66]98연계표'!#REF!</definedName>
    <definedName name="_________________________kgw1">'[66]98연계표'!#REF!</definedName>
    <definedName name="________________________aaa1" localSheetId="4">'[65]98연계표'!#REF!</definedName>
    <definedName name="________________________aaa1">'[65]98연계표'!#REF!</definedName>
    <definedName name="________________________kgw1" localSheetId="4">'[66]98연계표'!#REF!</definedName>
    <definedName name="________________________kgw1">'[66]98연계표'!#REF!</definedName>
    <definedName name="_______________________aaa1" localSheetId="4">'[65]98연계표'!#REF!</definedName>
    <definedName name="_______________________aaa1">'[65]98연계표'!#REF!</definedName>
    <definedName name="_______________________kgw1" localSheetId="4">'[66]98연계표'!#REF!</definedName>
    <definedName name="_______________________kgw1">'[66]98연계표'!#REF!</definedName>
    <definedName name="______________________aaa1" localSheetId="4">'[65]98연계표'!#REF!</definedName>
    <definedName name="______________________aaa1">'[65]98연계표'!#REF!</definedName>
    <definedName name="______________________kgw1" localSheetId="4">'[66]98연계표'!#REF!</definedName>
    <definedName name="______________________kgw1">'[66]98연계표'!#REF!</definedName>
    <definedName name="_____________________aaa1" localSheetId="4">'[65]98연계표'!#REF!</definedName>
    <definedName name="_____________________aaa1">'[65]98연계표'!#REF!</definedName>
    <definedName name="_____________________kgw1" localSheetId="4">'[66]98연계표'!#REF!</definedName>
    <definedName name="_____________________kgw1">'[66]98연계표'!#REF!</definedName>
    <definedName name="____________________aaa1" localSheetId="4">'[65]98연계표'!#REF!</definedName>
    <definedName name="____________________aaa1">'[65]98연계표'!#REF!</definedName>
    <definedName name="____________________kgw1" localSheetId="4">'[66]98연계표'!#REF!</definedName>
    <definedName name="____________________kgw1">'[66]98연계표'!#REF!</definedName>
    <definedName name="___________________aaa1" localSheetId="4">'[65]98연계표'!#REF!</definedName>
    <definedName name="___________________aaa1">'[65]98연계표'!#REF!</definedName>
    <definedName name="___________________kgw1" localSheetId="4">'[66]98연계표'!#REF!</definedName>
    <definedName name="___________________kgw1">'[66]98연계표'!#REF!</definedName>
    <definedName name="__________________aaa1" localSheetId="4">'[65]98연계표'!#REF!</definedName>
    <definedName name="__________________aaa1">'[65]98연계표'!#REF!</definedName>
    <definedName name="__________________kgw1" localSheetId="4">'[66]98연계표'!#REF!</definedName>
    <definedName name="__________________kgw1">'[66]98연계표'!#REF!</definedName>
    <definedName name="_________________aaa1" localSheetId="4">'[65]98연계표'!#REF!</definedName>
    <definedName name="_________________aaa1">'[65]98연계표'!#REF!</definedName>
    <definedName name="_________________kgw1" localSheetId="4">'[66]98연계표'!#REF!</definedName>
    <definedName name="_________________kgw1">'[66]98연계표'!#REF!</definedName>
    <definedName name="________________aaa1" localSheetId="4">'[65]98연계표'!#REF!</definedName>
    <definedName name="________________aaa1">'[65]98연계표'!#REF!</definedName>
    <definedName name="________________kgw1" localSheetId="4">'[66]98연계표'!#REF!</definedName>
    <definedName name="________________kgw1">'[66]98연계표'!#REF!</definedName>
    <definedName name="_______________aaa1" localSheetId="4">'[65]98연계표'!#REF!</definedName>
    <definedName name="_______________aaa1">'[65]98연계표'!#REF!</definedName>
    <definedName name="_______________kgw1" localSheetId="4">'[66]98연계표'!#REF!</definedName>
    <definedName name="_______________kgw1">'[66]98연계표'!#REF!</definedName>
    <definedName name="______________aaa1" localSheetId="4">'[65]98연계표'!#REF!</definedName>
    <definedName name="______________aaa1">'[65]98연계표'!#REF!</definedName>
    <definedName name="______________kgw1" localSheetId="4">'[66]98연계표'!#REF!</definedName>
    <definedName name="______________kgw1">'[66]98연계표'!#REF!</definedName>
    <definedName name="_____________aaa1" localSheetId="4">'[65]98연계표'!#REF!</definedName>
    <definedName name="_____________aaa1">'[65]98연계표'!#REF!</definedName>
    <definedName name="_____________kgw1" localSheetId="4">'[66]98연계표'!#REF!</definedName>
    <definedName name="_____________kgw1">'[66]98연계표'!#REF!</definedName>
    <definedName name="____________aaa1" localSheetId="4">'[65]98연계표'!#REF!</definedName>
    <definedName name="____________aaa1">'[65]98연계표'!#REF!</definedName>
    <definedName name="____________kgw1" localSheetId="4">'[66]98연계표'!#REF!</definedName>
    <definedName name="____________kgw1">'[66]98연계표'!#REF!</definedName>
    <definedName name="___________aaa1" localSheetId="4">'[65]98연계표'!#REF!</definedName>
    <definedName name="___________aaa1">'[65]98연계표'!#REF!</definedName>
    <definedName name="___________kgw1" localSheetId="4">'[66]98연계표'!#REF!</definedName>
    <definedName name="___________kgw1">'[66]98연계표'!#REF!</definedName>
    <definedName name="__________aaa1" localSheetId="4">'[65]98연계표'!#REF!</definedName>
    <definedName name="__________aaa1">'[65]98연계표'!#REF!</definedName>
    <definedName name="__________kgw1" localSheetId="4">'[66]98연계표'!#REF!</definedName>
    <definedName name="__________kgw1">'[66]98연계표'!#REF!</definedName>
    <definedName name="_________aaa1" localSheetId="4">'[65]98연계표'!#REF!</definedName>
    <definedName name="_________aaa1">'[65]98연계표'!#REF!</definedName>
    <definedName name="_________kgw1" localSheetId="4">'[66]98연계표'!#REF!</definedName>
    <definedName name="_________kgw1">'[66]98연계표'!#REF!</definedName>
    <definedName name="________aaa1" localSheetId="4">'[65]98연계표'!#REF!</definedName>
    <definedName name="________aaa1">'[65]98연계표'!#REF!</definedName>
    <definedName name="________kgw1" localSheetId="4">'[66]98연계표'!#REF!</definedName>
    <definedName name="________kgw1">'[66]98연계표'!#REF!</definedName>
    <definedName name="_______aaa1" localSheetId="4">'[65]98연계표'!#REF!</definedName>
    <definedName name="_______aaa1">'[65]98연계표'!#REF!</definedName>
    <definedName name="_______kgw1" localSheetId="4">'[66]98연계표'!#REF!</definedName>
    <definedName name="_______kgw1">'[66]98연계표'!#REF!</definedName>
    <definedName name="______aaa1" localSheetId="4">'[65]98연계표'!#REF!</definedName>
    <definedName name="______aaa1">'[65]98연계표'!#REF!</definedName>
    <definedName name="______AAAA1" localSheetId="4">'[65]98연계표'!#REF!</definedName>
    <definedName name="______AAAA1">'[65]98연계표'!#REF!</definedName>
    <definedName name="______kgw1" localSheetId="4">'[66]98연계표'!#REF!</definedName>
    <definedName name="______kgw1">'[66]98연계표'!#REF!</definedName>
    <definedName name="_____aaa1" localSheetId="4">'[65]98연계표'!#REF!</definedName>
    <definedName name="_____aaa1">'[65]98연계표'!#REF!</definedName>
    <definedName name="_____FY01">{"'Sheet1'!$A$1:$D$15"}</definedName>
    <definedName name="_____kgw1" localSheetId="4">'[66]98연계표'!#REF!</definedName>
    <definedName name="_____kgw1">'[66]98연계표'!#REF!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'[65]98연계표'!#REF!</definedName>
    <definedName name="____aaa1">'[65]98연계표'!#REF!</definedName>
    <definedName name="____FY01">{"'Sheet1'!$A$1:$D$15"}</definedName>
    <definedName name="____kgw1" localSheetId="4">'[66]98연계표'!#REF!</definedName>
    <definedName name="____kgw1">'[66]98연계표'!#REF!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5LBRG">[67]DB!$M$2:$M$8</definedName>
    <definedName name="___5LLFT">[67]DB!$O$2:$O$8</definedName>
    <definedName name="___5LSFACONV">[67]DB!$Q$2:$Q$7</definedName>
    <definedName name="___5LSTK">[68]DB!$K$2:$K$5</definedName>
    <definedName name="___6LBRG">[67]DB!$N$2:$N$8</definedName>
    <definedName name="___6LLFT">[67]DB!$P$2:$P$8</definedName>
    <definedName name="___6LSFACONV">[67]DB!$R$2:$R$7</definedName>
    <definedName name="___6LSTK">[68]DB!$L$2:$L$5</definedName>
    <definedName name="___aaa1" localSheetId="4">'[65]98연계표'!#REF!</definedName>
    <definedName name="___aaa1">'[65]98연계표'!#REF!</definedName>
    <definedName name="___con13" localSheetId="4">'[69](3)Product mix'!#REF!</definedName>
    <definedName name="___con13">'[69](3)Product mix'!#REF!</definedName>
    <definedName name="___FY01">{"'Sheet1'!$A$1:$D$15"}</definedName>
    <definedName name="___KF7">#REF!</definedName>
    <definedName name="___kgw1" localSheetId="4">'[66]98연계표'!#REF!</definedName>
    <definedName name="___kgw1">'[66]98연계표'!#REF!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RK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23Graph_D" hidden="1">'[1]F4-F7'!#REF!</definedName>
    <definedName name="__5FLIFT">[70]DB!$C$2:$C$8</definedName>
    <definedName name="__5FSTK">[70]DB!$B$2:$B$13</definedName>
    <definedName name="__aaa1" localSheetId="4">'[65]98연계표'!#REF!</definedName>
    <definedName name="__aaa1">'[65]98연계표'!#REF!</definedName>
    <definedName name="__AGV">[70]DB!$D$2:$D$54</definedName>
    <definedName name="__CDT2">#REF!</definedName>
    <definedName name="__con13" localSheetId="4">'[69](3)Product mix'!#REF!</definedName>
    <definedName name="__con13">'[69](3)Product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DUMPER" localSheetId="4">[71]DB!#REF!</definedName>
    <definedName name="__DUMPER">[71]DB!#REF!</definedName>
    <definedName name="__EMS1" localSheetId="4">#REF!</definedName>
    <definedName name="__EMS1">#REF!</definedName>
    <definedName name="__FDS_HYPERLINK_TOGGLE_STATE__">"ON"</definedName>
    <definedName name="__FY01">{"'Sheet1'!$A$1:$D$15"}</definedName>
    <definedName name="__GIS1" localSheetId="4">#REF!</definedName>
    <definedName name="__GIS1">#REF!</definedName>
    <definedName name="__GoA1">[0]!__GoA1</definedName>
    <definedName name="__KF7">#REF!</definedName>
    <definedName name="__kgw1" localSheetId="4">'[66]98연계표'!#REF!</definedName>
    <definedName name="__kgw1">'[66]98연계표'!#REF!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RK2">#REF!</definedName>
    <definedName name="__SFACONV">[71]DB!$H$2:$H$23</definedName>
    <definedName name="__SFALIFT">[71]DB!$G$2:$G$14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WB1">#REF!</definedName>
    <definedName name="__WH1">#REF!</definedName>
    <definedName name="__WH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[72]P!$S$78:$AL$78</definedName>
    <definedName name="_1_0Print_Area" localSheetId="4">'[73]A-100전제'!#REF!</definedName>
    <definedName name="_1_0Print_Area">'[73]A-100전제'!#REF!</definedName>
    <definedName name="_10__123Graph_A차트_6" hidden="1">[2]A!$D$148:$D$156</definedName>
    <definedName name="_10__123Graph_A차트_8" localSheetId="4" hidden="1">[8]A!$D$185:$D$186</definedName>
    <definedName name="_10__123Graph_A차트_8" hidden="1">[3]A!$D$185:$D$186</definedName>
    <definedName name="_10A_">#REF!</definedName>
    <definedName name="_10A_1">#REF!</definedName>
    <definedName name="_10A_10">#REF!</definedName>
    <definedName name="_10A_11">#REF!</definedName>
    <definedName name="_10A_12">#REF!</definedName>
    <definedName name="_10A_13">#REF!</definedName>
    <definedName name="_10A_14">#REF!</definedName>
    <definedName name="_10A_15">#REF!</definedName>
    <definedName name="_10A_16">#REF!</definedName>
    <definedName name="_10A_17">#REF!</definedName>
    <definedName name="_10A_18">#REF!</definedName>
    <definedName name="_10A_19">#REF!</definedName>
    <definedName name="_10A_2">#REF!</definedName>
    <definedName name="_10A_20">#REF!</definedName>
    <definedName name="_10A_21">#REF!</definedName>
    <definedName name="_10A_22">#REF!</definedName>
    <definedName name="_10A_23">#REF!</definedName>
    <definedName name="_10A_24">#REF!</definedName>
    <definedName name="_10A_25">#REF!</definedName>
    <definedName name="_10A_26">#REF!</definedName>
    <definedName name="_10A_27">#REF!</definedName>
    <definedName name="_10A_28">#REF!</definedName>
    <definedName name="_10A_29">#REF!</definedName>
    <definedName name="_10A_3">#REF!</definedName>
    <definedName name="_10A_30">#REF!</definedName>
    <definedName name="_10A_31">#REF!</definedName>
    <definedName name="_10A_32">#REF!</definedName>
    <definedName name="_10A_33">#REF!</definedName>
    <definedName name="_10A_34">#REF!</definedName>
    <definedName name="_10A_35">#REF!</definedName>
    <definedName name="_10A_36">#REF!</definedName>
    <definedName name="_10A_37">#REF!</definedName>
    <definedName name="_10A_38">#REF!</definedName>
    <definedName name="_10A_39">#REF!</definedName>
    <definedName name="_10A_4">#REF!</definedName>
    <definedName name="_10A_40">#REF!</definedName>
    <definedName name="_10A_41">#REF!</definedName>
    <definedName name="_10A_42">#REF!</definedName>
    <definedName name="_10A_43">#REF!</definedName>
    <definedName name="_10A_44">#REF!</definedName>
    <definedName name="_10A_45">#REF!</definedName>
    <definedName name="_10A_46">#REF!</definedName>
    <definedName name="_10A_47">#REF!</definedName>
    <definedName name="_10A_48">#REF!</definedName>
    <definedName name="_10A_49">#REF!</definedName>
    <definedName name="_10A_5">#REF!</definedName>
    <definedName name="_10A_50">#REF!</definedName>
    <definedName name="_10A_51">#REF!</definedName>
    <definedName name="_10A_52">#REF!</definedName>
    <definedName name="_10A_53">#REF!</definedName>
    <definedName name="_10A_54">#REF!</definedName>
    <definedName name="_10A_55">#REF!</definedName>
    <definedName name="_10A_56">#REF!</definedName>
    <definedName name="_10A_57">#REF!</definedName>
    <definedName name="_10A_58">#REF!</definedName>
    <definedName name="_10A_59">#REF!</definedName>
    <definedName name="_10A_6">#REF!</definedName>
    <definedName name="_10A_60">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>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>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>#REF!</definedName>
    <definedName name="_10A_90">#N/A</definedName>
    <definedName name="_10B_">#REF!</definedName>
    <definedName name="_10B_1">#REF!</definedName>
    <definedName name="_10B_10">#REF!</definedName>
    <definedName name="_10B_11">#REF!</definedName>
    <definedName name="_10B_12">#REF!</definedName>
    <definedName name="_10B_13">#REF!</definedName>
    <definedName name="_10B_14">#REF!</definedName>
    <definedName name="_10B_15">#REF!</definedName>
    <definedName name="_10B_16">#REF!</definedName>
    <definedName name="_10B_17">#REF!</definedName>
    <definedName name="_10B_18">#REF!</definedName>
    <definedName name="_10B_19">#REF!</definedName>
    <definedName name="_10B_2">#REF!</definedName>
    <definedName name="_10B_20">#REF!</definedName>
    <definedName name="_10B_21">#REF!</definedName>
    <definedName name="_10B_22">#REF!</definedName>
    <definedName name="_10B_23">#REF!</definedName>
    <definedName name="_10B_24">#REF!</definedName>
    <definedName name="_10B_25">#REF!</definedName>
    <definedName name="_10B_26">#REF!</definedName>
    <definedName name="_10B_27">#REF!</definedName>
    <definedName name="_10B_28">#REF!</definedName>
    <definedName name="_10B_29">#REF!</definedName>
    <definedName name="_10B_3">#REF!</definedName>
    <definedName name="_10B_30">#REF!</definedName>
    <definedName name="_10B_31">#REF!</definedName>
    <definedName name="_10B_32">#REF!</definedName>
    <definedName name="_10B_33">#REF!</definedName>
    <definedName name="_10B_34">#REF!</definedName>
    <definedName name="_10B_35">#REF!</definedName>
    <definedName name="_10B_36">#REF!</definedName>
    <definedName name="_10B_37">#REF!</definedName>
    <definedName name="_10B_38">#REF!</definedName>
    <definedName name="_10B_39">#REF!</definedName>
    <definedName name="_10B_4">#REF!</definedName>
    <definedName name="_10B_40">#REF!</definedName>
    <definedName name="_10B_41">#REF!</definedName>
    <definedName name="_10B_42">#REF!</definedName>
    <definedName name="_10B_43">#REF!</definedName>
    <definedName name="_10B_44">#REF!</definedName>
    <definedName name="_10B_45">#REF!</definedName>
    <definedName name="_10B_46">#REF!</definedName>
    <definedName name="_10B_47">#REF!</definedName>
    <definedName name="_10B_48">#REF!</definedName>
    <definedName name="_10B_49">#REF!</definedName>
    <definedName name="_10B_5">#REF!</definedName>
    <definedName name="_10B_50">#REF!</definedName>
    <definedName name="_10B_51">#REF!</definedName>
    <definedName name="_10B_52">#REF!</definedName>
    <definedName name="_10B_53">#REF!</definedName>
    <definedName name="_10B_54">#REF!</definedName>
    <definedName name="_10B_55">#REF!</definedName>
    <definedName name="_10B_56">#REF!</definedName>
    <definedName name="_10B_57">#REF!</definedName>
    <definedName name="_10B_58">#REF!</definedName>
    <definedName name="_10B_59">#REF!</definedName>
    <definedName name="_10B_6">#REF!</definedName>
    <definedName name="_10B_60">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>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>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>#REF!</definedName>
    <definedName name="_10B_90">#N/A</definedName>
    <definedName name="_10C_">#REF!</definedName>
    <definedName name="_10C_1">#REF!</definedName>
    <definedName name="_10C_10">#REF!</definedName>
    <definedName name="_10C_11">#REF!</definedName>
    <definedName name="_10C_12">#REF!</definedName>
    <definedName name="_10C_13">#REF!</definedName>
    <definedName name="_10C_14">#REF!</definedName>
    <definedName name="_10C_15">#REF!</definedName>
    <definedName name="_10C_16">#REF!</definedName>
    <definedName name="_10C_17">#REF!</definedName>
    <definedName name="_10C_18">#REF!</definedName>
    <definedName name="_10C_19">#REF!</definedName>
    <definedName name="_10C_2">#REF!</definedName>
    <definedName name="_10C_20">#REF!</definedName>
    <definedName name="_10C_21">#REF!</definedName>
    <definedName name="_10C_22">#REF!</definedName>
    <definedName name="_10C_23">#REF!</definedName>
    <definedName name="_10C_24">#REF!</definedName>
    <definedName name="_10C_25">#REF!</definedName>
    <definedName name="_10C_26">#REF!</definedName>
    <definedName name="_10C_27">#REF!</definedName>
    <definedName name="_10C_28">#REF!</definedName>
    <definedName name="_10C_29">#REF!</definedName>
    <definedName name="_10C_3">#REF!</definedName>
    <definedName name="_10C_30">#REF!</definedName>
    <definedName name="_10C_31">#REF!</definedName>
    <definedName name="_10C_32">#REF!</definedName>
    <definedName name="_10C_33">#REF!</definedName>
    <definedName name="_10C_34">#REF!</definedName>
    <definedName name="_10C_35">#REF!</definedName>
    <definedName name="_10C_36">#REF!</definedName>
    <definedName name="_10C_37">#REF!</definedName>
    <definedName name="_10C_38">#REF!</definedName>
    <definedName name="_10C_39">#REF!</definedName>
    <definedName name="_10C_4">#REF!</definedName>
    <definedName name="_10C_40">#REF!</definedName>
    <definedName name="_10C_41">#REF!</definedName>
    <definedName name="_10C_42">#REF!</definedName>
    <definedName name="_10C_43">#REF!</definedName>
    <definedName name="_10C_44">#REF!</definedName>
    <definedName name="_10C_45">#REF!</definedName>
    <definedName name="_10C_46">#REF!</definedName>
    <definedName name="_10C_47">#REF!</definedName>
    <definedName name="_10C_48">#REF!</definedName>
    <definedName name="_10C_49">#REF!</definedName>
    <definedName name="_10C_5">#REF!</definedName>
    <definedName name="_10C_50">#REF!</definedName>
    <definedName name="_10C_51">#REF!</definedName>
    <definedName name="_10C_52">#REF!</definedName>
    <definedName name="_10C_53">#REF!</definedName>
    <definedName name="_10C_54">#REF!</definedName>
    <definedName name="_10C_55">#REF!</definedName>
    <definedName name="_10C_56">#REF!</definedName>
    <definedName name="_10C_57">#REF!</definedName>
    <definedName name="_10C_58">#REF!</definedName>
    <definedName name="_10C_59">#REF!</definedName>
    <definedName name="_10C_6">#REF!</definedName>
    <definedName name="_10C_60">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>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>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>#REF!</definedName>
    <definedName name="_10C_90">#N/A</definedName>
    <definedName name="_10Datab">[4]도!#REF!</definedName>
    <definedName name="_10x1_" localSheetId="4">#REF!</definedName>
    <definedName name="_10x1_">#REF!</definedName>
    <definedName name="_11">#N/A</definedName>
    <definedName name="_11__123Graph_A차트_7" hidden="1">[2]A!$B$185:$B$186</definedName>
    <definedName name="_11__123Graph_B차트_1" localSheetId="4" hidden="1">[8]A!$C$79:$C$84</definedName>
    <definedName name="_11__123Graph_B차트_1" hidden="1">[3]A!$C$79:$C$84</definedName>
    <definedName name="_11A_1">#REF!</definedName>
    <definedName name="_11A_10">#REF!</definedName>
    <definedName name="_11A_11">#REF!</definedName>
    <definedName name="_11A_12">#REF!</definedName>
    <definedName name="_11A_13">#REF!</definedName>
    <definedName name="_11A_14">#REF!</definedName>
    <definedName name="_11A_15">#REF!</definedName>
    <definedName name="_11A_16">#REF!</definedName>
    <definedName name="_11A_17">#REF!</definedName>
    <definedName name="_11A_18">#REF!</definedName>
    <definedName name="_11A_19">#REF!</definedName>
    <definedName name="_11A_2">#REF!</definedName>
    <definedName name="_11A_20">#REF!</definedName>
    <definedName name="_11A_21">#REF!</definedName>
    <definedName name="_11A_22">#REF!</definedName>
    <definedName name="_11A_23">#REF!</definedName>
    <definedName name="_11A_24">#REF!</definedName>
    <definedName name="_11A_25">#REF!</definedName>
    <definedName name="_11A_26">#REF!</definedName>
    <definedName name="_11A_27">#REF!</definedName>
    <definedName name="_11A_28">#REF!</definedName>
    <definedName name="_11A_29">#REF!</definedName>
    <definedName name="_11A_3">#REF!</definedName>
    <definedName name="_11A_30">#REF!</definedName>
    <definedName name="_11A_4">#REF!</definedName>
    <definedName name="_11A_5">#REF!</definedName>
    <definedName name="_11A_6">#REF!</definedName>
    <definedName name="_11A_7">#REF!</definedName>
    <definedName name="_11A_8">#REF!</definedName>
    <definedName name="_11A_9">#REF!</definedName>
    <definedName name="_11B_1">#REF!</definedName>
    <definedName name="_11B_10">#REF!</definedName>
    <definedName name="_11B_11">#REF!</definedName>
    <definedName name="_11B_12">#REF!</definedName>
    <definedName name="_11B_13">#REF!</definedName>
    <definedName name="_11B_14">#REF!</definedName>
    <definedName name="_11B_15">#REF!</definedName>
    <definedName name="_11B_16">#REF!</definedName>
    <definedName name="_11B_17">#REF!</definedName>
    <definedName name="_11B_18">#REF!</definedName>
    <definedName name="_11B_19">#REF!</definedName>
    <definedName name="_11B_2">#REF!</definedName>
    <definedName name="_11B_20">#REF!</definedName>
    <definedName name="_11B_21">#REF!</definedName>
    <definedName name="_11B_22">#REF!</definedName>
    <definedName name="_11B_23">#REF!</definedName>
    <definedName name="_11B_24">#REF!</definedName>
    <definedName name="_11B_25">#REF!</definedName>
    <definedName name="_11B_26">#REF!</definedName>
    <definedName name="_11B_27">#REF!</definedName>
    <definedName name="_11B_28">#REF!</definedName>
    <definedName name="_11B_29">#REF!</definedName>
    <definedName name="_11B_3">#REF!</definedName>
    <definedName name="_11B_30">#REF!</definedName>
    <definedName name="_11B_4">#REF!</definedName>
    <definedName name="_11B_5">#REF!</definedName>
    <definedName name="_11B_6">#REF!</definedName>
    <definedName name="_11B_7">#REF!</definedName>
    <definedName name="_11B_8">#REF!</definedName>
    <definedName name="_11B_9">#REF!</definedName>
    <definedName name="_11C_1">#REF!</definedName>
    <definedName name="_11C_10">#REF!</definedName>
    <definedName name="_11C_11">#REF!</definedName>
    <definedName name="_11C_12">#REF!</definedName>
    <definedName name="_11C_13">#REF!</definedName>
    <definedName name="_11C_14">#REF!</definedName>
    <definedName name="_11C_15">#REF!</definedName>
    <definedName name="_11C_16">#REF!</definedName>
    <definedName name="_11C_17">#REF!</definedName>
    <definedName name="_11C_18">#REF!</definedName>
    <definedName name="_11C_19">#REF!</definedName>
    <definedName name="_11C_2">#REF!</definedName>
    <definedName name="_11C_20">#REF!</definedName>
    <definedName name="_11C_21">#REF!</definedName>
    <definedName name="_11C_22">#REF!</definedName>
    <definedName name="_11C_23">#REF!</definedName>
    <definedName name="_11C_24">#REF!</definedName>
    <definedName name="_11C_25">#REF!</definedName>
    <definedName name="_11C_26">#REF!</definedName>
    <definedName name="_11C_27">#REF!</definedName>
    <definedName name="_11C_28">#REF!</definedName>
    <definedName name="_11C_29">#REF!</definedName>
    <definedName name="_11C_3">#REF!</definedName>
    <definedName name="_11C_30">#REF!</definedName>
    <definedName name="_11C_4">#REF!</definedName>
    <definedName name="_11C_5">#REF!</definedName>
    <definedName name="_11C_6">#REF!</definedName>
    <definedName name="_11C_7">#REF!</definedName>
    <definedName name="_11C_8">#REF!</definedName>
    <definedName name="_11C_9">#REF!</definedName>
    <definedName name="_11x2_" localSheetId="4">#REF!</definedName>
    <definedName name="_11x2_">#REF!</definedName>
    <definedName name="_12__123Graph_A차트_8" hidden="1">[2]A!$D$185:$D$186</definedName>
    <definedName name="_12__123Graph_B차트_2" localSheetId="4" hidden="1">[8]A!$E$79:$E$84</definedName>
    <definedName name="_12__123Graph_B차트_2" hidden="1">[3]A!$E$79:$E$84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3__123Graph_B차트_1" hidden="1">[2]A!$C$79:$C$84</definedName>
    <definedName name="_13__123Graph_B차트_3" localSheetId="4" hidden="1">[8]A!$C$113:$C$119</definedName>
    <definedName name="_13__123Graph_B차트_3" hidden="1">[3]A!$C$113:$C$119</definedName>
    <definedName name="_13A_1">#REF!</definedName>
    <definedName name="_13A_10">#REF!</definedName>
    <definedName name="_13A_11">#REF!</definedName>
    <definedName name="_13A_12">#REF!</definedName>
    <definedName name="_13A_13">#REF!</definedName>
    <definedName name="_13A_14">#REF!</definedName>
    <definedName name="_13A_15">#REF!</definedName>
    <definedName name="_13A_16">#REF!</definedName>
    <definedName name="_13A_17">#REF!</definedName>
    <definedName name="_13A_18">#REF!</definedName>
    <definedName name="_13A_19">#REF!</definedName>
    <definedName name="_13A_2">#REF!</definedName>
    <definedName name="_13A_20">#REF!</definedName>
    <definedName name="_13A_21">#REF!</definedName>
    <definedName name="_13A_22">#REF!</definedName>
    <definedName name="_13A_23">#REF!</definedName>
    <definedName name="_13A_24">#REF!</definedName>
    <definedName name="_13A_25">#REF!</definedName>
    <definedName name="_13A_26">#REF!</definedName>
    <definedName name="_13A_27">#REF!</definedName>
    <definedName name="_13A_28">#REF!</definedName>
    <definedName name="_13A_29">#REF!</definedName>
    <definedName name="_13A_3">#REF!</definedName>
    <definedName name="_13A_30">#REF!</definedName>
    <definedName name="_13A_31">#REF!</definedName>
    <definedName name="_13A_32">#REF!</definedName>
    <definedName name="_13A_33">#REF!</definedName>
    <definedName name="_13A_34">#REF!</definedName>
    <definedName name="_13A_35">#REF!</definedName>
    <definedName name="_13A_36">#REF!</definedName>
    <definedName name="_13A_37">#REF!</definedName>
    <definedName name="_13A_38">#REF!</definedName>
    <definedName name="_13A_39">#REF!</definedName>
    <definedName name="_13A_4">#REF!</definedName>
    <definedName name="_13A_40">#REF!</definedName>
    <definedName name="_13A_41">#REF!</definedName>
    <definedName name="_13A_42">#REF!</definedName>
    <definedName name="_13A_43">#REF!</definedName>
    <definedName name="_13A_44">#REF!</definedName>
    <definedName name="_13A_45">#REF!</definedName>
    <definedName name="_13A_46">#REF!</definedName>
    <definedName name="_13A_47">#REF!</definedName>
    <definedName name="_13A_48">#REF!</definedName>
    <definedName name="_13A_49">#REF!</definedName>
    <definedName name="_13A_5">#REF!</definedName>
    <definedName name="_13A_50">#REF!</definedName>
    <definedName name="_13A_51">#REF!</definedName>
    <definedName name="_13A_52">#REF!</definedName>
    <definedName name="_13A_53">#REF!</definedName>
    <definedName name="_13A_54">#REF!</definedName>
    <definedName name="_13A_55">#REF!</definedName>
    <definedName name="_13A_56">#REF!</definedName>
    <definedName name="_13A_57">#REF!</definedName>
    <definedName name="_13A_58">#REF!</definedName>
    <definedName name="_13A_59">#REF!</definedName>
    <definedName name="_13A_6">#REF!</definedName>
    <definedName name="_13A_60">#REF!</definedName>
    <definedName name="_13A_7">#REF!</definedName>
    <definedName name="_13A_8">#REF!</definedName>
    <definedName name="_13A_9">#REF!</definedName>
    <definedName name="_13B_1">#REF!</definedName>
    <definedName name="_13B_10">#REF!</definedName>
    <definedName name="_13B_11">#REF!</definedName>
    <definedName name="_13B_12">#REF!</definedName>
    <definedName name="_13B_13">#REF!</definedName>
    <definedName name="_13B_14">#REF!</definedName>
    <definedName name="_13B_15">#REF!</definedName>
    <definedName name="_13B_16">#REF!</definedName>
    <definedName name="_13B_17">#REF!</definedName>
    <definedName name="_13B_18">#REF!</definedName>
    <definedName name="_13B_19">#REF!</definedName>
    <definedName name="_13B_2">#REF!</definedName>
    <definedName name="_13B_20">#REF!</definedName>
    <definedName name="_13B_21">#REF!</definedName>
    <definedName name="_13B_22">#REF!</definedName>
    <definedName name="_13B_23">#REF!</definedName>
    <definedName name="_13B_24">#REF!</definedName>
    <definedName name="_13B_25">#REF!</definedName>
    <definedName name="_13B_26">#REF!</definedName>
    <definedName name="_13B_27">#REF!</definedName>
    <definedName name="_13B_28">#REF!</definedName>
    <definedName name="_13B_29">#REF!</definedName>
    <definedName name="_13B_3">#REF!</definedName>
    <definedName name="_13B_30">#REF!</definedName>
    <definedName name="_13B_31">#REF!</definedName>
    <definedName name="_13B_32">#REF!</definedName>
    <definedName name="_13B_33">#REF!</definedName>
    <definedName name="_13B_34">#REF!</definedName>
    <definedName name="_13B_35">#REF!</definedName>
    <definedName name="_13B_36">#REF!</definedName>
    <definedName name="_13B_37">#REF!</definedName>
    <definedName name="_13B_38">#REF!</definedName>
    <definedName name="_13B_39">#REF!</definedName>
    <definedName name="_13B_4">#REF!</definedName>
    <definedName name="_13B_40">#REF!</definedName>
    <definedName name="_13B_41">#REF!</definedName>
    <definedName name="_13B_42">#REF!</definedName>
    <definedName name="_13B_43">#REF!</definedName>
    <definedName name="_13B_44">#REF!</definedName>
    <definedName name="_13B_45">#REF!</definedName>
    <definedName name="_13B_46">#REF!</definedName>
    <definedName name="_13B_47">#REF!</definedName>
    <definedName name="_13B_48">#REF!</definedName>
    <definedName name="_13B_49">#REF!</definedName>
    <definedName name="_13B_5">#REF!</definedName>
    <definedName name="_13B_50">#REF!</definedName>
    <definedName name="_13B_51">#REF!</definedName>
    <definedName name="_13B_52">#REF!</definedName>
    <definedName name="_13B_53">#REF!</definedName>
    <definedName name="_13B_54">#REF!</definedName>
    <definedName name="_13B_55">#REF!</definedName>
    <definedName name="_13B_56">#REF!</definedName>
    <definedName name="_13B_57">#REF!</definedName>
    <definedName name="_13B_58">#REF!</definedName>
    <definedName name="_13B_59">#REF!</definedName>
    <definedName name="_13B_6">#REF!</definedName>
    <definedName name="_13B_60">#REF!</definedName>
    <definedName name="_13B_7">#REF!</definedName>
    <definedName name="_13B_8">#REF!</definedName>
    <definedName name="_13B_9">#REF!</definedName>
    <definedName name="_13C_1">#REF!</definedName>
    <definedName name="_13C_10">#REF!</definedName>
    <definedName name="_13C_11">#REF!</definedName>
    <definedName name="_13C_12">#REF!</definedName>
    <definedName name="_13C_13">#REF!</definedName>
    <definedName name="_13C_14">#REF!</definedName>
    <definedName name="_13C_15">#REF!</definedName>
    <definedName name="_13C_16">#REF!</definedName>
    <definedName name="_13C_17">#REF!</definedName>
    <definedName name="_13C_18">#REF!</definedName>
    <definedName name="_13C_19">#REF!</definedName>
    <definedName name="_13C_2">#REF!</definedName>
    <definedName name="_13C_20">#REF!</definedName>
    <definedName name="_13C_21">#REF!</definedName>
    <definedName name="_13C_22">#REF!</definedName>
    <definedName name="_13C_23">#REF!</definedName>
    <definedName name="_13C_24">#REF!</definedName>
    <definedName name="_13C_25">#REF!</definedName>
    <definedName name="_13C_26">#REF!</definedName>
    <definedName name="_13C_27">#REF!</definedName>
    <definedName name="_13C_28">#REF!</definedName>
    <definedName name="_13C_29">#REF!</definedName>
    <definedName name="_13C_3">#REF!</definedName>
    <definedName name="_13C_30">#REF!</definedName>
    <definedName name="_13C_31">#REF!</definedName>
    <definedName name="_13C_32">#REF!</definedName>
    <definedName name="_13C_33">#REF!</definedName>
    <definedName name="_13C_34">#REF!</definedName>
    <definedName name="_13C_35">#REF!</definedName>
    <definedName name="_13C_36">#REF!</definedName>
    <definedName name="_13C_37">#REF!</definedName>
    <definedName name="_13C_38">#REF!</definedName>
    <definedName name="_13C_39">#REF!</definedName>
    <definedName name="_13C_4">#REF!</definedName>
    <definedName name="_13C_40">#REF!</definedName>
    <definedName name="_13C_41">#REF!</definedName>
    <definedName name="_13C_42">#REF!</definedName>
    <definedName name="_13C_43">#REF!</definedName>
    <definedName name="_13C_44">#REF!</definedName>
    <definedName name="_13C_45">#REF!</definedName>
    <definedName name="_13C_46">#REF!</definedName>
    <definedName name="_13C_47">#REF!</definedName>
    <definedName name="_13C_48">#REF!</definedName>
    <definedName name="_13C_49">#REF!</definedName>
    <definedName name="_13C_5">#REF!</definedName>
    <definedName name="_13C_50">#REF!</definedName>
    <definedName name="_13C_51">#REF!</definedName>
    <definedName name="_13C_52">#REF!</definedName>
    <definedName name="_13C_53">#REF!</definedName>
    <definedName name="_13C_54">#REF!</definedName>
    <definedName name="_13C_55">#REF!</definedName>
    <definedName name="_13C_56">#REF!</definedName>
    <definedName name="_13C_57">#REF!</definedName>
    <definedName name="_13C_58">#REF!</definedName>
    <definedName name="_13C_59">#REF!</definedName>
    <definedName name="_13C_6">#REF!</definedName>
    <definedName name="_13C_60">#REF!</definedName>
    <definedName name="_13C_7">#REF!</definedName>
    <definedName name="_13C_8">#REF!</definedName>
    <definedName name="_13C_9">#REF!</definedName>
    <definedName name="_14__123Graph_B차트_2" hidden="1">[2]A!$E$79:$E$84</definedName>
    <definedName name="_14__123Graph_B차트_4" localSheetId="4" hidden="1">[8]A!$E$113:$E$119</definedName>
    <definedName name="_14__123Graph_B차트_4" hidden="1">[3]A!$E$113:$E$119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4IQ_SALE_¤¤__CF_FIN">"c1140"</definedName>
    <definedName name="_15__123Graph_B차트_3" hidden="1">[2]A!$C$113:$C$119</definedName>
    <definedName name="_15__123Graph_B차트_5" localSheetId="4" hidden="1">[8]A!$C$148:$C$156</definedName>
    <definedName name="_15__123Graph_B차트_5" hidden="1">[3]A!$C$148:$C$156</definedName>
    <definedName name="_15A">[5]금액내역서!$D$3:$D$10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5h1_" hidden="1">{"'표지'!$B$5"}</definedName>
    <definedName name="_16__123Graph_B차트_4" hidden="1">[2]A!$E$113:$E$119</definedName>
    <definedName name="_16__123Graph_B차트_6" localSheetId="4" hidden="1">[8]A!$E$148:$E$156</definedName>
    <definedName name="_16__123Graph_B차트_6" hidden="1">[3]A!$E$148:$E$156</definedName>
    <definedName name="_16A_1">#REF!</definedName>
    <definedName name="_16A_10">#REF!</definedName>
    <definedName name="_16A_11">#REF!</definedName>
    <definedName name="_16A_12">#REF!</definedName>
    <definedName name="_16A_13">#REF!</definedName>
    <definedName name="_16A_14">#REF!</definedName>
    <definedName name="_16A_15">#REF!</definedName>
    <definedName name="_16A_2">#REF!</definedName>
    <definedName name="_16A_3">#REF!</definedName>
    <definedName name="_16A_4">#REF!</definedName>
    <definedName name="_16A_5">#REF!</definedName>
    <definedName name="_16A_6">#REF!</definedName>
    <definedName name="_16A_7">#REF!</definedName>
    <definedName name="_16A_8">#REF!</definedName>
    <definedName name="_16A_9">#REF!</definedName>
    <definedName name="_16B_1">#REF!</definedName>
    <definedName name="_16B_10">#REF!</definedName>
    <definedName name="_16B_11">#REF!</definedName>
    <definedName name="_16B_12">#REF!</definedName>
    <definedName name="_16B_13">#REF!</definedName>
    <definedName name="_16B_14">#REF!</definedName>
    <definedName name="_16B_15">#REF!</definedName>
    <definedName name="_16B_2">#REF!</definedName>
    <definedName name="_16B_3">#REF!</definedName>
    <definedName name="_16B_4">#REF!</definedName>
    <definedName name="_16B_5">#REF!</definedName>
    <definedName name="_16B_6">#REF!</definedName>
    <definedName name="_16B_7">#REF!</definedName>
    <definedName name="_16B_8">#REF!</definedName>
    <definedName name="_16B_9">#REF!</definedName>
    <definedName name="_16C_1">#REF!</definedName>
    <definedName name="_16C_10">#REF!</definedName>
    <definedName name="_16C_11">#REF!</definedName>
    <definedName name="_16C_12">#REF!</definedName>
    <definedName name="_16C_13">#REF!</definedName>
    <definedName name="_16C_14">#REF!</definedName>
    <definedName name="_16C_15">#REF!</definedName>
    <definedName name="_16C_2">#REF!</definedName>
    <definedName name="_16C_3">#REF!</definedName>
    <definedName name="_16C_4">#REF!</definedName>
    <definedName name="_16C_5">#REF!</definedName>
    <definedName name="_16C_6">#REF!</definedName>
    <definedName name="_16C_7">#REF!</definedName>
    <definedName name="_16C_8">#REF!</definedName>
    <definedName name="_16C_9">#REF!</definedName>
    <definedName name="_17__123Graph_B차트_5" hidden="1">[2]A!$C$148:$C$156</definedName>
    <definedName name="_17__123Graph_B차트_7" localSheetId="4" hidden="1">[8]A!$C$185:$C$186</definedName>
    <definedName name="_17__123Graph_B차트_7" hidden="1">[3]A!$C$185:$C$186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__123Graph_B차트_6" hidden="1">[2]A!$E$148:$E$156</definedName>
    <definedName name="_18__123Graph_B차트_8" localSheetId="4" hidden="1">[8]A!$E$185:$E$186</definedName>
    <definedName name="_18__123Graph_B차트_8" hidden="1">[3]A!$E$185:$E$186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__123Graph_B차트_7" hidden="1">[2]A!$C$185:$C$186</definedName>
    <definedName name="_19__123Graph_X차트_1" localSheetId="4" hidden="1">[8]A!$A$79:$A$84</definedName>
    <definedName name="_19__123Graph_X차트_1" hidden="1">[3]A!$A$79:$A$84</definedName>
    <definedName name="_1999_01_29" localSheetId="4">#REF!</definedName>
    <definedName name="_1999_01_29">#REF!</definedName>
    <definedName name="_1A_1">[6]연돌일위집계!#REF!</definedName>
    <definedName name="_1A_10">#REF!</definedName>
    <definedName name="_1A_11">#REF!</definedName>
    <definedName name="_1A_12">#REF!</definedName>
    <definedName name="_1A_13">#REF!</definedName>
    <definedName name="_1A_14">#REF!</definedName>
    <definedName name="_1A_15">#REF!</definedName>
    <definedName name="_1A_16">[6]연돌일위집계!#REF!</definedName>
    <definedName name="_1A_17">[6]연돌일위집계!#REF!</definedName>
    <definedName name="_1A_18">[6]연돌일위집계!#REF!</definedName>
    <definedName name="_1A_19">[6]연돌일위집계!#REF!</definedName>
    <definedName name="_1A_2">[6]연돌일위집계!#REF!</definedName>
    <definedName name="_1A_20">[6]연돌일위집계!#REF!</definedName>
    <definedName name="_1A_21">[6]연돌일위집계!#REF!</definedName>
    <definedName name="_1A_22">[6]연돌일위집계!#REF!</definedName>
    <definedName name="_1A_23">#REF!</definedName>
    <definedName name="_1A_24">#REF!</definedName>
    <definedName name="_1A_25">#REF!</definedName>
    <definedName name="_1A_26">#REF!</definedName>
    <definedName name="_1A_27">#REF!</definedName>
    <definedName name="_1A_28">#REF!</definedName>
    <definedName name="_1A_29">#REF!</definedName>
    <definedName name="_1A_3">[6]연돌일위집계!#REF!</definedName>
    <definedName name="_1A_30">#REF!</definedName>
    <definedName name="_1A_4">[6]연돌일위집계!#REF!</definedName>
    <definedName name="_1A_5">[6]연돌일위집계!#REF!</definedName>
    <definedName name="_1A_6">[6]연돌일위집계!#REF!</definedName>
    <definedName name="_1A_7">[6]연돌일위집계!#REF!</definedName>
    <definedName name="_1A_8">#REF!</definedName>
    <definedName name="_1A_9">#REF!</definedName>
    <definedName name="_1B_1">[6]연돌일위집계!#REF!</definedName>
    <definedName name="_1B_10">#REF!</definedName>
    <definedName name="_1B_11">#REF!</definedName>
    <definedName name="_1B_12">#REF!</definedName>
    <definedName name="_1B_13">#REF!</definedName>
    <definedName name="_1B_14">#REF!</definedName>
    <definedName name="_1B_15">#REF!</definedName>
    <definedName name="_1B_16">[6]연돌일위집계!#REF!</definedName>
    <definedName name="_1B_17">[6]연돌일위집계!#REF!</definedName>
    <definedName name="_1B_18">[6]연돌일위집계!#REF!</definedName>
    <definedName name="_1B_19">[6]연돌일위집계!#REF!</definedName>
    <definedName name="_1B_2">[6]연돌일위집계!#REF!</definedName>
    <definedName name="_1B_20">[6]연돌일위집계!#REF!</definedName>
    <definedName name="_1B_21">[6]연돌일위집계!#REF!</definedName>
    <definedName name="_1B_22">[6]연돌일위집계!#REF!</definedName>
    <definedName name="_1B_23">#REF!</definedName>
    <definedName name="_1B_24">#REF!</definedName>
    <definedName name="_1B_25">#REF!</definedName>
    <definedName name="_1B_26">#REF!</definedName>
    <definedName name="_1B_27">#REF!</definedName>
    <definedName name="_1B_28">#REF!</definedName>
    <definedName name="_1B_29">#REF!</definedName>
    <definedName name="_1B_3">[6]연돌일위집계!#REF!</definedName>
    <definedName name="_1B_30">#REF!</definedName>
    <definedName name="_1B_4">[6]연돌일위집계!#REF!</definedName>
    <definedName name="_1B_5">[6]연돌일위집계!#REF!</definedName>
    <definedName name="_1B_6">[6]연돌일위집계!#REF!</definedName>
    <definedName name="_1B_7">[6]연돌일위집계!#REF!</definedName>
    <definedName name="_1B_8">#REF!</definedName>
    <definedName name="_1B_9">#REF!</definedName>
    <definedName name="_1C_1">[6]연돌일위집계!#REF!</definedName>
    <definedName name="_1C_10">#REF!</definedName>
    <definedName name="_1C_11">#REF!</definedName>
    <definedName name="_1C_12">#REF!</definedName>
    <definedName name="_1C_13">#REF!</definedName>
    <definedName name="_1C_14">#REF!</definedName>
    <definedName name="_1C_15">#REF!</definedName>
    <definedName name="_1C_16">[6]연돌일위집계!#REF!</definedName>
    <definedName name="_1C_17">[6]연돌일위집계!#REF!</definedName>
    <definedName name="_1C_18">[6]연돌일위집계!#REF!</definedName>
    <definedName name="_1C_19">[6]연돌일위집계!#REF!</definedName>
    <definedName name="_1C_2">[6]연돌일위집계!#REF!</definedName>
    <definedName name="_1C_20">[6]연돌일위집계!#REF!</definedName>
    <definedName name="_1C_21">[6]연돌일위집계!#REF!</definedName>
    <definedName name="_1C_22">[6]연돌일위집계!#REF!</definedName>
    <definedName name="_1C_23">#REF!</definedName>
    <definedName name="_1C_24">#REF!</definedName>
    <definedName name="_1C_25">#REF!</definedName>
    <definedName name="_1C_26">#REF!</definedName>
    <definedName name="_1C_27">#REF!</definedName>
    <definedName name="_1C_28">#REF!</definedName>
    <definedName name="_1C_29">#REF!</definedName>
    <definedName name="_1C_3">[6]연돌일위집계!#REF!</definedName>
    <definedName name="_1C_30">#REF!</definedName>
    <definedName name="_1C_4">[6]연돌일위집계!#REF!</definedName>
    <definedName name="_1C_5">[6]연돌일위집계!#REF!</definedName>
    <definedName name="_1C_6">[6]연돌일위집계!#REF!</definedName>
    <definedName name="_1C_7">[6]연돌일위집계!#REF!</definedName>
    <definedName name="_1C_8">#REF!</definedName>
    <definedName name="_1C_9">#REF!</definedName>
    <definedName name="_1공장">#REF!</definedName>
    <definedName name="_2" localSheetId="4">#REF!</definedName>
    <definedName name="_2">#N/A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[74]P!#REF!</definedName>
    <definedName name="_2__123Graph_AR_M_MARG" hidden="1">[74]P!#REF!</definedName>
    <definedName name="_20__123Graph_B차트_8" hidden="1">[2]A!$E$185:$E$186</definedName>
    <definedName name="_20__123Graph_X차트_2" localSheetId="4" hidden="1">[8]A!$A$79:$A$84</definedName>
    <definedName name="_20__123Graph_X차트_2" hidden="1">[3]A!$A$79:$A$84</definedName>
    <definedName name="_20h2_" hidden="1">{"'표지'!$B$5"}</definedName>
    <definedName name="_21__123Graph_X차트_1" hidden="1">[2]A!$A$79:$A$84</definedName>
    <definedName name="_21__123Graph_X차트_3" localSheetId="4" hidden="1">[8]A!$A$113:$A$119</definedName>
    <definedName name="_21__123Graph_X차트_3" hidden="1">[3]A!$A$113:$A$119</definedName>
    <definedName name="_22">#N/A</definedName>
    <definedName name="_22__123Graph_X차트_2" hidden="1">[2]A!$A$79:$A$84</definedName>
    <definedName name="_22__123Graph_X차트_4" localSheetId="4" hidden="1">[8]A!$A$113:$A$119</definedName>
    <definedName name="_22__123Graph_X차트_4" hidden="1">[3]A!$A$113:$A$119</definedName>
    <definedName name="_23__123Graph_X차트_3" hidden="1">[2]A!$A$113:$A$119</definedName>
    <definedName name="_23__123Graph_X차트_5" localSheetId="4" hidden="1">[8]A!$A$148:$A$156</definedName>
    <definedName name="_23__123Graph_X차트_5" hidden="1">[3]A!$A$148:$A$156</definedName>
    <definedName name="_24__123Graph_X차트_4" hidden="1">[2]A!$A$113:$A$119</definedName>
    <definedName name="_24__123Graph_X차트_6" localSheetId="4" hidden="1">[8]A!$A$148:$A$156</definedName>
    <definedName name="_24__123Graph_X차트_6" hidden="1">[3]A!$A$148:$A$156</definedName>
    <definedName name="_25__123Graph_X차트_5" hidden="1">[2]A!$A$148:$A$156</definedName>
    <definedName name="_25__123Graph_X차트_7" localSheetId="4" hidden="1">[8]A!$A$185:$A$186</definedName>
    <definedName name="_25__123Graph_X차트_7" hidden="1">[3]A!$A$185:$A$186</definedName>
    <definedName name="_25h3_" hidden="1">{"'표지'!$B$5"}</definedName>
    <definedName name="_26__123Graph_X차트_6" hidden="1">[2]A!$A$148:$A$156</definedName>
    <definedName name="_26__123Graph_X차트_8" localSheetId="4" hidden="1">[8]A!$A$185:$A$186</definedName>
    <definedName name="_26__123Graph_X차트_8" hidden="1">[3]A!$A$185:$A$186</definedName>
    <definedName name="_27__123Graph_X차트_7" hidden="1">[2]A!$A$185:$A$186</definedName>
    <definedName name="_27A11_" localSheetId="4">[75]제품별!#REF!</definedName>
    <definedName name="_27A11_">[75]제품별!#REF!</definedName>
    <definedName name="_28__123Graph_X차트_8" hidden="1">[2]A!$A$185:$A$186</definedName>
    <definedName name="_2A_1">#REF!</definedName>
    <definedName name="_2A_10">#REF!</definedName>
    <definedName name="_2A_11">#REF!</definedName>
    <definedName name="_2A_12">#REF!</definedName>
    <definedName name="_2A_13">#REF!</definedName>
    <definedName name="_2A_14">#REF!</definedName>
    <definedName name="_2A_15">#REF!</definedName>
    <definedName name="_2A_16">#REF!</definedName>
    <definedName name="_2A_17">#REF!</definedName>
    <definedName name="_2A_18">#REF!</definedName>
    <definedName name="_2A_19">#REF!</definedName>
    <definedName name="_2A_2">#REF!</definedName>
    <definedName name="_2A_20">#REF!</definedName>
    <definedName name="_2A_21">#REF!</definedName>
    <definedName name="_2A_22">#REF!</definedName>
    <definedName name="_2A_23">#REF!</definedName>
    <definedName name="_2A_24">#REF!</definedName>
    <definedName name="_2A_25">#REF!</definedName>
    <definedName name="_2A_26">#REF!</definedName>
    <definedName name="_2A_27">#REF!</definedName>
    <definedName name="_2A_28">#REF!</definedName>
    <definedName name="_2A_29">#REF!</definedName>
    <definedName name="_2A_3">#REF!</definedName>
    <definedName name="_2A_30">#REF!</definedName>
    <definedName name="_2A_4">#REF!</definedName>
    <definedName name="_2A_5">#REF!</definedName>
    <definedName name="_2A_6">#REF!</definedName>
    <definedName name="_2A_7">#REF!</definedName>
    <definedName name="_2A_8">#REF!</definedName>
    <definedName name="_2A_9">#REF!</definedName>
    <definedName name="_2B_1">#REF!</definedName>
    <definedName name="_2B_10">#REF!</definedName>
    <definedName name="_2B_11">#REF!</definedName>
    <definedName name="_2B_12">#REF!</definedName>
    <definedName name="_2B_13">#REF!</definedName>
    <definedName name="_2B_14">#REF!</definedName>
    <definedName name="_2B_15">#REF!</definedName>
    <definedName name="_2B_16">#REF!</definedName>
    <definedName name="_2B_17">#REF!</definedName>
    <definedName name="_2B_18">#REF!</definedName>
    <definedName name="_2B_19">#REF!</definedName>
    <definedName name="_2B_2">#REF!</definedName>
    <definedName name="_2B_20">#REF!</definedName>
    <definedName name="_2B_21">#REF!</definedName>
    <definedName name="_2B_22">#REF!</definedName>
    <definedName name="_2B_23">#REF!</definedName>
    <definedName name="_2B_24">#REF!</definedName>
    <definedName name="_2B_25">#REF!</definedName>
    <definedName name="_2B_26">#REF!</definedName>
    <definedName name="_2B_27">#REF!</definedName>
    <definedName name="_2B_28">#REF!</definedName>
    <definedName name="_2B_29">#REF!</definedName>
    <definedName name="_2B_3">#REF!</definedName>
    <definedName name="_2B_30">#REF!</definedName>
    <definedName name="_2B_4">#REF!</definedName>
    <definedName name="_2B_5">#REF!</definedName>
    <definedName name="_2B_6">#REF!</definedName>
    <definedName name="_2B_7">#REF!</definedName>
    <definedName name="_2B_8">#REF!</definedName>
    <definedName name="_2B_9">#REF!</definedName>
    <definedName name="_2C_1">#REF!</definedName>
    <definedName name="_2C_10">#REF!</definedName>
    <definedName name="_2C_11">#REF!</definedName>
    <definedName name="_2C_12">#REF!</definedName>
    <definedName name="_2C_13">#REF!</definedName>
    <definedName name="_2C_14">#REF!</definedName>
    <definedName name="_2C_15">#REF!</definedName>
    <definedName name="_2C_16">#REF!</definedName>
    <definedName name="_2C_17">#REF!</definedName>
    <definedName name="_2C_18">#REF!</definedName>
    <definedName name="_2C_19">#REF!</definedName>
    <definedName name="_2C_2">#REF!</definedName>
    <definedName name="_2C_20">#REF!</definedName>
    <definedName name="_2C_21">#REF!</definedName>
    <definedName name="_2C_22">#REF!</definedName>
    <definedName name="_2C_23">#REF!</definedName>
    <definedName name="_2C_24">#REF!</definedName>
    <definedName name="_2C_25">#REF!</definedName>
    <definedName name="_2C_26">#REF!</definedName>
    <definedName name="_2C_27">#REF!</definedName>
    <definedName name="_2C_28">#REF!</definedName>
    <definedName name="_2C_29">#REF!</definedName>
    <definedName name="_2C_3">#REF!</definedName>
    <definedName name="_2C_30">#REF!</definedName>
    <definedName name="_2C_4">#REF!</definedName>
    <definedName name="_2C_5">#REF!</definedName>
    <definedName name="_2C_6">#REF!</definedName>
    <definedName name="_2C_7">#REF!</definedName>
    <definedName name="_2C_8">#REF!</definedName>
    <definedName name="_2C_9">#REF!</definedName>
    <definedName name="_2Print_Area" localSheetId="4">'[73]A-100전제'!#REF!</definedName>
    <definedName name="_2Print_Area">'[73]A-100전제'!#REF!</definedName>
    <definedName name="_2공장">#REF!</definedName>
    <definedName name="_3">#N/A</definedName>
    <definedName name="_3_?쨲?f" localSheetId="4">#REF!</definedName>
    <definedName name="_3_?쨲?f">#REF!</definedName>
    <definedName name="_3__123Graph_A차트_1" localSheetId="4" hidden="1">[8]A!$B$79:$B$84</definedName>
    <definedName name="_3__123Graph_A차트_1" hidden="1">[3]A!$B$79:$B$84</definedName>
    <definedName name="_3__123Graph_XLIQUIDS" hidden="1">[72]P!$R$29:$AK$29</definedName>
    <definedName name="_30h4_" hidden="1">{"'표지'!$B$5"}</definedName>
    <definedName name="_35h5_" hidden="1">{"'표지'!$B$5"}</definedName>
    <definedName name="_3A_1">#REF!</definedName>
    <definedName name="_3A_10">#REF!</definedName>
    <definedName name="_3A_11">#REF!</definedName>
    <definedName name="_3A_12">#REF!</definedName>
    <definedName name="_3A_13">#REF!</definedName>
    <definedName name="_3A_14">#REF!</definedName>
    <definedName name="_3A_15">#REF!</definedName>
    <definedName name="_3A_16">#REF!</definedName>
    <definedName name="_3A_17">#REF!</definedName>
    <definedName name="_3A_18">#REF!</definedName>
    <definedName name="_3A_19">#REF!</definedName>
    <definedName name="_3A_2">#REF!</definedName>
    <definedName name="_3A_20">#REF!</definedName>
    <definedName name="_3A_21">#REF!</definedName>
    <definedName name="_3A_22">#REF!</definedName>
    <definedName name="_3A_23">#REF!</definedName>
    <definedName name="_3A_24">#REF!</definedName>
    <definedName name="_3A_25">#REF!</definedName>
    <definedName name="_3A_26">#REF!</definedName>
    <definedName name="_3A_27">#REF!</definedName>
    <definedName name="_3A_28">#REF!</definedName>
    <definedName name="_3A_29">#REF!</definedName>
    <definedName name="_3A_3">#REF!</definedName>
    <definedName name="_3A_30">#REF!</definedName>
    <definedName name="_3A_4">#REF!</definedName>
    <definedName name="_3A_5">#REF!</definedName>
    <definedName name="_3A_6">#REF!</definedName>
    <definedName name="_3A_7">#REF!</definedName>
    <definedName name="_3A_8">#REF!</definedName>
    <definedName name="_3A_9">#REF!</definedName>
    <definedName name="_3B_1">#REF!</definedName>
    <definedName name="_3B_10">#REF!</definedName>
    <definedName name="_3B_11">#REF!</definedName>
    <definedName name="_3B_12">#REF!</definedName>
    <definedName name="_3B_13">#REF!</definedName>
    <definedName name="_3B_14">#REF!</definedName>
    <definedName name="_3B_15">#REF!</definedName>
    <definedName name="_3B_16">#REF!</definedName>
    <definedName name="_3B_17">#REF!</definedName>
    <definedName name="_3B_18">#REF!</definedName>
    <definedName name="_3B_19">#REF!</definedName>
    <definedName name="_3B_2">#REF!</definedName>
    <definedName name="_3B_20">#REF!</definedName>
    <definedName name="_3B_21">#REF!</definedName>
    <definedName name="_3B_22">#REF!</definedName>
    <definedName name="_3B_23">#REF!</definedName>
    <definedName name="_3B_24">#REF!</definedName>
    <definedName name="_3B_25">#REF!</definedName>
    <definedName name="_3B_26">#REF!</definedName>
    <definedName name="_3B_27">#REF!</definedName>
    <definedName name="_3B_28">#REF!</definedName>
    <definedName name="_3B_29">#REF!</definedName>
    <definedName name="_3B_3">#REF!</definedName>
    <definedName name="_3B_30">#REF!</definedName>
    <definedName name="_3B_4">#REF!</definedName>
    <definedName name="_3B_5">#REF!</definedName>
    <definedName name="_3B_6">#REF!</definedName>
    <definedName name="_3B_7">#REF!</definedName>
    <definedName name="_3B_8">#REF!</definedName>
    <definedName name="_3B_9">#REF!</definedName>
    <definedName name="_3C_1">#REF!</definedName>
    <definedName name="_3C_10">#REF!</definedName>
    <definedName name="_3C_11">#REF!</definedName>
    <definedName name="_3C_12">#REF!</definedName>
    <definedName name="_3C_13">#REF!</definedName>
    <definedName name="_3C_14">#REF!</definedName>
    <definedName name="_3C_15">#REF!</definedName>
    <definedName name="_3C_16">#REF!</definedName>
    <definedName name="_3C_17">#REF!</definedName>
    <definedName name="_3C_18">#REF!</definedName>
    <definedName name="_3C_19">#REF!</definedName>
    <definedName name="_3C_2">#REF!</definedName>
    <definedName name="_3C_20">#REF!</definedName>
    <definedName name="_3C_21">#REF!</definedName>
    <definedName name="_3C_22">#REF!</definedName>
    <definedName name="_3C_23">#REF!</definedName>
    <definedName name="_3C_24">#REF!</definedName>
    <definedName name="_3C_25">#REF!</definedName>
    <definedName name="_3C_26">#REF!</definedName>
    <definedName name="_3C_27">#REF!</definedName>
    <definedName name="_3C_28">#REF!</definedName>
    <definedName name="_3C_29">#REF!</definedName>
    <definedName name="_3C_3">#REF!</definedName>
    <definedName name="_3C_30">#REF!</definedName>
    <definedName name="_3C_4">#REF!</definedName>
    <definedName name="_3C_5">#REF!</definedName>
    <definedName name="_3C_6">#REF!</definedName>
    <definedName name="_3C_7">#REF!</definedName>
    <definedName name="_3C_8">#REF!</definedName>
    <definedName name="_3C_9">#REF!</definedName>
    <definedName name="_3공장">#REF!</definedName>
    <definedName name="_3월" localSheetId="4">'[65]98연계표'!#REF!</definedName>
    <definedName name="_3월">'[65]98연계표'!#REF!</definedName>
    <definedName name="_4">#N/A</definedName>
    <definedName name="_4__123Graph_A차트_2" localSheetId="4" hidden="1">[8]A!$D$79:$D$84</definedName>
    <definedName name="_4__123Graph_A차트_2" hidden="1">[3]A!$D$79:$D$84</definedName>
    <definedName name="_4__123Graph_XR_M_MARG" hidden="1">[72]P!$R$29:$AK$29</definedName>
    <definedName name="_4_4__부품">'[7]#REF'!#REF!</definedName>
    <definedName name="_4±aA¸A÷¹RA_A¡" localSheetId="4">#REF!</definedName>
    <definedName name="_4±aA¸A÷¹RA_A¡">#REF!</definedName>
    <definedName name="_40h9_" hidden="1">{"'표지'!$B$5"}</definedName>
    <definedName name="_45j1_" hidden="1">{"'표지'!$B$5"}</definedName>
    <definedName name="_49Z__부품">'[7]#REF'!#REF!</definedName>
    <definedName name="_4A_1">#REF!</definedName>
    <definedName name="_4A_10">#REF!</definedName>
    <definedName name="_4A_11">#REF!</definedName>
    <definedName name="_4A_12">#REF!</definedName>
    <definedName name="_4A_13">#REF!</definedName>
    <definedName name="_4A_14">#REF!</definedName>
    <definedName name="_4A_15">#REF!</definedName>
    <definedName name="_4A_16">#REF!</definedName>
    <definedName name="_4A_17">#REF!</definedName>
    <definedName name="_4A_18">#REF!</definedName>
    <definedName name="_4A_19">#REF!</definedName>
    <definedName name="_4A_2">#REF!</definedName>
    <definedName name="_4A_20">#REF!</definedName>
    <definedName name="_4A_21">#REF!</definedName>
    <definedName name="_4A_22">#REF!</definedName>
    <definedName name="_4A_23">#REF!</definedName>
    <definedName name="_4A_24">#REF!</definedName>
    <definedName name="_4A_25">#REF!</definedName>
    <definedName name="_4A_26">#REF!</definedName>
    <definedName name="_4A_27">#REF!</definedName>
    <definedName name="_4A_28">#REF!</definedName>
    <definedName name="_4A_29">#REF!</definedName>
    <definedName name="_4A_3">#REF!</definedName>
    <definedName name="_4A_30">#REF!</definedName>
    <definedName name="_4A_4">#REF!</definedName>
    <definedName name="_4A_5">#REF!</definedName>
    <definedName name="_4A_6">#REF!</definedName>
    <definedName name="_4A_7">#REF!</definedName>
    <definedName name="_4A_8">#REF!</definedName>
    <definedName name="_4A_9">#REF!</definedName>
    <definedName name="_4B_1">#REF!</definedName>
    <definedName name="_4B_10">#REF!</definedName>
    <definedName name="_4B_11">#REF!</definedName>
    <definedName name="_4B_12">#REF!</definedName>
    <definedName name="_4B_13">#REF!</definedName>
    <definedName name="_4B_14">#REF!</definedName>
    <definedName name="_4B_15">#REF!</definedName>
    <definedName name="_4B_16">#REF!</definedName>
    <definedName name="_4B_17">#REF!</definedName>
    <definedName name="_4B_18">#REF!</definedName>
    <definedName name="_4B_19">#REF!</definedName>
    <definedName name="_4B_2">#REF!</definedName>
    <definedName name="_4B_20">#REF!</definedName>
    <definedName name="_4B_21">#REF!</definedName>
    <definedName name="_4B_22">#REF!</definedName>
    <definedName name="_4B_23">#REF!</definedName>
    <definedName name="_4B_24">#REF!</definedName>
    <definedName name="_4B_25">#REF!</definedName>
    <definedName name="_4B_26">#REF!</definedName>
    <definedName name="_4B_27">#REF!</definedName>
    <definedName name="_4B_28">#REF!</definedName>
    <definedName name="_4B_29">#REF!</definedName>
    <definedName name="_4B_3">#REF!</definedName>
    <definedName name="_4B_30">#REF!</definedName>
    <definedName name="_4B_4">#REF!</definedName>
    <definedName name="_4B_5">#REF!</definedName>
    <definedName name="_4B_6">#REF!</definedName>
    <definedName name="_4B_7">#REF!</definedName>
    <definedName name="_4B_8">#REF!</definedName>
    <definedName name="_4B_9">#REF!</definedName>
    <definedName name="_4C_1">#REF!</definedName>
    <definedName name="_4C_10">#REF!</definedName>
    <definedName name="_4C_11">#REF!</definedName>
    <definedName name="_4C_12">#REF!</definedName>
    <definedName name="_4C_13">#REF!</definedName>
    <definedName name="_4C_14">#REF!</definedName>
    <definedName name="_4C_15">#REF!</definedName>
    <definedName name="_4C_16">#REF!</definedName>
    <definedName name="_4C_17">#REF!</definedName>
    <definedName name="_4C_18">#REF!</definedName>
    <definedName name="_4C_19">#REF!</definedName>
    <definedName name="_4C_2">#REF!</definedName>
    <definedName name="_4C_20">#REF!</definedName>
    <definedName name="_4C_21">#REF!</definedName>
    <definedName name="_4C_22">#REF!</definedName>
    <definedName name="_4C_23">#REF!</definedName>
    <definedName name="_4C_24">#REF!</definedName>
    <definedName name="_4C_25">#REF!</definedName>
    <definedName name="_4C_26">#REF!</definedName>
    <definedName name="_4C_27">#REF!</definedName>
    <definedName name="_4C_28">#REF!</definedName>
    <definedName name="_4C_29">#REF!</definedName>
    <definedName name="_4C_3">#REF!</definedName>
    <definedName name="_4C_30">#REF!</definedName>
    <definedName name="_4C_4">#REF!</definedName>
    <definedName name="_4C_5">#REF!</definedName>
    <definedName name="_4C_6">#REF!</definedName>
    <definedName name="_4C_7">#REF!</definedName>
    <definedName name="_4C_8">#REF!</definedName>
    <definedName name="_4C_9">#REF!</definedName>
    <definedName name="_5__123Graph_A차트_1" hidden="1">[2]A!$B$79:$B$84</definedName>
    <definedName name="_5__123Graph_A차트_3" localSheetId="4" hidden="1">[8]A!$B$113:$B$119</definedName>
    <definedName name="_5__123Graph_A차트_3" hidden="1">[3]A!$B$113:$B$119</definedName>
    <definedName name="_5±aA¸A÷¹RA_A¡" localSheetId="4">#REF!</definedName>
    <definedName name="_5±aA¸A÷¹RA_A¡">#REF!</definedName>
    <definedName name="_5A_1">#REF!</definedName>
    <definedName name="_5A_10">#REF!</definedName>
    <definedName name="_5A_11">#REF!</definedName>
    <definedName name="_5A_12">#REF!</definedName>
    <definedName name="_5A_13">#REF!</definedName>
    <definedName name="_5A_14">#REF!</definedName>
    <definedName name="_5A_15">#REF!</definedName>
    <definedName name="_5A_16">#REF!</definedName>
    <definedName name="_5A_17">#REF!</definedName>
    <definedName name="_5A_18">#REF!</definedName>
    <definedName name="_5A_19">#REF!</definedName>
    <definedName name="_5A_2">#REF!</definedName>
    <definedName name="_5A_20">#REF!</definedName>
    <definedName name="_5A_21">#REF!</definedName>
    <definedName name="_5A_22">#REF!</definedName>
    <definedName name="_5A_23">#REF!</definedName>
    <definedName name="_5A_24">#REF!</definedName>
    <definedName name="_5A_25">#REF!</definedName>
    <definedName name="_5A_26">#REF!</definedName>
    <definedName name="_5A_27">#REF!</definedName>
    <definedName name="_5A_28">#REF!</definedName>
    <definedName name="_5A_29">#REF!</definedName>
    <definedName name="_5A_3">#REF!</definedName>
    <definedName name="_5A_30">#REF!</definedName>
    <definedName name="_5A_4">#REF!</definedName>
    <definedName name="_5A_5">#REF!</definedName>
    <definedName name="_5A_6">#REF!</definedName>
    <definedName name="_5A_7">#REF!</definedName>
    <definedName name="_5A_8">#REF!</definedName>
    <definedName name="_5A_9">#REF!</definedName>
    <definedName name="_5B_1">#REF!</definedName>
    <definedName name="_5B_10">#REF!</definedName>
    <definedName name="_5B_11">#REF!</definedName>
    <definedName name="_5B_12">#REF!</definedName>
    <definedName name="_5B_13">#REF!</definedName>
    <definedName name="_5B_14">#REF!</definedName>
    <definedName name="_5B_15">#REF!</definedName>
    <definedName name="_5B_16">#REF!</definedName>
    <definedName name="_5B_17">#REF!</definedName>
    <definedName name="_5B_18">#REF!</definedName>
    <definedName name="_5B_19">#REF!</definedName>
    <definedName name="_5B_2">#REF!</definedName>
    <definedName name="_5B_20">#REF!</definedName>
    <definedName name="_5B_21">#REF!</definedName>
    <definedName name="_5B_22">#REF!</definedName>
    <definedName name="_5B_23">#REF!</definedName>
    <definedName name="_5B_24">#REF!</definedName>
    <definedName name="_5B_25">#REF!</definedName>
    <definedName name="_5B_26">#REF!</definedName>
    <definedName name="_5B_27">#REF!</definedName>
    <definedName name="_5B_28">#REF!</definedName>
    <definedName name="_5B_29">#REF!</definedName>
    <definedName name="_5B_3">#REF!</definedName>
    <definedName name="_5B_30">#REF!</definedName>
    <definedName name="_5B_4">#REF!</definedName>
    <definedName name="_5B_5">#REF!</definedName>
    <definedName name="_5B_6">#REF!</definedName>
    <definedName name="_5B_7">#REF!</definedName>
    <definedName name="_5B_8">#REF!</definedName>
    <definedName name="_5B_9">#REF!</definedName>
    <definedName name="_5C_1">#REF!</definedName>
    <definedName name="_5C_10">#REF!</definedName>
    <definedName name="_5C_11">#REF!</definedName>
    <definedName name="_5C_12">#REF!</definedName>
    <definedName name="_5C_13">#REF!</definedName>
    <definedName name="_5C_14">#REF!</definedName>
    <definedName name="_5C_15">#REF!</definedName>
    <definedName name="_5C_16">#REF!</definedName>
    <definedName name="_5C_17">#REF!</definedName>
    <definedName name="_5C_18">#REF!</definedName>
    <definedName name="_5C_19">#REF!</definedName>
    <definedName name="_5C_2">#REF!</definedName>
    <definedName name="_5C_20">#REF!</definedName>
    <definedName name="_5C_21">#REF!</definedName>
    <definedName name="_5C_22">#REF!</definedName>
    <definedName name="_5C_23">#REF!</definedName>
    <definedName name="_5C_24">#REF!</definedName>
    <definedName name="_5C_25">#REF!</definedName>
    <definedName name="_5C_26">#REF!</definedName>
    <definedName name="_5C_27">#REF!</definedName>
    <definedName name="_5C_28">#REF!</definedName>
    <definedName name="_5C_29">#REF!</definedName>
    <definedName name="_5C_3">#REF!</definedName>
    <definedName name="_5C_30">#REF!</definedName>
    <definedName name="_5C_4">#REF!</definedName>
    <definedName name="_5C_5">#REF!</definedName>
    <definedName name="_5C_6">#REF!</definedName>
    <definedName name="_5C_7">#REF!</definedName>
    <definedName name="_5C_8">#REF!</definedName>
    <definedName name="_5C_9">#REF!</definedName>
    <definedName name="_5FLIFT">[70]DB!$A$3</definedName>
    <definedName name="_5FSTK">[70]DB!$A$2</definedName>
    <definedName name="_5FY01_">{"'Sheet1'!$A$1:$D$15"}</definedName>
    <definedName name="_6__123Graph_A차트_2" hidden="1">[2]A!$D$79:$D$84</definedName>
    <definedName name="_6__123Graph_A차트_4" localSheetId="4" hidden="1">[8]A!$D$113:$D$119</definedName>
    <definedName name="_6__123Graph_A차트_4" hidden="1">[3]A!$D$113:$D$119</definedName>
    <definedName name="_6A_1">#REF!</definedName>
    <definedName name="_6A_10">#REF!</definedName>
    <definedName name="_6A_11">#REF!</definedName>
    <definedName name="_6A_12">#REF!</definedName>
    <definedName name="_6A_13">#REF!</definedName>
    <definedName name="_6A_14">#REF!</definedName>
    <definedName name="_6A_15">#REF!</definedName>
    <definedName name="_6A_16">#REF!</definedName>
    <definedName name="_6A_17">#REF!</definedName>
    <definedName name="_6A_18">#REF!</definedName>
    <definedName name="_6A_19">#REF!</definedName>
    <definedName name="_6A_2">#REF!</definedName>
    <definedName name="_6A_20">#REF!</definedName>
    <definedName name="_6A_21">#REF!</definedName>
    <definedName name="_6A_22">#REF!</definedName>
    <definedName name="_6A_23">#REF!</definedName>
    <definedName name="_6A_24">#REF!</definedName>
    <definedName name="_6A_25">#REF!</definedName>
    <definedName name="_6A_26">#REF!</definedName>
    <definedName name="_6A_27">#REF!</definedName>
    <definedName name="_6A_28">#REF!</definedName>
    <definedName name="_6A_29">#REF!</definedName>
    <definedName name="_6A_3">#REF!</definedName>
    <definedName name="_6A_30">#REF!</definedName>
    <definedName name="_6A_4">#REF!</definedName>
    <definedName name="_6A_5">#REF!</definedName>
    <definedName name="_6A_6">#REF!</definedName>
    <definedName name="_6A_7">#REF!</definedName>
    <definedName name="_6A_8">#REF!</definedName>
    <definedName name="_6A_9">#REF!</definedName>
    <definedName name="_6B_1">#REF!</definedName>
    <definedName name="_6B_10">#REF!</definedName>
    <definedName name="_6B_11">#REF!</definedName>
    <definedName name="_6B_12">#REF!</definedName>
    <definedName name="_6B_13">#REF!</definedName>
    <definedName name="_6B_14">#REF!</definedName>
    <definedName name="_6B_15">#REF!</definedName>
    <definedName name="_6B_16">#REF!</definedName>
    <definedName name="_6B_17">#REF!</definedName>
    <definedName name="_6B_18">#REF!</definedName>
    <definedName name="_6B_19">#REF!</definedName>
    <definedName name="_6B_2">#REF!</definedName>
    <definedName name="_6B_20">#REF!</definedName>
    <definedName name="_6B_21">#REF!</definedName>
    <definedName name="_6B_22">#REF!</definedName>
    <definedName name="_6B_23">#REF!</definedName>
    <definedName name="_6B_24">#REF!</definedName>
    <definedName name="_6B_25">#REF!</definedName>
    <definedName name="_6B_26">#REF!</definedName>
    <definedName name="_6B_27">#REF!</definedName>
    <definedName name="_6B_28">#REF!</definedName>
    <definedName name="_6B_29">#REF!</definedName>
    <definedName name="_6B_3">#REF!</definedName>
    <definedName name="_6B_30">#REF!</definedName>
    <definedName name="_6B_4">#REF!</definedName>
    <definedName name="_6B_5">#REF!</definedName>
    <definedName name="_6B_6">#REF!</definedName>
    <definedName name="_6B_7">#REF!</definedName>
    <definedName name="_6B_8">#REF!</definedName>
    <definedName name="_6B_9">#REF!</definedName>
    <definedName name="_6C_1">#REF!</definedName>
    <definedName name="_6C_10">#REF!</definedName>
    <definedName name="_6C_11">#REF!</definedName>
    <definedName name="_6C_12">#REF!</definedName>
    <definedName name="_6C_13">#REF!</definedName>
    <definedName name="_6C_14">#REF!</definedName>
    <definedName name="_6C_15">#REF!</definedName>
    <definedName name="_6C_16">#REF!</definedName>
    <definedName name="_6C_17">#REF!</definedName>
    <definedName name="_6C_18">#REF!</definedName>
    <definedName name="_6C_19">#REF!</definedName>
    <definedName name="_6C_2">#REF!</definedName>
    <definedName name="_6C_20">#REF!</definedName>
    <definedName name="_6C_21">#REF!</definedName>
    <definedName name="_6C_22">#REF!</definedName>
    <definedName name="_6C_23">#REF!</definedName>
    <definedName name="_6C_24">#REF!</definedName>
    <definedName name="_6C_25">#REF!</definedName>
    <definedName name="_6C_26">#REF!</definedName>
    <definedName name="_6C_27">#REF!</definedName>
    <definedName name="_6C_28">#REF!</definedName>
    <definedName name="_6C_29">#REF!</definedName>
    <definedName name="_6C_3">#REF!</definedName>
    <definedName name="_6C_30">#REF!</definedName>
    <definedName name="_6C_4">#REF!</definedName>
    <definedName name="_6C_5">#REF!</definedName>
    <definedName name="_6C_6">#REF!</definedName>
    <definedName name="_6C_7">#REF!</definedName>
    <definedName name="_6C_8">#REF!</definedName>
    <definedName name="_6C_9">#REF!</definedName>
    <definedName name="_6CDP03" localSheetId="4">#REF!</definedName>
    <definedName name="_6CDP03">#REF!</definedName>
    <definedName name="_6F209" localSheetId="4">#REF!</definedName>
    <definedName name="_6F209">#REF!</definedName>
    <definedName name="_6FY01_">{"'Sheet1'!$A$1:$D$15"}</definedName>
    <definedName name="_7__123Graph_A차트_3" hidden="1">[2]A!$B$113:$B$119</definedName>
    <definedName name="_7__123Graph_A차트_5" localSheetId="4" hidden="1">[8]A!$B$148:$B$156</definedName>
    <definedName name="_7__123Graph_A차트_5" hidden="1">[3]A!$B$148:$B$156</definedName>
    <definedName name="_7A_1">#REF!</definedName>
    <definedName name="_7A_10">#REF!</definedName>
    <definedName name="_7A_11">#REF!</definedName>
    <definedName name="_7A_12">#REF!</definedName>
    <definedName name="_7A_13">#REF!</definedName>
    <definedName name="_7A_14">#REF!</definedName>
    <definedName name="_7A_15">#REF!</definedName>
    <definedName name="_7A_16">#REF!</definedName>
    <definedName name="_7A_17">#REF!</definedName>
    <definedName name="_7A_18">#REF!</definedName>
    <definedName name="_7A_19">#REF!</definedName>
    <definedName name="_7A_2">#REF!</definedName>
    <definedName name="_7A_20">#REF!</definedName>
    <definedName name="_7A_21">#REF!</definedName>
    <definedName name="_7A_22">#REF!</definedName>
    <definedName name="_7A_23">#REF!</definedName>
    <definedName name="_7A_24">#REF!</definedName>
    <definedName name="_7A_25">#REF!</definedName>
    <definedName name="_7A_26">#REF!</definedName>
    <definedName name="_7A_27">#REF!</definedName>
    <definedName name="_7A_28">#REF!</definedName>
    <definedName name="_7A_29">#REF!</definedName>
    <definedName name="_7A_3">#REF!</definedName>
    <definedName name="_7A_30">#REF!</definedName>
    <definedName name="_7A_4">#REF!</definedName>
    <definedName name="_7A_5">#REF!</definedName>
    <definedName name="_7A_6">#REF!</definedName>
    <definedName name="_7A_7">#REF!</definedName>
    <definedName name="_7A_8">#REF!</definedName>
    <definedName name="_7A_9">#REF!</definedName>
    <definedName name="_7AO¿a¹RA_A¡" localSheetId="4">#REF!</definedName>
    <definedName name="_7AO¿a¹RA_A¡">#REF!</definedName>
    <definedName name="_7B_1">#REF!</definedName>
    <definedName name="_7B_10">#REF!</definedName>
    <definedName name="_7B_11">#REF!</definedName>
    <definedName name="_7B_12">#REF!</definedName>
    <definedName name="_7B_13">#REF!</definedName>
    <definedName name="_7B_14">#REF!</definedName>
    <definedName name="_7B_15">#REF!</definedName>
    <definedName name="_7B_16">#REF!</definedName>
    <definedName name="_7B_17">#REF!</definedName>
    <definedName name="_7B_18">#REF!</definedName>
    <definedName name="_7B_19">#REF!</definedName>
    <definedName name="_7B_2">#REF!</definedName>
    <definedName name="_7B_20">#REF!</definedName>
    <definedName name="_7B_21">#REF!</definedName>
    <definedName name="_7B_22">#REF!</definedName>
    <definedName name="_7B_23">#REF!</definedName>
    <definedName name="_7B_24">#REF!</definedName>
    <definedName name="_7B_25">#REF!</definedName>
    <definedName name="_7B_26">#REF!</definedName>
    <definedName name="_7B_27">#REF!</definedName>
    <definedName name="_7B_28">#REF!</definedName>
    <definedName name="_7B_29">#REF!</definedName>
    <definedName name="_7B_3">#REF!</definedName>
    <definedName name="_7B_30">#REF!</definedName>
    <definedName name="_7B_4">#REF!</definedName>
    <definedName name="_7B_5">#REF!</definedName>
    <definedName name="_7B_6">#REF!</definedName>
    <definedName name="_7B_7">#REF!</definedName>
    <definedName name="_7B_8">#REF!</definedName>
    <definedName name="_7B_9">#REF!</definedName>
    <definedName name="_7C_1">#REF!</definedName>
    <definedName name="_7C_10">#REF!</definedName>
    <definedName name="_7C_11">#REF!</definedName>
    <definedName name="_7C_12">#REF!</definedName>
    <definedName name="_7C_13">#REF!</definedName>
    <definedName name="_7C_14">#REF!</definedName>
    <definedName name="_7C_15">#REF!</definedName>
    <definedName name="_7C_16">#REF!</definedName>
    <definedName name="_7C_17">#REF!</definedName>
    <definedName name="_7C_18">#REF!</definedName>
    <definedName name="_7C_19">#REF!</definedName>
    <definedName name="_7C_2">#REF!</definedName>
    <definedName name="_7C_20">#REF!</definedName>
    <definedName name="_7C_21">#REF!</definedName>
    <definedName name="_7C_22">#REF!</definedName>
    <definedName name="_7C_23">#REF!</definedName>
    <definedName name="_7C_24">#REF!</definedName>
    <definedName name="_7C_25">#REF!</definedName>
    <definedName name="_7C_26">#REF!</definedName>
    <definedName name="_7C_27">#REF!</definedName>
    <definedName name="_7C_28">#REF!</definedName>
    <definedName name="_7C_29">#REF!</definedName>
    <definedName name="_7C_3">#REF!</definedName>
    <definedName name="_7C_30">#REF!</definedName>
    <definedName name="_7C_4">#REF!</definedName>
    <definedName name="_7C_5">#REF!</definedName>
    <definedName name="_7C_6">#REF!</definedName>
    <definedName name="_7C_7">#REF!</definedName>
    <definedName name="_7C_8">#REF!</definedName>
    <definedName name="_7C_9">#REF!</definedName>
    <definedName name="_8__123Graph_A차트_4" hidden="1">[2]A!$D$113:$D$119</definedName>
    <definedName name="_8__123Graph_A차트_6" localSheetId="4" hidden="1">[8]A!$D$148:$D$156</definedName>
    <definedName name="_8__123Graph_A차트_6" hidden="1">[3]A!$D$148:$D$156</definedName>
    <definedName name="_8_철거">#REF!</definedName>
    <definedName name="_8A_1">#REF!</definedName>
    <definedName name="_8A_10">#REF!</definedName>
    <definedName name="_8A_11">#REF!</definedName>
    <definedName name="_8A_12">#REF!</definedName>
    <definedName name="_8A_13">#REF!</definedName>
    <definedName name="_8A_14">#REF!</definedName>
    <definedName name="_8A_15">#REF!</definedName>
    <definedName name="_8A_16">#REF!</definedName>
    <definedName name="_8A_17">#REF!</definedName>
    <definedName name="_8A_18">#REF!</definedName>
    <definedName name="_8A_19">#REF!</definedName>
    <definedName name="_8A_2">#REF!</definedName>
    <definedName name="_8A_20">#REF!</definedName>
    <definedName name="_8A_21">#REF!</definedName>
    <definedName name="_8A_22">#REF!</definedName>
    <definedName name="_8A_23">#REF!</definedName>
    <definedName name="_8A_24">#REF!</definedName>
    <definedName name="_8A_25">#REF!</definedName>
    <definedName name="_8A_26">#REF!</definedName>
    <definedName name="_8A_27">#REF!</definedName>
    <definedName name="_8A_28">#REF!</definedName>
    <definedName name="_8A_29">#REF!</definedName>
    <definedName name="_8A_3">#REF!</definedName>
    <definedName name="_8A_30">#REF!</definedName>
    <definedName name="_8A_4">#REF!</definedName>
    <definedName name="_8A_5">#REF!</definedName>
    <definedName name="_8A_6">#REF!</definedName>
    <definedName name="_8A_7">#REF!</definedName>
    <definedName name="_8A_8">#REF!</definedName>
    <definedName name="_8A_9">#REF!</definedName>
    <definedName name="_8B_1">#REF!</definedName>
    <definedName name="_8B_10">#REF!</definedName>
    <definedName name="_8B_11">#REF!</definedName>
    <definedName name="_8B_12">#REF!</definedName>
    <definedName name="_8B_13">#REF!</definedName>
    <definedName name="_8B_14">#REF!</definedName>
    <definedName name="_8B_15">#REF!</definedName>
    <definedName name="_8B_16">#REF!</definedName>
    <definedName name="_8B_17">#REF!</definedName>
    <definedName name="_8B_18">#REF!</definedName>
    <definedName name="_8B_19">#REF!</definedName>
    <definedName name="_8B_2">#REF!</definedName>
    <definedName name="_8B_20">#REF!</definedName>
    <definedName name="_8B_21">#REF!</definedName>
    <definedName name="_8B_22">#REF!</definedName>
    <definedName name="_8B_23">#REF!</definedName>
    <definedName name="_8B_24">#REF!</definedName>
    <definedName name="_8B_25">#REF!</definedName>
    <definedName name="_8B_26">#REF!</definedName>
    <definedName name="_8B_27">#REF!</definedName>
    <definedName name="_8B_28">#REF!</definedName>
    <definedName name="_8B_29">#REF!</definedName>
    <definedName name="_8B_3">#REF!</definedName>
    <definedName name="_8B_30">#REF!</definedName>
    <definedName name="_8B_4">#REF!</definedName>
    <definedName name="_8B_5">#REF!</definedName>
    <definedName name="_8B_6">#REF!</definedName>
    <definedName name="_8B_7">#REF!</definedName>
    <definedName name="_8B_8">#REF!</definedName>
    <definedName name="_8B_9">#REF!</definedName>
    <definedName name="_8B2_" localSheetId="4">#REF!</definedName>
    <definedName name="_8B2_">#REF!</definedName>
    <definedName name="_8C_1">#REF!</definedName>
    <definedName name="_8C_10">#REF!</definedName>
    <definedName name="_8C_11">#REF!</definedName>
    <definedName name="_8C_12">#REF!</definedName>
    <definedName name="_8C_13">#REF!</definedName>
    <definedName name="_8C_14">#REF!</definedName>
    <definedName name="_8C_15">#REF!</definedName>
    <definedName name="_8C_16">#REF!</definedName>
    <definedName name="_8C_17">#REF!</definedName>
    <definedName name="_8C_18">#REF!</definedName>
    <definedName name="_8C_19">#REF!</definedName>
    <definedName name="_8C_2">#REF!</definedName>
    <definedName name="_8C_20">#REF!</definedName>
    <definedName name="_8C_21">#REF!</definedName>
    <definedName name="_8C_22">#REF!</definedName>
    <definedName name="_8C_23">#REF!</definedName>
    <definedName name="_8C_24">#REF!</definedName>
    <definedName name="_8C_25">#REF!</definedName>
    <definedName name="_8C_26">#REF!</definedName>
    <definedName name="_8C_27">#REF!</definedName>
    <definedName name="_8C_28">#REF!</definedName>
    <definedName name="_8C_29">#REF!</definedName>
    <definedName name="_8C_3">#REF!</definedName>
    <definedName name="_8C_30">#REF!</definedName>
    <definedName name="_8C_4">#REF!</definedName>
    <definedName name="_8C_5">#REF!</definedName>
    <definedName name="_8C_6">#REF!</definedName>
    <definedName name="_8C_7">#REF!</definedName>
    <definedName name="_8C_8">#REF!</definedName>
    <definedName name="_8C_9">#REF!</definedName>
    <definedName name="_8ZFLFT27" localSheetId="4">#REF!</definedName>
    <definedName name="_8ZFLFT27">#REF!</definedName>
    <definedName name="_9__123Graph_A차트_5" hidden="1">[2]A!$B$148:$B$156</definedName>
    <definedName name="_9__123Graph_A차트_7" localSheetId="4" hidden="1">[8]A!$B$185:$B$186</definedName>
    <definedName name="_9__123Graph_A차트_7" hidden="1">[3]A!$B$185:$B$186</definedName>
    <definedName name="_9A_1">#REF!</definedName>
    <definedName name="_9A_10">#REF!</definedName>
    <definedName name="_9A_11">#REF!</definedName>
    <definedName name="_9A_12">#REF!</definedName>
    <definedName name="_9A_13">#REF!</definedName>
    <definedName name="_9A_14">#REF!</definedName>
    <definedName name="_9A_15">#REF!</definedName>
    <definedName name="_9A_16">#REF!</definedName>
    <definedName name="_9A_17">#REF!</definedName>
    <definedName name="_9A_18">#REF!</definedName>
    <definedName name="_9A_19">#REF!</definedName>
    <definedName name="_9A_2">#REF!</definedName>
    <definedName name="_9A_20">#REF!</definedName>
    <definedName name="_9A_21">#REF!</definedName>
    <definedName name="_9A_22">#REF!</definedName>
    <definedName name="_9A_23">#REF!</definedName>
    <definedName name="_9A_24">#REF!</definedName>
    <definedName name="_9A_25">#REF!</definedName>
    <definedName name="_9A_26">#REF!</definedName>
    <definedName name="_9A_27">#REF!</definedName>
    <definedName name="_9A_28">#REF!</definedName>
    <definedName name="_9A_29">#REF!</definedName>
    <definedName name="_9A_3">#REF!</definedName>
    <definedName name="_9A_30">#REF!</definedName>
    <definedName name="_9A_4">#REF!</definedName>
    <definedName name="_9A_5">#REF!</definedName>
    <definedName name="_9A_6">#REF!</definedName>
    <definedName name="_9A_7">#REF!</definedName>
    <definedName name="_9A_8">#REF!</definedName>
    <definedName name="_9A_9">#REF!</definedName>
    <definedName name="_9B_1">#REF!</definedName>
    <definedName name="_9B_10">#REF!</definedName>
    <definedName name="_9B_11">#REF!</definedName>
    <definedName name="_9B_12">#REF!</definedName>
    <definedName name="_9B_13">#REF!</definedName>
    <definedName name="_9B_14">#REF!</definedName>
    <definedName name="_9B_15">#REF!</definedName>
    <definedName name="_9B_16">#REF!</definedName>
    <definedName name="_9B_17">#REF!</definedName>
    <definedName name="_9B_18">#REF!</definedName>
    <definedName name="_9B_19">#REF!</definedName>
    <definedName name="_9B_2">#REF!</definedName>
    <definedName name="_9B_20">#REF!</definedName>
    <definedName name="_9B_21">#REF!</definedName>
    <definedName name="_9B_22">#REF!</definedName>
    <definedName name="_9B_23">#REF!</definedName>
    <definedName name="_9B_24">#REF!</definedName>
    <definedName name="_9B_25">#REF!</definedName>
    <definedName name="_9B_26">#REF!</definedName>
    <definedName name="_9B_27">#REF!</definedName>
    <definedName name="_9B_28">#REF!</definedName>
    <definedName name="_9B_29">#REF!</definedName>
    <definedName name="_9B_3">#REF!</definedName>
    <definedName name="_9B_30">#REF!</definedName>
    <definedName name="_9B_4">#REF!</definedName>
    <definedName name="_9B_5">#REF!</definedName>
    <definedName name="_9B_6">#REF!</definedName>
    <definedName name="_9B_7">#REF!</definedName>
    <definedName name="_9B_8">#REF!</definedName>
    <definedName name="_9B_9">#REF!</definedName>
    <definedName name="_9C_1">#REF!</definedName>
    <definedName name="_9C_10">#REF!</definedName>
    <definedName name="_9C_11">#REF!</definedName>
    <definedName name="_9C_12">#REF!</definedName>
    <definedName name="_9C_13">#REF!</definedName>
    <definedName name="_9C_14">#REF!</definedName>
    <definedName name="_9C_15">#REF!</definedName>
    <definedName name="_9C_16">#REF!</definedName>
    <definedName name="_9C_17">#REF!</definedName>
    <definedName name="_9C_18">#REF!</definedName>
    <definedName name="_9C_19">#REF!</definedName>
    <definedName name="_9C_2">#REF!</definedName>
    <definedName name="_9C_20">#REF!</definedName>
    <definedName name="_9C_21">#REF!</definedName>
    <definedName name="_9C_22">#REF!</definedName>
    <definedName name="_9C_23">#REF!</definedName>
    <definedName name="_9C_24">#REF!</definedName>
    <definedName name="_9C_25">#REF!</definedName>
    <definedName name="_9C_26">#REF!</definedName>
    <definedName name="_9C_27">#REF!</definedName>
    <definedName name="_9C_28">#REF!</definedName>
    <definedName name="_9C_29">#REF!</definedName>
    <definedName name="_9C_3">#REF!</definedName>
    <definedName name="_9C_30">#REF!</definedName>
    <definedName name="_9C_4">#REF!</definedName>
    <definedName name="_9C_5">#REF!</definedName>
    <definedName name="_9C_6">#REF!</definedName>
    <definedName name="_9C_7">#REF!</definedName>
    <definedName name="_9C_8">#REF!</definedName>
    <definedName name="_9C_9">#REF!</definedName>
    <definedName name="_9D6_" hidden="1">{"'표지'!$B$5"}</definedName>
    <definedName name="_9FF3_" localSheetId="4">#REF!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 localSheetId="4">'[65]98연계표'!#REF!</definedName>
    <definedName name="_aaa1">'[65]98연계표'!#REF!</definedName>
    <definedName name="_AGV">[70]DB!$A$4</definedName>
    <definedName name="_AOC2">#REF!</definedName>
    <definedName name="_B2" localSheetId="4">#REF!</definedName>
    <definedName name="_B2">#REF!</definedName>
    <definedName name="_BBB1">[0]!_BBB1</definedName>
    <definedName name="_BBQ1">[0]!_BBQ1</definedName>
    <definedName name="_bdm.307AE282EF494BA18352C38E58FC9F13.edm" hidden="1">[76]Valuation!$A$1:$IV$65536</definedName>
    <definedName name="_bdm.7DD650724AC84336B3FFB79F3655D890.edm" hidden="1">'[76]Fin Stmt'!$A$1:$IV$65536</definedName>
    <definedName name="_bdm.83EA1AB9A1194A2088F6D9B94FB55FEE.edm" hidden="1">[76]Segment!$A$1:$IV$65536</definedName>
    <definedName name="_bdm.8C7B01DC3FBA4CCA8F90EBCA5C5A3034.edm" hidden="1">'[76]Implied E&amp;P Val'!$A$1:$IV$65536</definedName>
    <definedName name="_bdm.AB86747D663D4D26891EB5E59A416B41.edm" hidden="1">'[76]MS =&gt;'!$A$1:$IV$65536</definedName>
    <definedName name="_bdm.D0EF4D43A0994D8DA0434293B5C2DAF4.edm" hidden="1">[76]Assumptions!$A$1:$IV$65536</definedName>
    <definedName name="_bdm.DC3CE1CB9D0F45E598D4E7046611D4F0.edm" hidden="1">'[76]Val Scenarios'!$A$1:$IV$65536</definedName>
    <definedName name="_BRGCONV">[77]DB!$A$4</definedName>
    <definedName name="_BUDAE" localSheetId="4">#REF!</definedName>
    <definedName name="_BUDAE">#REF!</definedName>
    <definedName name="_CLS" localSheetId="4">#REF!</definedName>
    <definedName name="_CLS">#REF!</definedName>
    <definedName name="_con13" localSheetId="4">'[78](3)Product mix'!#REF!</definedName>
    <definedName name="_con13">'[78](3)Product mix'!#REF!</definedName>
    <definedName name="_CONV">[77]DB!$A$5</definedName>
    <definedName name="_DDD2">#N/A</definedName>
    <definedName name="_DDD3">#N/A</definedName>
    <definedName name="_DDD4">#N/A</definedName>
    <definedName name="_DDD5">#N/A</definedName>
    <definedName name="_DFK">[79]DB!$A$2</definedName>
    <definedName name="_din571" localSheetId="4">#REF!</definedName>
    <definedName name="_din57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UMPER" localSheetId="4">[80]DB!#REF!</definedName>
    <definedName name="_DUMPER">[80]DB!#REF!</definedName>
    <definedName name="_ELL45">#REF!</definedName>
    <definedName name="_ELL90">#REF!</definedName>
    <definedName name="_EMS1" localSheetId="4">#REF!</definedName>
    <definedName name="_EMS1">#REF!</definedName>
    <definedName name="_ETC" localSheetId="4">#REF!</definedName>
    <definedName name="_ETC">#REF!</definedName>
    <definedName name="_fce1">#REF!</definedName>
    <definedName name="_fce2">#REF!</definedName>
    <definedName name="_fce3">#REF!</definedName>
    <definedName name="_fce4">#REF!</definedName>
    <definedName name="_fce5">#REF!</definedName>
    <definedName name="_fce6">#REF!</definedName>
    <definedName name="_fce7">#REF!</definedName>
    <definedName name="_fce8">#REF!</definedName>
    <definedName name="_FF3" localSheetId="4">#REF!</definedName>
    <definedName name="_FF3">#REF!</definedName>
    <definedName name="_Fill" localSheetId="3" hidden="1">'[8]144'!#REF!</definedName>
    <definedName name="_Fill" localSheetId="4" hidden="1">#REF!</definedName>
    <definedName name="_Fill" hidden="1">'[8]144'!#REF!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FL3">[0]!BlankMacro1</definedName>
    <definedName name="_FL4">[0]!BlankMacro1</definedName>
    <definedName name="_GIS1" localSheetId="4">#REF!</definedName>
    <definedName name="_GIS1">#REF!</definedName>
    <definedName name="_GoA1">[0]!_GoA1</definedName>
    <definedName name="_GoA2">[0]!_GoA2</definedName>
    <definedName name="_htt1" hidden="1">{"'표지'!$B$5"}</definedName>
    <definedName name="_KC1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F7">#REF!</definedName>
    <definedName name="_kgw1" localSheetId="4">'[66]98연계표'!#REF!</definedName>
    <definedName name="_kgw1">'[66]98연계표'!#REF!</definedName>
    <definedName name="_KSC34">#REF!</definedName>
    <definedName name="_L4AGV">[81]DB!$B$2:$B$51</definedName>
    <definedName name="_L4BUDAE">[81]DB!$D$2:$D$7</definedName>
    <definedName name="_L4CLS">[81]DB!$C$2:$C$15</definedName>
    <definedName name="_L4ETC">[81]DB!$E$2:$E$7</definedName>
    <definedName name="_L4MAINT">[82]DB!$F$2:$F$5</definedName>
    <definedName name="_Leg1">#REF!</definedName>
    <definedName name="_Leg2">#REF!</definedName>
    <definedName name="_Leg3">#REF!</definedName>
    <definedName name="_Leg4">#REF!</definedName>
    <definedName name="_LIFT">[77]DB!$A$3</definedName>
    <definedName name="_MAINT" localSheetId="4">#REF!</definedName>
    <definedName name="_MAINT">#REF!</definedName>
    <definedName name="_MatInverse_In" hidden="1">'[9]영동(D)'!#REF!</definedName>
    <definedName name="_MatMult_A" hidden="1">'[9]영동(D)'!#REF!</definedName>
    <definedName name="_MatMult_AxB" hidden="1">'[9]영동(D)'!#REF!</definedName>
    <definedName name="_MatMult_B" hidden="1">'[9]영동(D)'!#REF!</definedName>
    <definedName name="_MPR1">#N/A</definedName>
    <definedName name="_MPR2">#N/A</definedName>
    <definedName name="_MPR3">#N/A</definedName>
    <definedName name="_MS06">[0]!_MS06</definedName>
    <definedName name="_MS1">[0]!_MS1</definedName>
    <definedName name="_MS10">[0]!_MS10</definedName>
    <definedName name="_MS12">[0]!_MS12</definedName>
    <definedName name="_MS15">[0]!_MS15</definedName>
    <definedName name="_MS2">[0]!_MS2</definedName>
    <definedName name="_MS20">[0]!_MS20</definedName>
    <definedName name="_MS2123">[0]!_MS2123</definedName>
    <definedName name="_MS23213">[0]!_MS23213</definedName>
    <definedName name="_MS23423">[0]!_MS23423</definedName>
    <definedName name="_MS23456">[0]!_MS23456</definedName>
    <definedName name="_MS25">[0]!_MS25</definedName>
    <definedName name="_MS31">[0]!_MS31</definedName>
    <definedName name="_MS321">[0]!_MS321</definedName>
    <definedName name="_MS34">[0]!_MS34</definedName>
    <definedName name="_MS37">[0]!_MS37</definedName>
    <definedName name="_MS4">[0]!_MS4</definedName>
    <definedName name="_MS41">[0]!_MS41</definedName>
    <definedName name="_MS43">[0]!_MS43</definedName>
    <definedName name="_MS4567">[0]!_MS4567</definedName>
    <definedName name="_MS456890">[0]!_MS456890</definedName>
    <definedName name="_MS458">[0]!_MS458</definedName>
    <definedName name="_MS4586">[0]!_MS4586</definedName>
    <definedName name="_MS46">[0]!_MS46</definedName>
    <definedName name="_MS479">[0]!_MS479</definedName>
    <definedName name="_MS5">[0]!_MS5</definedName>
    <definedName name="_MS54">[0]!_MS54</definedName>
    <definedName name="_MS543">[0]!_MS543</definedName>
    <definedName name="_MS6">[0]!_MS6</definedName>
    <definedName name="_MS634">[0]!_MS634</definedName>
    <definedName name="_MS6746">[0]!_MS6746</definedName>
    <definedName name="_MS754">[0]!_MS754</definedName>
    <definedName name="_MS76">[0]!_MS76</definedName>
    <definedName name="_MS78">[0]!_MS78</definedName>
    <definedName name="_MS790">[0]!_MS790</definedName>
    <definedName name="_MS8">[0]!_MS8</definedName>
    <definedName name="_MS81">[0]!_MS81</definedName>
    <definedName name="_MS85">[0]!_MS85</definedName>
    <definedName name="_MS8765">[0]!_MS8765</definedName>
    <definedName name="_MS9">[0]!_MS9</definedName>
    <definedName name="_NET2">[0]!BlankMacro1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#REF!</definedName>
    <definedName name="_P15">#REF!</definedName>
    <definedName name="_P16">#REF!</definedName>
    <definedName name="_P17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C1">#REF!</definedName>
    <definedName name="_PH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RK1">#REF!</definedName>
    <definedName name="_RK2">#REF!</definedName>
    <definedName name="_RMK1">#N/A</definedName>
    <definedName name="_RMK2">#N/A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FACONV">[71]DB!$A$8</definedName>
    <definedName name="_SFALIFT">[71]DB!$A$7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STOCKER">[77]DB!$A$2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WB1">#REF!</definedName>
    <definedName name="_WH1">#REF!</definedName>
    <definedName name="_WH2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_기타">[77]DB!$A$8</definedName>
    <definedName name="_상황실" localSheetId="4">#REF!</definedName>
    <definedName name="_상황실">#REF!</definedName>
    <definedName name="¿¹≫eAN°y½AÆR¼³ONLY" localSheetId="4">#REF!</definedName>
    <definedName name="¿¹≫eAN°y½AÆR¼³ONLY">#REF!</definedName>
    <definedName name="\\O">[10]견적대비표!#REF!</definedName>
    <definedName name="\0">#N/A</definedName>
    <definedName name="\11">#REF!</definedName>
    <definedName name="\a">#N/A</definedName>
    <definedName name="\b" localSheetId="4">#N/A</definedName>
    <definedName name="\b">#REF!</definedName>
    <definedName name="\B1">#REF!</definedName>
    <definedName name="\B10">#REF!</definedName>
    <definedName name="\B11">#REF!</definedName>
    <definedName name="\B12">#REF!</definedName>
    <definedName name="\B2">#REF!</definedName>
    <definedName name="\B3">#REF!</definedName>
    <definedName name="\B4">#REF!</definedName>
    <definedName name="\B5">#REF!</definedName>
    <definedName name="\B6">#REF!</definedName>
    <definedName name="\B7">#REF!</definedName>
    <definedName name="\B8">#REF!</definedName>
    <definedName name="\B9">#REF!</definedName>
    <definedName name="\c">[10]견적대비표!#REF!</definedName>
    <definedName name="\d">[10]견적대비표!#REF!</definedName>
    <definedName name="\e">#REF!</definedName>
    <definedName name="\f">[10]견적대비표!#REF!</definedName>
    <definedName name="\g">#REF!</definedName>
    <definedName name="\h">#REF!</definedName>
    <definedName name="\i">[10]견적대비표!#REF!</definedName>
    <definedName name="\j">#REF!</definedName>
    <definedName name="\k">#REF!</definedName>
    <definedName name="\l">#REF!</definedName>
    <definedName name="\m">[10]견적대비표!#REF!</definedName>
    <definedName name="\n">#REF!</definedName>
    <definedName name="\o">[10]견적대비표!#REF!</definedName>
    <definedName name="\p" localSheetId="4">#N/A</definedName>
    <definedName name="\p">[10]견적대비표!#REF!</definedName>
    <definedName name="\q">[10]견적대비표!#REF!</definedName>
    <definedName name="\r">#REF!</definedName>
    <definedName name="\s" localSheetId="4">#REF!</definedName>
    <definedName name="\s">#N/A</definedName>
    <definedName name="\t">#REF!</definedName>
    <definedName name="\u">#REF!</definedName>
    <definedName name="\v">[10]견적대비표!#REF!</definedName>
    <definedName name="\w" localSheetId="4">#REF!</definedName>
    <definedName name="\w">[10]견적대비표!#REF!</definedName>
    <definedName name="\x">[10]견적대비표!#REF!</definedName>
    <definedName name="\y">#REF!</definedName>
    <definedName name="\z">#N/A</definedName>
    <definedName name="\Z1">#REF!</definedName>
    <definedName name="√">"SQRT"</definedName>
    <definedName name="↑" localSheetId="4">#REF!</definedName>
    <definedName name="↑">#REF!</definedName>
    <definedName name="※_추후_NAVA__PROJECT는__부품_" localSheetId="4">[83]품의서!#REF!</definedName>
    <definedName name="※_추후_NAVA__PROJECT는__부품_">[83]품의서!#REF!</definedName>
    <definedName name="¹ß" localSheetId="4">#REF!</definedName>
    <definedName name="¹ß">#REF!</definedName>
    <definedName name="a" localSheetId="3" hidden="1">#REF!,#REF!,#REF!,#REF!</definedName>
    <definedName name="A" localSheetId="4">[84]제품별!#REF!</definedName>
    <definedName name="a" hidden="1">#REF!,#REF!,#REF!,#REF!</definedName>
    <definedName name="A?___R3_t" localSheetId="4">#REF!</definedName>
    <definedName name="A?___R3_t">#REF!</definedName>
    <definedName name="a_a" localSheetId="4" hidden="1">#REF!</definedName>
    <definedName name="a_a" hidden="1">#REF!</definedName>
    <definedName name="A_I">[85]별제권_정리담보권!$U$6:$U$213</definedName>
    <definedName name="A_I1">[85]별제권_정리담보권!$O$6:$O$213</definedName>
    <definedName name="A_I2">[85]별제권_정리담보권!$Q$6:$Q$213</definedName>
    <definedName name="A_P">[85]별제권_정리담보권!$T$6:$T$213</definedName>
    <definedName name="A1_">#N/A</definedName>
    <definedName name="A10_">#N/A</definedName>
    <definedName name="A11_">#N/A</definedName>
    <definedName name="A12_">#N/A</definedName>
    <definedName name="A2_">#N/A</definedName>
    <definedName name="A2S" localSheetId="4">'[65]98연계표'!#REF!</definedName>
    <definedName name="A2S">'[65]98연계표'!#REF!</definedName>
    <definedName name="A3_">#N/A</definedName>
    <definedName name="A4_">#N/A</definedName>
    <definedName name="A5_">#N/A</definedName>
    <definedName name="A6_">#N/A</definedName>
    <definedName name="A7_">#N/A</definedName>
    <definedName name="A8_">#N/A</definedName>
    <definedName name="A9_">#N/A</definedName>
    <definedName name="aa" localSheetId="4">[86]제품별!#REF!</definedName>
    <definedName name="aa">#REF!</definedName>
    <definedName name="aaa" localSheetId="4">'[87]98연계표'!#REF!</definedName>
    <definedName name="aaa">#REF!</definedName>
    <definedName name="aaaa" localSheetId="3" hidden="1">{#N/A,#N/A,FALSE,"기술료 비교"}</definedName>
    <definedName name="aaaa" localSheetId="4">#N/A</definedName>
    <definedName name="aaaa" hidden="1">{#N/A,#N/A,FALSE,"기술료 비교"}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'[65]98연계표'!#REF!</definedName>
    <definedName name="AAAAAAAAAA">'[65]98연계표'!#REF!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'[65]98연계표'!#REF!</definedName>
    <definedName name="aaaaawqwqw">'[65]98연계표'!#REF!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localSheetId="3" hidden="1">"C:\생산관리\주문서관리대장\99주문현황\상반기_1-6\주문서관리대장99xls.mdb"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F">[11]계약신규!$A$98:$K$154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V">[88]DB!$A$2</definedName>
    <definedName name="air_trap">#REF!</definedName>
    <definedName name="ALTB" localSheetId="4">[89]MX628EX!#REF!</definedName>
    <definedName name="ALTB">[89]MX628EX!#REF!</definedName>
    <definedName name="AM">[12]하자전장!#REF!</definedName>
    <definedName name="angle">#REF!</definedName>
    <definedName name="APS4_12M_E" localSheetId="4">[90]성신!#REF!</definedName>
    <definedName name="APS4_12M_E">[90]성신!#REF!</definedName>
    <definedName name="area" localSheetId="4">#REF!</definedName>
    <definedName name="Area">#REF!</definedName>
    <definedName name="AreaRange">[13]Areas!$A$1:$B$65536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localSheetId="4">'[91]97'!$I$3:$I$112,'[91]97'!$BC$3:$BS$112</definedName>
    <definedName name="ASA">#REF!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asd" hidden="1">{"qchm_dcf",#N/A,FALSE,"QCHMDCF2";"qchm_terminal",#N/A,FALSE,"QCHMDCF2"}</definedName>
    <definedName name="asd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dfa" localSheetId="4" hidden="1">#REF!</definedName>
    <definedName name="asdfa" hidden="1">#REF!</definedName>
    <definedName name="asdfsa" hidden="1">{#N/A,#N/A,FALSE,"Sheet1";#N/A,#N/A,FALSE,"Sheet2";#N/A,#N/A,FALSE,"TAB96-1"}</definedName>
    <definedName name="asfadfasdfsda" localSheetId="4">[92]제품별!#REF!</definedName>
    <definedName name="asfadfasdfsda">[92]제품별!#REF!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V">#REF!</definedName>
    <definedName name="awc" localSheetId="4">#REF!</definedName>
    <definedName name="awc">#REF!</definedName>
    <definedName name="A가뭐지" localSheetId="4">[75]제품별!#REF!</definedName>
    <definedName name="A가뭐지">[75]제품별!#REF!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.o.header">#REF!</definedName>
    <definedName name="B_FLG">#REF!</definedName>
    <definedName name="B_Month">'[93]1-0. DMD'!$T$2</definedName>
    <definedName name="b3." localSheetId="4">#REF!</definedName>
    <definedName name="b3.">#REF!</definedName>
    <definedName name="back_pressure">#REF!</definedName>
    <definedName name="ball">#REF!</definedName>
    <definedName name="Bank_Level">[94]MS_Out!$B$145</definedName>
    <definedName name="Basic_DL">#REF!</definedName>
    <definedName name="basiccell">#REF!</definedName>
    <definedName name="BB" localSheetId="4">#REF!</definedName>
    <definedName name="bb">#REF!</definedName>
    <definedName name="BBB" localSheetId="3" hidden="1">[14]송전기본!#REF!</definedName>
    <definedName name="BBB" localSheetId="4">#REF!</definedName>
    <definedName name="BBB" hidden="1">[14]송전기본!#REF!</definedName>
    <definedName name="bbbbb" hidden="1">{"'표지'!$B$5"}</definedName>
    <definedName name="bc" localSheetId="4">#REF!</definedName>
    <definedName name="bc">#REF!</definedName>
    <definedName name="BF">[11]계약신규!$A$218:$K$274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m" hidden="1">{#N/A,#N/A,FALSE,"Sheet1";#N/A,#N/A,FALSE,"Sheet2";#N/A,#N/A,FALSE,"TAB96-1"}</definedName>
    <definedName name="BN">[12]하자전장!#REF!</definedName>
    <definedName name="BOLT">#REF!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oomEnd">#REF!</definedName>
    <definedName name="BoomMz">#REF!</definedName>
    <definedName name="BOSS">#REF!</definedName>
    <definedName name="BP" localSheetId="4">#REF!</definedName>
    <definedName name="BP">#REF!</definedName>
    <definedName name="BRGCONV">[77]DB!$D$2:$D$70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DAE">[88]DB!$A$4</definedName>
    <definedName name="BULYANGPNT">[15]!BULYANGPNT</definedName>
    <definedName name="butterfly">#REF!</definedName>
    <definedName name="CAP">#REF!</definedName>
    <definedName name="CAPA">[95]기준정보!$F$3:$F$14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[96]Add_Callout!#REF!</definedName>
    <definedName name="cb_Chart_23" hidden="1">[96]Add_Callout!#REF!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[97]Stacked_Column_w_labels!$B$5:$E$12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[97]Stacked_Column_w_labels!$B$5:$E$12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'[98]1997 IPO'!#REF!</definedName>
    <definedName name="cb_Chart_43" hidden="1">'[98]1997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[96]Scatter!#REF!</definedName>
    <definedName name="cb_Chart_5" hidden="1">[96]Scatter!#REF!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k" hidden="1">{"'표지'!$B$5"}</definedName>
    <definedName name="CBWorkbookPriority">-31260691</definedName>
    <definedName name="CC" localSheetId="4">#REF!</definedName>
    <definedName name="cc">BlankMacro1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">#REF!</definedName>
    <definedName name="Chart973_Click">[16]!Chart973_Click</definedName>
    <definedName name="CHECK">#N/A</definedName>
    <definedName name="ChemMAR">0</definedName>
    <definedName name="CIQWBGuid">"b7674141-4938-45a7-bad5-05b7810d68fc"</definedName>
    <definedName name="CJFRHD">[17]물가자료!$C$21</definedName>
    <definedName name="CLEANING계획">[99]DB!$A$6</definedName>
    <definedName name="clean부">#N/A</definedName>
    <definedName name="CLS">[88]DB!$A$3</definedName>
    <definedName name="CNO">[18]카메라!#REF!</definedName>
    <definedName name="Ｃｏｄｅ" localSheetId="4">[100]확인서!$G$10</definedName>
    <definedName name="CODE">[19]!CODE</definedName>
    <definedName name="CODE1">'[101]계획대비 실행표'!$E$6:$BN$6</definedName>
    <definedName name="CODE3">'[102]interlock 현황'!$P$2:$P$19699</definedName>
    <definedName name="CODE4">'[102]interlock 현황'!$Q$2:$Q$19699</definedName>
    <definedName name="COM">#REF!</definedName>
    <definedName name="COMPUTER" localSheetId="4">#REF!</definedName>
    <definedName name="COMPUTER">#REF!</definedName>
    <definedName name="CON">#N/A</definedName>
    <definedName name="CONT_NO">#N/A</definedName>
    <definedName name="CONTENT">#REF!</definedName>
    <definedName name="COUPPCD" localSheetId="4">#REF!</definedName>
    <definedName name="COUPPCD">#REF!</definedName>
    <definedName name="CP1_">#N/A</definedName>
    <definedName name="CP2_">#N/A</definedName>
    <definedName name="CP3_">'[20]#REF'!#REF!</definedName>
    <definedName name="CPLG">#REF!</definedName>
    <definedName name="_xlnm.Criteria" localSheetId="4">#REF!</definedName>
    <definedName name="_xlnm.Criteria">#REF!</definedName>
    <definedName name="Criteria_MI" localSheetId="4">#REF!</definedName>
    <definedName name="Criteria_MI">[21]내역!#REF!</definedName>
    <definedName name="CRTC" localSheetId="4">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T">#N/A</definedName>
    <definedName name="CTTRV">#N/A</definedName>
    <definedName name="currentmonth" localSheetId="4">#REF!</definedName>
    <definedName name="currentmonth">#REF!</definedName>
    <definedName name="CUSTOM">#N/A</definedName>
    <definedName name="CX_411" localSheetId="4">[90]성신!#REF!</definedName>
    <definedName name="CX_411">[90]성신!#REF!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">'[103]액정2 전체 Raw'!$D$2:$D$65536</definedName>
    <definedName name="DAM">#N/A</definedName>
    <definedName name="DAN">[22]을!#REF!</definedName>
    <definedName name="DANGA">'[23]Y-WORK'!$D$19:$D$19,'[23]Y-WORK'!$F$19:$BD$19</definedName>
    <definedName name="DATA" localSheetId="4">#REF!</definedName>
    <definedName name="data">#REF!</definedName>
    <definedName name="DATA_B">[104]자료설정!$L$2</definedName>
    <definedName name="DATA_M">[104]자료설정!$B$4:$F$20</definedName>
    <definedName name="DATA_Q">[104]자료설정!$J$2</definedName>
    <definedName name="DATA_S">[104]견적입력!$BF$1:$BG$183</definedName>
    <definedName name="DATA_T">[104]자료설정!$G$4:$H$20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[104]견적입력!$AX$2:$AY$12</definedName>
    <definedName name="DataArea">#REF!</definedName>
    <definedName name="_xlnm.Database" localSheetId="4">#REF!</definedName>
    <definedName name="_xlnm.Database">'[24]3희질산'!#REF!</definedName>
    <definedName name="Database_MI" localSheetId="4">#REF!</definedName>
    <definedName name="Database_MI">#REF!</definedName>
    <definedName name="database2">#REF!</definedName>
    <definedName name="data온도">[25]절대습도표!$B$4:$B$113</definedName>
    <definedName name="dd" localSheetId="3">BlankMacro1</definedName>
    <definedName name="dd" localSheetId="4" hidden="1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localSheetId="4">'[65]98연계표'!#REF!</definedName>
    <definedName name="DDD" hidden="1">#REF!</definedName>
    <definedName name="DDDD">#REF!</definedName>
    <definedName name="DDDDD" localSheetId="4">'[105]98연계표'!#REF!</definedName>
    <definedName name="DDDDD">'[105]98연계표'!#REF!</definedName>
    <definedName name="ddfd" localSheetId="4" hidden="1">#REF!</definedName>
    <definedName name="ddfd" hidden="1">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L_CHK">#N/A</definedName>
    <definedName name="DELI">#N/A</definedName>
    <definedName name="Demand" localSheetId="4">#REF!</definedName>
    <definedName name="Demand">#REF!</definedName>
    <definedName name="DESC">#N/A</definedName>
    <definedName name="Description">#REF!</definedName>
    <definedName name="detailin">#REF!</definedName>
    <definedName name="DF">#N/A</definedName>
    <definedName name="dffdfds">{"'Sheet1'!$A$1:$D$15"}</definedName>
    <definedName name="DFYHJ" localSheetId="4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dh" hidden="1">{"'표지'!$B$5"}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iameter">#REF!</definedName>
    <definedName name="diaphragm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LFactor">#REF!</definedName>
    <definedName name="DN" localSheetId="4">#REF!</definedName>
    <definedName name="DN">#REF!</definedName>
    <definedName name="DNFL" hidden="1">{#N/A,#N/A,FALSE,"PART-1234-8-12-9(41)";#N/A,#N/A,FALSE,"PARTS-2(3)";#N/A,#N/A,FALSE,"VAN SYSTEM";#N/A,#N/A,FALSE,"PARTS-10(26)";#N/A,#N/A,FALSE,"PART-5-6-7-11(14)";#N/A,#N/A,FALSE,"PARTS-4(3)";#N/A,#N/A,FALSE,"PCLASS"}</definedName>
    <definedName name="DownArrow">[26]!DownArrow</definedName>
    <definedName name="dP">#N/A</definedName>
    <definedName name="DP2_20" localSheetId="4">[90]성신!#REF!</definedName>
    <definedName name="DP2_20">[90]성신!#REF!</definedName>
    <definedName name="drain_trap">#REF!</definedName>
    <definedName name="DRAW">#REF!</definedName>
    <definedName name="drsg">#REF!</definedName>
    <definedName name="ds" hidden="1">{"AQUIRORDCF",#N/A,FALSE,"Merger consequences";"Acquirorassns",#N/A,FALSE,"Merger consequences"}</definedName>
    <definedName name="DSA" localSheetId="4">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ual_plate_check">#REF!</definedName>
    <definedName name="DUCT_GONG">#REF!</definedName>
    <definedName name="DUMPER">[77]DB!$G$2:$G$22</definedName>
    <definedName name="duplex_strainer">#REF!</definedName>
    <definedName name="DW">[0]!BlankMacro1</definedName>
    <definedName name="DWG_NO">[18]카메라!#REF!</definedName>
    <definedName name="DWGNO">[18]카메라!#REF!</definedName>
    <definedName name="E2EM_X4C1" localSheetId="4">[90]성신!#REF!</definedName>
    <definedName name="E2EM_X4C1">[90]성신!#REF!</definedName>
    <definedName name="E3Z_G61" localSheetId="4">[90]성신!#REF!</definedName>
    <definedName name="E3Z_G61">[90]성신!#REF!</definedName>
    <definedName name="E3Z_G62" localSheetId="4">[90]성신!#REF!</definedName>
    <definedName name="E3Z_G62">[90]성신!#REF!</definedName>
    <definedName name="edgh">#REF!</definedName>
    <definedName name="edtgh">#REF!</definedName>
    <definedName name="EE" localSheetId="4">#REF!</definedName>
    <definedName name="EE">#REF!</definedName>
    <definedName name="EE_SX672" localSheetId="4">[90]성신!#REF!</definedName>
    <definedName name="EE_SX672">[90]성신!#REF!</definedName>
    <definedName name="eee">[22]을!#REF!</definedName>
    <definedName name="elt_man">120000</definedName>
    <definedName name="EMG" localSheetId="4">#REF!</definedName>
    <definedName name="EMG">#REF!</definedName>
    <definedName name="EMS" localSheetId="4">#REF!</definedName>
    <definedName name="EMS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GMT1">#REF!</definedName>
    <definedName name="EO" localSheetId="4">#REF!</definedName>
    <definedName name="EO">#REF!</definedName>
    <definedName name="EOL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qualizer">#REF!</definedName>
    <definedName name="er" localSheetId="4">[106]제품별!#REF!</definedName>
    <definedName name="er">#REF!</definedName>
    <definedName name="erewr" localSheetId="4">[107]제품별!#REF!</definedName>
    <definedName name="erewr">[107]제품별!#REF!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sgfg" localSheetId="4">#REF!</definedName>
    <definedName name="esgfg">#REF!</definedName>
    <definedName name="ETC">[88]DB!$A$5</definedName>
    <definedName name="EURO3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EV__LASTREFTIME__">38292.6227083333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_joint">#REF!</definedName>
    <definedName name="Excel_BuiltIn__FilterDatabase_1" localSheetId="4">#REF!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Extract_MI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 localSheetId="3" hidden="1">{#N/A,#N/A,FALSE,"UNIT";#N/A,#N/A,FALSE,"UNIT";#N/A,#N/A,FALSE,"계정"}</definedName>
    <definedName name="F" localSheetId="4">'[65]98연계표'!#REF!</definedName>
    <definedName name="f" hidden="1">{#N/A,#N/A,FALSE,"UNIT";#N/A,#N/A,FALSE,"UNIT";#N/A,#N/A,FALSE,"계정"}</definedName>
    <definedName name="f0we0f0wef0w0f0we" localSheetId="4">#REF!</definedName>
    <definedName name="f0we0f0wef0w0f0we">#REF!</definedName>
    <definedName name="FAB">[95]기준정보!$H$3:$H$20</definedName>
    <definedName name="factor" localSheetId="4">#REF!</definedName>
    <definedName name="Factor">#REF!</definedName>
    <definedName name="fcep1">#REF!</definedName>
    <definedName name="fcep2">#REF!</definedName>
    <definedName name="fcep3">#REF!</definedName>
    <definedName name="fcep4">#REF!</definedName>
    <definedName name="fcep5">#REF!</definedName>
    <definedName name="fcep6">#REF!</definedName>
    <definedName name="fcep7">#REF!</definedName>
    <definedName name="fcep8">#REF!</definedName>
    <definedName name="fdfdf">#REF!</definedName>
    <definedName name="fdgz">#REF!</definedName>
    <definedName name="FEEL">#REF!</definedName>
    <definedName name="FF" localSheetId="4">#REF!</definedName>
    <definedName name="ff" hidden="1">{"'표지'!$B$5"}</definedName>
    <definedName name="FFF" localSheetId="4">#REF!</definedName>
    <definedName name="FFF">#REF!</definedName>
    <definedName name="fgdg" localSheetId="4">#REF!</definedName>
    <definedName name="fgdg">#REF!</definedName>
    <definedName name="fgfg">#REF!</definedName>
    <definedName name="fgfgf">#REF!</definedName>
    <definedName name="fgPRPRRKRKRKRKRKTBTB2RT" localSheetId="4">'[108]11'!#REF!</definedName>
    <definedName name="fgPRPRRKRKRKRKRKTBTB2RT">'[108]11'!#REF!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LG">#REF!</definedName>
    <definedName name="FLG_Orifice">#REF!</definedName>
    <definedName name="FLOOR">[109]Sheet2!$D$3:$D$8</definedName>
    <definedName name="FS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B">[22]을!#REF!</definedName>
    <definedName name="Gamma_Calculate">[110]Gamma!$X$58:$X$90</definedName>
    <definedName name="Gamma_Data">[110]Gamma!$W$58:$W$90</definedName>
    <definedName name="Gamma_Point">[110]Gamma!$C$3:$AJ$3</definedName>
    <definedName name="Gamma_Result">[111]Gamma!$B$18:$AH$22</definedName>
    <definedName name="Gamma_Spec">[110]Gamma!$C$50:$AJ$52</definedName>
    <definedName name="Gamma_x">[112]Gamma!$C$58:$C$90</definedName>
    <definedName name="Gamma_y">[112]Gamma!$D$58:$D$90</definedName>
    <definedName name="gate">#REF!</definedName>
    <definedName name="GETT" hidden="1">[27]반송!$A$2:$M$207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g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g">#REF!</definedName>
    <definedName name="ghjj" localSheetId="4">#REF!</definedName>
    <definedName name="ghjj">#REF!</definedName>
    <definedName name="GirderEnd">#REF!</definedName>
    <definedName name="GirderMz">#REF!</definedName>
    <definedName name="GIS" localSheetId="4">#REF!</definedName>
    <definedName name="GIS">#REF!</definedName>
    <definedName name="gjg">#N/A</definedName>
    <definedName name="globe">#REF!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R_NO">#N/A</definedName>
    <definedName name="GRNO">[18]카메라!#REF!</definedName>
    <definedName name="GROUP1">#N/A</definedName>
    <definedName name="GROUP2">#N/A</definedName>
    <definedName name="GROUP3">#N/A</definedName>
    <definedName name="GROUP4">#N/A</definedName>
    <definedName name="GROUP5">#N/A</definedName>
    <definedName name="GROUP6">#N/A</definedName>
    <definedName name="GROUP7">#N/A</definedName>
    <definedName name="GROUP8">#N/A</definedName>
    <definedName name="GUESTPNT">[15]!GUESTPNT</definedName>
    <definedName name="H" localSheetId="4">"Text 853"</definedName>
    <definedName name="H">#REF!</definedName>
    <definedName name="H1_">#N/A</definedName>
    <definedName name="H10_">#N/A</definedName>
    <definedName name="H11_">#N/A</definedName>
    <definedName name="H12_">#N/A</definedName>
    <definedName name="H13_">#N/A</definedName>
    <definedName name="H14_">#N/A</definedName>
    <definedName name="H15_">#N/A</definedName>
    <definedName name="H16_">#N/A</definedName>
    <definedName name="H17_">#N/A</definedName>
    <definedName name="H2_">#N/A</definedName>
    <definedName name="H3_">#N/A</definedName>
    <definedName name="H4_">#N/A</definedName>
    <definedName name="H5_">#N/A</definedName>
    <definedName name="H6_">#N/A</definedName>
    <definedName name="H7_">#N/A</definedName>
    <definedName name="H8_">#N/A</definedName>
    <definedName name="H9_">#N/A</definedName>
    <definedName name="hbb" localSheetId="4">'[113]98연계표'!#REF!</definedName>
    <definedName name="hbb">'[113]98연계표'!#REF!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 localSheetId="4">#REF!</definedName>
    <definedName name="HH">[28]정부노임단가!$A$5:$F$215</definedName>
    <definedName name="ht" hidden="1">{"'표지'!$B$5"}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ntrol2" hidden="1">{"'표지'!$B$5"}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A">[0]!BlankMacro1</definedName>
    <definedName name="ID">'[23]Y-WORK'!$I$473:$I$1106,'[23]Y-WORK'!$I$1116:$I$1144</definedName>
    <definedName name="IDT">#N/A</definedName>
    <definedName name="II" localSheetId="4">#REF!</definedName>
    <definedName name="II">BlankMacro1</definedName>
    <definedName name="input01">#REF!</definedName>
    <definedName name="input02">#REF!</definedName>
    <definedName name="input03">#REF!</definedName>
    <definedName name="input04">#REF!</definedName>
    <definedName name="input05">#REF!</definedName>
    <definedName name="input06">#REF!</definedName>
    <definedName name="input07">#REF!</definedName>
    <definedName name="input08">#REF!</definedName>
    <definedName name="input09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19">#REF!</definedName>
    <definedName name="input20">#REF!</definedName>
    <definedName name="input21">#REF!</definedName>
    <definedName name="input22">#REF!</definedName>
    <definedName name="input23">#REF!</definedName>
    <definedName name="inputii">#REF!</definedName>
    <definedName name="inputtt">#REF!</definedName>
    <definedName name="INV" localSheetId="4">#REF!</definedName>
    <definedName name="INV">#REF!</definedName>
    <definedName name="IP" localSheetId="4">'[114]97'!$I$3:$I$112,'[114]97'!$BC$3:$BS$112</definedName>
    <definedName name="IP">[29]Sheet3!$I$3:$I$112,[29]Sheet3!$BC$3:$BS$112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ITEM">#N/A</definedName>
    <definedName name="ITEM_NAME">#N/A</definedName>
    <definedName name="ITNO">#N/A</definedName>
    <definedName name="j">[0]!BlankMacro1</definedName>
    <definedName name="J_CODE">#N/A</definedName>
    <definedName name="J_DATE">#N/A</definedName>
    <definedName name="J_DEL">#N/A</definedName>
    <definedName name="J_DESC">#N/A</definedName>
    <definedName name="J_NAME">#N/A</definedName>
    <definedName name="J_P_MH">#N/A</definedName>
    <definedName name="J_PROG">#N/A</definedName>
    <definedName name="J_REMAINMH">#N/A</definedName>
    <definedName name="J2COUPE.EXT.ALTC" localSheetId="4">[89]MX628EX!#REF!</definedName>
    <definedName name="J2COUPE.EXT.ALTC">[89]MX628EX!#REF!</definedName>
    <definedName name="JEJAK">#N/A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hj">#REF!</definedName>
    <definedName name="JH">[30]정부노임단가!$A$5:$F$215</definedName>
    <definedName name="jhj">#REF!</definedName>
    <definedName name="JIN" localSheetId="4">#REF!</definedName>
    <definedName name="JIN">#REF!</definedName>
    <definedName name="jj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>[31]정부노임단가!$A$5:$F$215</definedName>
    <definedName name="jjj" localSheetId="4" hidden="1">#REF!</definedName>
    <definedName name="jjj" hidden="1">#REF!</definedName>
    <definedName name="jk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>#REF!</definedName>
    <definedName name="jkjk">#REF!</definedName>
    <definedName name="JKL" localSheetId="4">#REF!</definedName>
    <definedName name="JKL">#REF!</definedName>
    <definedName name="jlkj">#REF!</definedName>
    <definedName name="Job">#REF!</definedName>
    <definedName name="JobNo">#REF!</definedName>
    <definedName name="joint.number">#REF!</definedName>
    <definedName name="jpr">[115]data!$B$2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">[32]motor!$B$61:$E$68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SS">[18]카메라!#REF!</definedName>
    <definedName name="KJH" localSheetId="4">#REF!</definedName>
    <definedName name="KJH">#REF!</definedName>
    <definedName name="kjhkj" hidden="1">{#N/A,#N/A,FALSE,"PART-1234-8-12-9(41)";#N/A,#N/A,FALSE,"PARTS-2(3)";#N/A,#N/A,FALSE,"VAN SYSTEM";#N/A,#N/A,FALSE,"PARTS-10(26)";#N/A,#N/A,FALSE,"PART-5-6-7-11(14)";#N/A,#N/A,FALSE,"PARTS-4(3)";#N/A,#N/A,FALSE,"PCLASS"}</definedName>
    <definedName name="kjl">#REF!</definedName>
    <definedName name="KK" localSheetId="4">#N/A</definedName>
    <definedName name="KK">[0]!BlankMacro1</definedName>
    <definedName name="KKD">#REF!</definedName>
    <definedName name="kkk" localSheetId="4">#REF!</definedName>
    <definedName name="KKK">#REF!</definedName>
    <definedName name="KKKKKK">[0]!KKKKKK</definedName>
    <definedName name="kl">#REF!</definedName>
    <definedName name="klkjlkj">#REF!</definedName>
    <definedName name="klkl">#REF!</definedName>
    <definedName name="kmw" localSheetId="4">'[66]98연계표'!#REF!</definedName>
    <definedName name="kmw">'[66]98연계표'!#REF!</definedName>
    <definedName name="KT_담당_최종현황" localSheetId="4">#REF!</definedName>
    <definedName name="KT_담당_최종현황">#REF!</definedName>
    <definedName name="KTT" localSheetId="4">[89]MX628EX!#REF!</definedName>
    <definedName name="KTT">[89]MX628EX!#REF!</definedName>
    <definedName name="KT담당_1차결과" localSheetId="4">#REF!</definedName>
    <definedName name="KT담당_1차결과">#REF!</definedName>
    <definedName name="KT담당_1차결함수" localSheetId="4">#REF!</definedName>
    <definedName name="KT담당_1차결함수">#REF!</definedName>
    <definedName name="KT담당_1차종료일" localSheetId="4">#REF!</definedName>
    <definedName name="KT담당_1차종료일">#REF!</definedName>
    <definedName name="KT담당_2차결과" localSheetId="4">#REF!</definedName>
    <definedName name="KT담당_2차결과">#REF!</definedName>
    <definedName name="KT담당_2차결함수" localSheetId="4">#REF!</definedName>
    <definedName name="KT담당_2차결함수">#REF!</definedName>
    <definedName name="KT담당_2차종료일" localSheetId="4">#REF!</definedName>
    <definedName name="KT담당_2차종료일">#REF!</definedName>
    <definedName name="KT담당_계획종료일" localSheetId="4">#REF!</definedName>
    <definedName name="KT담당_계획종료일">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4AGV">[88]DB!$B$2:$B$51</definedName>
    <definedName name="L4BUDAE">[88]DB!$D$2:$D$7</definedName>
    <definedName name="L4CLS">[88]DB!$C$2:$C$15</definedName>
    <definedName name="L4ETC">[88]DB!$E$2:$E$6</definedName>
    <definedName name="L4MAINT">[88]DB!$F$2:$F$5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E">#N/A</definedName>
    <definedName name="Length">#REF!</definedName>
    <definedName name="LIFT">[77]DB!$C$2:$C$20</definedName>
    <definedName name="light">"Picture 1"</definedName>
    <definedName name="LINE">[116]DB1!$C$2:$C$4</definedName>
    <definedName name="lkdjsfl" hidden="1">{"'표지'!$B$5"}</definedName>
    <definedName name="LKJH">'[33]효율&amp;역율'!$A$16:A$28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'[117]1단1열(S)'!#REF!</definedName>
    <definedName name="LLLL">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chHouse">#REF!</definedName>
    <definedName name="Macro1">[34]!Macro1</definedName>
    <definedName name="Macro10">[35]!Macro10</definedName>
    <definedName name="Macro12">[35]!Macro12</definedName>
    <definedName name="Macro13">[35]!Macro13</definedName>
    <definedName name="Macro14">[35]!Macro14</definedName>
    <definedName name="Macro2">[36]!Macro2</definedName>
    <definedName name="Macro3">[36]!Macro3</definedName>
    <definedName name="Macro5">[35]!Macro5</definedName>
    <definedName name="Macro6">[35]!Macro6</definedName>
    <definedName name="Macro7">[35]!Macro7</definedName>
    <definedName name="Macro8">[35]!Macro8</definedName>
    <definedName name="Macro9">[35]!Macro9</definedName>
    <definedName name="MAINT">[88]DB!$A$6</definedName>
    <definedName name="maintcost" localSheetId="4">#REF!</definedName>
    <definedName name="maintcost">#REF!</definedName>
    <definedName name="Maker" localSheetId="4">#REF!</definedName>
    <definedName name="MAKER">#REF!</definedName>
    <definedName name="MAT">#N/A</definedName>
    <definedName name="MAT_NO">#N/A</definedName>
    <definedName name="MAT_SIZE">#N/A</definedName>
    <definedName name="MATL">#N/A</definedName>
    <definedName name="MCP" localSheetId="4">#REF!</definedName>
    <definedName name="MCP">#REF!</definedName>
    <definedName name="MCS" localSheetId="4">#REF!</definedName>
    <definedName name="MCS">#REF!</definedName>
    <definedName name="member.end">#REF!</definedName>
    <definedName name="member.increment">#REF!</definedName>
    <definedName name="member.start">#REF!</definedName>
    <definedName name="MemLen">[13]Utility!$A$1:$B$65536</definedName>
    <definedName name="MemSec">[13]Utility!$D$1:$E$65536</definedName>
    <definedName name="mfg_man">85000</definedName>
    <definedName name="MID">#N/A</definedName>
    <definedName name="mklk">#REF!</definedName>
    <definedName name="MLiSE">#REF!</definedName>
    <definedName name="mm">#REF!</definedName>
    <definedName name="MMM" localSheetId="4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_DES">#N/A</definedName>
    <definedName name="MO_NO">#N/A</definedName>
    <definedName name="Model" localSheetId="4">#REF!</definedName>
    <definedName name="MODEL">#N/A</definedName>
    <definedName name="MODES">#N/A</definedName>
    <definedName name="MODESC">#N/A</definedName>
    <definedName name="MOITEM">#N/A</definedName>
    <definedName name="MOMENT">#REF!</definedName>
    <definedName name="MOMENT1">#REF!</definedName>
    <definedName name="MONEY">'[23]Y-WORK'!$F$21:$M$1106,'[23]Y-WORK'!$F$1116:$M$1144</definedName>
    <definedName name="MONITORPNT">[15]!MONITORPNT</definedName>
    <definedName name="MONO">#N/A</definedName>
    <definedName name="MONTH">#N/A</definedName>
    <definedName name="MS">[0]!MS</definedName>
    <definedName name="MS0">[0]!MS0</definedName>
    <definedName name="MS검사구" localSheetId="4">#REF!</definedName>
    <definedName name="MS검사구">#REF!</definedName>
    <definedName name="MTL">#N/A</definedName>
    <definedName name="Mx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[89]MX628EX!#REF!</definedName>
    <definedName name="N">#REF!</definedName>
    <definedName name="NAME">#N/A</definedName>
    <definedName name="NameLine">#REF!</definedName>
    <definedName name="needle">#REF!</definedName>
    <definedName name="NET" hidden="1">{#N/A,#N/A,FALSE,"Sheet1";#N/A,#N/A,FALSE,"Sheet2";#N/A,#N/A,FALSE,"TAB96-1"}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H">#REF!</definedName>
    <definedName name="NHI">[0]!BlankMacro1</definedName>
    <definedName name="NIPP">#REF!</definedName>
    <definedName name="NL01기구부구매품">#REF!</definedName>
    <definedName name="NL02기구부구매품">#REF!</definedName>
    <definedName name="NO" localSheetId="4">#REF!</definedName>
    <definedName name="NO">#REF!</definedName>
    <definedName name="no_ups" localSheetId="4">#REF!</definedName>
    <definedName name="no_ups">#REF!</definedName>
    <definedName name="NS">#REF!</definedName>
    <definedName name="NUMBER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OK">[0]!BlankMacro1</definedName>
    <definedName name="ºn±³A" localSheetId="4">#REF!</definedName>
    <definedName name="ºn±³A">#REF!</definedName>
    <definedName name="OOO">#REF!</definedName>
    <definedName name="OUT">#REF!</definedName>
    <definedName name="Output">[94]MS_Out!$D$4</definedName>
    <definedName name="O행" localSheetId="4">#REF!</definedName>
    <definedName name="O행">#REF!</definedName>
    <definedName name="P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>#REF!</definedName>
    <definedName name="P1_">#N/A</definedName>
    <definedName name="P10_">#N/A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2_">#N/A</definedName>
    <definedName name="P3_">#N/A</definedName>
    <definedName name="P4_">#N/A</definedName>
    <definedName name="P5_">#N/A</definedName>
    <definedName name="P6_">#N/A</definedName>
    <definedName name="P7_">#N/A</definedName>
    <definedName name="P8_">#N/A</definedName>
    <definedName name="P9_">#N/A</definedName>
    <definedName name="PA">[0]!BlankMacro1</definedName>
    <definedName name="PART">[18]카메라!#REF!</definedName>
    <definedName name="PART_NO">#N/A</definedName>
    <definedName name="pbn" localSheetId="4">'[87]98연계표'!#REF!</definedName>
    <definedName name="pbn">'[29]97'!#REF!</definedName>
    <definedName name="PC">#N/A</definedName>
    <definedName name="PCL">#N/A</definedName>
    <definedName name="PCN">#REF!</definedName>
    <definedName name="PCNO">#REF!</definedName>
    <definedName name="PCNO1">#REF!</definedName>
    <definedName name="PCP" localSheetId="4">#REF!</definedName>
    <definedName name="PCP">#REF!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F">[11]계약신규!$A$1:$K$32</definedName>
    <definedName name="Phase" localSheetId="4">#REF!</definedName>
    <definedName name="Phase">#REF!</definedName>
    <definedName name="PIPE">[0]!BlankMacro1</definedName>
    <definedName name="PJT" localSheetId="4">#REF!</definedName>
    <definedName name="PJT">#N/A</definedName>
    <definedName name="PJT_NAME">[37]COVER!$B$2</definedName>
    <definedName name="PKS">#REF!</definedName>
    <definedName name="PL_TBL">[37]PL!$A$2:$R$32</definedName>
    <definedName name="PLANT_JE_GWAN_GONG">#REF!</definedName>
    <definedName name="plt" localSheetId="4">#REF!</definedName>
    <definedName name="plt">#REF!</definedName>
    <definedName name="pltt" localSheetId="4">#REF!</definedName>
    <definedName name="pltt">#REF!</definedName>
    <definedName name="PLUG">#REF!</definedName>
    <definedName name="PM">[12]하자전장!#REF!</definedName>
    <definedName name="PM_기록시간" localSheetId="4">#REF!</definedName>
    <definedName name="PM_기록시간">#REF!</definedName>
    <definedName name="PM0tb0tb198tb2tb2rtOR34C122rtrt" localSheetId="4">[89]MX628EX!#REF!</definedName>
    <definedName name="PM0tb0tb198tb2tb2rtOR34C122rtrt">[89]MX628EX!#REF!</definedName>
    <definedName name="PM0tb0tb198tb38tb44rtOR138C121r" localSheetId="4">[89]MX628EX!#REF!</definedName>
    <definedName name="PM0tb0tb198tb38tb44rtOR138C121r">[89]MX628EX!#REF!</definedName>
    <definedName name="PM0tb0tb198tb38tb44rtOR138C122r" localSheetId="4">[89]MX628EX!#REF!</definedName>
    <definedName name="PM0tb0tb198tb38tb44rtOR138C122r">[89]MX628EX!#REF!</definedName>
    <definedName name="PM2_LF10_C1" localSheetId="4">[90]성신!#REF!</definedName>
    <definedName name="PM2_LF10_C1">[90]성신!#REF!</definedName>
    <definedName name="PM2_LH10_C1" localSheetId="4">[90]성신!#REF!</definedName>
    <definedName name="PM2_LH10_C1">[90]성신!#REF!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ONO">#N/A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rt27">"port27"</definedName>
    <definedName name="pound">#REF!</definedName>
    <definedName name="PP" localSheetId="4">#REF!</definedName>
    <definedName name="PP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">BlankMacro1</definedName>
    <definedName name="prilt_titles">#REF!</definedName>
    <definedName name="_xlnm.Print_Area" localSheetId="4">'5. 위험성평가표'!$A$1:$AJ$42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'5. 위험성평가표'!$1:$14</definedName>
    <definedName name="_xlnm.Print_Titles">#REF!</definedName>
    <definedName name="Print_Titles_MI" localSheetId="4">#REF!</definedName>
    <definedName name="PRINT_TITLES_MI">#REF!</definedName>
    <definedName name="print_titls">#REF!</definedName>
    <definedName name="PROC_NO1">#N/A</definedName>
    <definedName name="PROC_NO2">#N/A</definedName>
    <definedName name="PROC_NO3">#N/A</definedName>
    <definedName name="PROC_NO4">#N/A</definedName>
    <definedName name="PROC_NO5">#N/A</definedName>
    <definedName name="PROC_NO6">#N/A</definedName>
    <definedName name="PROC_NO7">#N/A</definedName>
    <definedName name="PROC_NO8">#N/A</definedName>
    <definedName name="PW">[0]!BlankMacro1</definedName>
    <definedName name="PWS">[0]!BlankMacro1</definedName>
    <definedName name="P행" localSheetId="4">#REF!</definedName>
    <definedName name="P행">#REF!</definedName>
    <definedName name="q" localSheetId="4">#REF!</definedName>
    <definedName name="q">#REF!</definedName>
    <definedName name="q1u">#REF!</definedName>
    <definedName name="qa">#REF!</definedName>
    <definedName name="QAQ" localSheetId="4">#REF!</definedName>
    <definedName name="QAQ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" hidden="1">{#N/A,#N/A,TRUE,"일정"}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TY">#N/A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ge">#REF!</definedName>
    <definedName name="RATE">#REF!</definedName>
    <definedName name="rate_buy">98%</definedName>
    <definedName name="rate_mfg">90%</definedName>
    <definedName name="RE_SIZE">#REF!</definedName>
    <definedName name="_xlnm.Recorder">#REF!</definedName>
    <definedName name="RED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F_TRV">#N/A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por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[95]기준정보!$A$3:$A$7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ff">[22]을!#REF!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LA">[38]도!#REF!</definedName>
    <definedName name="rlr">#REF!</definedName>
    <definedName name="RMRMR" localSheetId="4">#REF!</definedName>
    <definedName name="RMRMR">#REF!</definedName>
    <definedName name="RNO">#N/A</definedName>
    <definedName name="ROBOT1">'[118]BASE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Pghlr" localSheetId="3" hidden="1">{#N/A,#N/A,FALSE,"기술료 비교"}</definedName>
    <definedName name="rPghlr" hidden="1">{#N/A,#N/A,FALSE,"기술료 비교"}</definedName>
    <definedName name="RR" localSheetId="4">#REF!</definedName>
    <definedName name="RR">'[39]2000전체분'!#REF!</definedName>
    <definedName name="rrpnl" localSheetId="4">#REF!</definedName>
    <definedName name="rrpnl">#REF!</definedName>
    <definedName name="RRR">#REF!</definedName>
    <definedName name="RT.RTDK" localSheetId="4">#REF!</definedName>
    <definedName name="RT.RTDK">#REF!</definedName>
    <definedName name="RTCLSPRT" localSheetId="4">'[108]11'!#REF!</definedName>
    <definedName name="RTCLSPRT">'[108]11'!#REF!</definedName>
    <definedName name="rth" hidden="1">{"'표지'!$B$5"}</definedName>
    <definedName name="RTPNT">[15]!RTPNT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 localSheetId="4">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 localSheetId="4">[119]제품별!#REF!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'[94]1212 Shipping schedule'!$B$3</definedName>
    <definedName name="SAN">[22]을!#REF!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[0]!BlankMacro1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COPE">'[20]#REF'!#REF!</definedName>
    <definedName name="scroll기점">MATCH([25]절대습도표!#REF!-54,[0]!data온도,0)+3</definedName>
    <definedName name="scroll온도범위">INDIRECT("Sheet2!$B$" &amp; scroll기점+[25]절대습도표!#REF!/2 &amp; ":$B$" &amp; scroll기점-[25]절대습도표!#REF!/2)</definedName>
    <definedName name="scroll포화수증기량범위">OFFSET(scroll온도범위,0,1)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 localSheetId="4">#REF!</definedName>
    <definedName name="sdddd">#REF!</definedName>
    <definedName name="SDFG" localSheetId="4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s">[0]!BlankMacro1</definedName>
    <definedName name="sdg" localSheetId="4">'[65]98연계표'!#REF!</definedName>
    <definedName name="sdg">'[65]98연계표'!#REF!</definedName>
    <definedName name="SDT">#N/A</definedName>
    <definedName name="SEOUL">[40]업무담당!#REF!</definedName>
    <definedName name="sfa_hvac_개별_List" localSheetId="4">#REF!</definedName>
    <definedName name="sfa_hvac_개별_List">#REF!</definedName>
    <definedName name="SFA담당" localSheetId="4">#REF!</definedName>
    <definedName name="SFA담당">'[41]2.첨부LIST(PM)'!#REF!</definedName>
    <definedName name="SFA담당자" localSheetId="4">#REF!</definedName>
    <definedName name="SFA담당자">'[41]2.첨부LIST(PM)'!#REF!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3" hidden="1">{#N/A,#N/A,FALSE,"단축1";#N/A,#N/A,FALSE,"단축2";#N/A,#N/A,FALSE,"단축3";#N/A,#N/A,FALSE,"장축";#N/A,#N/A,FALSE,"4WD"}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'[120]60KCF_01'!$1:$1048576</definedName>
    <definedName name="SIMHP1">'[42]#REF'!$C$4:$H$41</definedName>
    <definedName name="SIMLP1">'[42]#REF'!$C$4:$H$21</definedName>
    <definedName name="size">#REF!</definedName>
    <definedName name="SIZEC">#REF!</definedName>
    <definedName name="SK" localSheetId="4">#REF!</definedName>
    <definedName name="SK" hidden="1">{#N/A,#N/A,FALSE,"Sheet1";#N/A,#N/A,FALSE,"Sheet2";#N/A,#N/A,FALSE,"TAB96-1"}</definedName>
    <definedName name="SM">[0]!BlankMacro1</definedName>
    <definedName name="SM일반종합" localSheetId="4">#REF!</definedName>
    <definedName name="SM일반종합">#REF!</definedName>
    <definedName name="SO">#REF!</definedName>
    <definedName name="SOL">#REF!</definedName>
    <definedName name="SONIK">#REF!</definedName>
    <definedName name="space" hidden="1">{#N/A,#N/A,FALSE,"EXP97"}</definedName>
    <definedName name="Spec" localSheetId="4">'[110]color SR'!$C$51:$BQ$53</definedName>
    <definedName name="SPEC">#REF!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 localSheetId="3" hidden="1">{#N/A,#N/A,FALSE,"UNIT";#N/A,#N/A,FALSE,"UNIT";#N/A,#N/A,FALSE,"계정"}</definedName>
    <definedName name="ss" localSheetId="4">#REF!,#REF!,#REF!,#REF!,#REF!,#REF!,#REF!,#REF!,#REF!</definedName>
    <definedName name="SS" hidden="1">{#N/A,#N/A,FALSE,"UNIT";#N/A,#N/A,FALSE,"UNIT";#N/A,#N/A,FALSE,"계정"}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eam_trap">#REF!</definedName>
    <definedName name="STK">[121]DB!$B$2:$B$10</definedName>
    <definedName name="STK충전율" localSheetId="4">OFFSET(#REF!,#REF!,0,1,93)</definedName>
    <definedName name="STK충전율">OFFSET(#REF!,#REF!,0,1,93)</definedName>
    <definedName name="STOCKER">[77]DB!$B$2:$B$44</definedName>
    <definedName name="strand수">#REF!</definedName>
    <definedName name="su">BlankMacro1</definedName>
    <definedName name="SUM">'[43]97손익계획'!$G$5:$G$10,'[43]97손익계획'!$G$12:$G$15,'[43]97손익계획'!$G$17:$G$20</definedName>
    <definedName name="Summary" localSheetId="4">#REF!</definedName>
    <definedName name="Summary">#REF!</definedName>
    <definedName name="SW">[0]!BlankMacro1</definedName>
    <definedName name="Sys_cd">[122]시스템구분코드!$A$1:$C$95</definedName>
    <definedName name="Sys_code">[122]시스템구분코드!$A$1:$C$120</definedName>
    <definedName name="S행" localSheetId="4">#REF!</definedName>
    <definedName name="S행">#REF!</definedName>
    <definedName name="T" localSheetId="4">#REF!</definedName>
    <definedName name="T">#REF!</definedName>
    <definedName name="T_T">[12]하자전장!#REF!</definedName>
    <definedName name="TableName">"Dummy"</definedName>
    <definedName name="TEE">#REF!</definedName>
    <definedName name="temp_strainer">#REF!</definedName>
    <definedName name="TEST" localSheetId="4">[107]제품별!#REF!</definedName>
    <definedName name="TEST">[107]제품별!#REF!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g">#REF!</definedName>
    <definedName name="THK">#REF!</definedName>
    <definedName name="TIP" localSheetId="4">#REF!</definedName>
    <definedName name="TIP">#REF!</definedName>
    <definedName name="Title" localSheetId="4">OFFSET([123]MAIN!#REF!,[123]MAIN!$X$25*9-9,[123]MAIN!$W$10,2,10)</definedName>
    <definedName name="Title">OFFSET([123]MAIN!#REF!,[123]MAIN!$X$25*9-9,[123]MAIN!$W$10,2,10)</definedName>
    <definedName name="TITLE5" localSheetId="3" hidden="1">{#N/A,#N/A,FALSE,"기술료 비교"}</definedName>
    <definedName name="TITLE5" hidden="1">{#N/A,#N/A,FALSE,"기술료 비교"}</definedName>
    <definedName name="TOL">#REF!</definedName>
    <definedName name="TON">#N/A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OTAL">#REF!</definedName>
    <definedName name="total17">'[44]첨부#1 기초견적가 집계표'!#REF!</definedName>
    <definedName name="total18">'[44]첨부#1 기초견적가 집계표'!#REF!</definedName>
    <definedName name="total19">'[44]첨부#1 기초견적가 집계표'!#REF!</definedName>
    <definedName name="total20">'[44]첨부#1 기초견적가 집계표'!#REF!</definedName>
    <definedName name="total21">'[44]첨부#1 기초견적가 집계표'!#REF!</definedName>
    <definedName name="totalin">'[44]첨부#1 기초견적가 집계표'!#REF!</definedName>
    <definedName name="totalwi">'[44]첨부#1 기초견적가 집계표'!#REF!</definedName>
    <definedName name="Trans_Func">[124]Macro상수!$B$25:$B$27</definedName>
    <definedName name="TREE" localSheetId="4">#REF!</definedName>
    <definedName name="TREE">#REF!</definedName>
    <definedName name="TRV_NO">#N/A</definedName>
    <definedName name="TRVNO">#N/A</definedName>
    <definedName name="TT" localSheetId="3" hidden="1">{#N/A,#N/A,FALSE,"UNIT";#N/A,#N/A,FALSE,"UNIT";#N/A,#N/A,FALSE,"계정"}</definedName>
    <definedName name="TT" localSheetId="4">#REF!</definedName>
    <definedName name="TT" hidden="1">{#N/A,#N/A,FALSE,"UNIT";#N/A,#N/A,FALSE,"UNIT";#N/A,#N/A,FALSE,"계정"}</definedName>
    <definedName name="ttt" localSheetId="4">#REF!</definedName>
    <definedName name="ttt">[0]!BlankMacro1</definedName>
    <definedName name="tttttt" hidden="1">{"'표지'!$B$5"}</definedName>
    <definedName name="ttttttttttt" hidden="1">{"'표지'!$B$5"}</definedName>
    <definedName name="ttttttttttttttttt" hidden="1">{"'표지'!$B$5"}</definedName>
    <definedName name="ttttttttttttttttttttttttt" hidden="1">{"qchm_dcf",#N/A,FALSE,"QCHMDCF2";"qchm_terminal",#N/A,FALSE,"QCHMDCF2"}</definedName>
    <definedName name="tttttttttttttttttttttttttttttttttttt" hidden="1">{"targetdcf",#N/A,FALSE,"Merger consequences";"TARGETASSU",#N/A,FALSE,"Merger consequences";"TERMINAL VALUE",#N/A,FALSE,"Merger consequences"}</definedName>
    <definedName name="tttttttttttttttttttttttttttttttttttttt" hidden="1">{"'표지'!$B$5"}</definedName>
    <definedName name="tttttttttttttttttttttttttttttttttttttttttttttttttt" hidden="1">{"'표지'!$B$5"}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 localSheetId="4">#REF!</definedName>
    <definedName name="T행">#REF!</definedName>
    <definedName name="u">#REF!</definedName>
    <definedName name="uhgyt">#REF!</definedName>
    <definedName name="UL">[22]을!#REF!</definedName>
    <definedName name="UM_R3T" localSheetId="4">[90]성신!#REF!</definedName>
    <definedName name="UM_R3T">[90]성신!#REF!</definedName>
    <definedName name="uniform.wt">#REF!</definedName>
    <definedName name="UNION">#REF!</definedName>
    <definedName name="UNIT">#N/A</definedName>
    <definedName name="UpArrow">[45]!UpArrow</definedName>
    <definedName name="USD">1050</definedName>
    <definedName name="UTPNT">[15]!UTPNT</definedName>
    <definedName name="uu" localSheetId="4">#REF!</definedName>
    <definedName name="uu">#REF!</definedName>
    <definedName name="U행" localSheetId="4">#REF!</definedName>
    <definedName name="U행">#REF!</definedName>
    <definedName name="VAT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[125]Stacked_Column_w_labels!$B$5:$E$12</definedName>
    <definedName name="vcpu6" localSheetId="4" hidden="1">'[126]1997 IPO'!#REF!</definedName>
    <definedName name="vcpu6" hidden="1">'[126]1997 IPO'!#REF!</definedName>
    <definedName name="VDES">#N/A</definedName>
    <definedName name="VEND">#N/A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C">#N/A</definedName>
    <definedName name="Wcrane">#REF!</definedName>
    <definedName name="WELD" localSheetId="4">#REF!</definedName>
    <definedName name="WELD">#REF!</definedName>
    <definedName name="were" hidden="1">{#N/A,#N/A,FALSE,"EXP97"}</definedName>
    <definedName name="wessd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 localSheetId="4">'[66]98연계표'!#REF!</definedName>
    <definedName name="wewqe">'[66]98연계표'!#REF!</definedName>
    <definedName name="WF">[11]계약신규!$A$278:$K$335</definedName>
    <definedName name="WKF__" localSheetId="4">'[127]98연계표'!#REF!</definedName>
    <definedName name="WKF__">'[127]98연계표'!#REF!</definedName>
    <definedName name="WKF\\" localSheetId="4">'[127]98연계표'!#REF!</definedName>
    <definedName name="WKF\\">'[127]98연계표'!#REF!</definedName>
    <definedName name="WM">[12]하자전장!#REF!</definedName>
    <definedName name="WNDY" hidden="1">{#N/A,#N/A,FALSE,"PART-1234-8-12-9(41)";#N/A,#N/A,FALSE,"PARTS-2(3)";#N/A,#N/A,FALSE,"VAN SYSTEM";#N/A,#N/A,FALSE,"PARTS-10(26)";#N/A,#N/A,FALSE,"PART-5-6-7-11(14)";#N/A,#N/A,FALSE,"PARTS-4(3)";#N/A,#N/A,FALSE,"PCLASS"}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L">#REF!</definedName>
    <definedName name="WON">[22]을!#REF!</definedName>
    <definedName name="WORKPIECE_NAME">[37]COVER!$B$3</definedName>
    <definedName name="wpwh" localSheetId="4">'[128]제조 경영'!#REF!</definedName>
    <definedName name="wpwh">'[128]제조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2._.pagers." hidden="1">{"Cover",#N/A,FALSE,"Cover";"Summary",#N/A,FALSE,"Summarpage"}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AQUIROR._.DCF." hidden="1">{"AQUIRORDCF",#N/A,FALSE,"Merger consequences";"Acquirorassns",#N/A,FALSE,"Merger consequences"}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CF_Terminal_Value_qchm." hidden="1">{"qchm_dcf",#N/A,FALSE,"QCHMDCF2";"qchm_terminal",#N/A,FALSE,"QCHMDCF2"}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anager." hidden="1">{#N/A,#N/A,FALSE,"PART-1234-8-12-9(41)";#N/A,#N/A,FALSE,"PARTS-2(3)";#N/A,#N/A,FALSE,"VAN SYSTEM";#N/A,#N/A,FALSE,"PARTS-10(26)";#N/A,#N/A,FALSE,"PART-5-6-7-11(14)";#N/A,#N/A,FALSE,"PARTS-4(3)";#N/A,#N/A,FALSE,"PCLASS"}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ARGET._.DCF." hidden="1">{"targetdcf",#N/A,FALSE,"Merger consequences";"TARGETASSU",#N/A,FALSE,"Merger consequences";"TERMINAL VALUE",#N/A,FALSE,"Merger consequences"}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견적." hidden="1">{#N/A,#N/A,FALSE,"Sheet1";#N/A,#N/A,FALSE,"Sheet2";#N/A,#N/A,FALSE,"TAB96-1"}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임금대장." hidden="1">{#N/A,#N/A,FALSE,"급여"}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중장기._.사업계획.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ws" localSheetId="3" hidden="1">#REF!</definedName>
    <definedName name="ws" localSheetId="4" hidden="1">#REF!</definedName>
    <definedName name="ws" hidden="1">#REF!</definedName>
    <definedName name="Wtotal">#REF!</definedName>
    <definedName name="WW" localSheetId="4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 localSheetId="4">'[129]2.대외공문'!#REF!</definedName>
    <definedName name="W행">'[129]2.대외공문'!#REF!</definedName>
    <definedName name="x" hidden="1">{"'표지'!$B$5"}</definedName>
    <definedName name="X2_Sheet1_List">#REF!</definedName>
    <definedName name="Xb">#REF!</definedName>
    <definedName name="xd품확일정" localSheetId="3" hidden="1">{#N/A,#N/A,FALSE,"단축1";#N/A,#N/A,FALSE,"단축2";#N/A,#N/A,FALSE,"단축3";#N/A,#N/A,FALSE,"장축";#N/A,#N/A,FALSE,"4WD"}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">#REF!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BlankMacro1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">#REF!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xxxxxxxxxx" hidden="1">{"'표지'!$B$5"}</definedName>
    <definedName name="xxxxxxxxxxxxxxxxxxxx" hidden="1">{"'표지'!$B$5"}</definedName>
    <definedName name="xxxxxxxxxxxxxxxxxxxxxxx" hidden="1">{"qchm_dcf",#N/A,FALSE,"QCHMDCF2";"qchm_terminal",#N/A,FALSE,"QCHMDCF2"}</definedName>
    <definedName name="X행" localSheetId="4">#REF!</definedName>
    <definedName name="X행">#REF!</definedName>
    <definedName name="y_strainer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r" hidden="1">{"'표지'!$B$5"}</definedName>
    <definedName name="YT">BlankMacro1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 localSheetId="4">#REF!</definedName>
    <definedName name="YY">BlankMacro1</definedName>
    <definedName name="Y부서" localSheetId="4">#REF!</definedName>
    <definedName name="Y부서">#REF!</definedName>
    <definedName name="Z" localSheetId="4">'[65]98연계표'!#REF!</definedName>
    <definedName name="z">#REF!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_E8FEE9A5_163A_11D2_AED0_0000E81DA68C_.wvu.Rows" hidden="1">#REF!</definedName>
    <definedName name="zsss_din580" localSheetId="4">#REF!</definedName>
    <definedName name="zsss_din580">#REF!</definedName>
    <definedName name="ZZ" localSheetId="4">#REF!</definedName>
    <definedName name="zz">BlankMacro1</definedName>
    <definedName name="z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'[130]부하_물류(팀별)'!#REF!</definedName>
    <definedName name="ㄱ6">'[130]부하_물류(팀별)'!#REF!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ㄱ쇼ㅜㄷㄱ">[0]!BlankMacro1</definedName>
    <definedName name="가" hidden="1">{"'표지'!$B$5"}</definedName>
    <definedName name="가격비교">BlankMacro1</definedName>
    <definedName name="가나다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간공">#REF!</definedName>
    <definedName name="간접노무비">#REF!</definedName>
    <definedName name="간지">BlankMacro1</definedName>
    <definedName name="감" hidden="1">{"'표지'!$B$5"}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갑지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상태" localSheetId="4">#REF!</definedName>
    <definedName name="개발상태">#REF!</definedName>
    <definedName name="개발팀" localSheetId="4">#REF!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건수">[46]관련부서!$J:$J,[46]관련부서!$N:$N,[46]관련부서!#REF!,[46]관련부서!$C:$C</definedName>
    <definedName name="견">#REF!</definedName>
    <definedName name="견적">#REF!</definedName>
    <definedName name="견적비" localSheetId="4">#REF!</definedName>
    <definedName name="견적비">#REF!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견적탱크">#REF!</definedName>
    <definedName name="결과" localSheetId="4">#REF!</definedName>
    <definedName name="결과">#REF!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이익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" localSheetId="3" hidden="1">{#N/A,#N/A,FALSE,"기술료 비교"}</definedName>
    <definedName name="계획" localSheetId="4">OFFSET([123]MAIN!#REF!,([123]MAIN!$X$25*9-9)+([123]MAIN!$W$25*2-2),[123]MAIN!$W$10,1,10)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시작일" localSheetId="4">#REF!</definedName>
    <definedName name="계획시작일">#REF!</definedName>
    <definedName name="계획종료일" localSheetId="4">#REF!</definedName>
    <definedName name="계획종료일">#REF!</definedName>
    <definedName name="고가5개년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고로">#REF!</definedName>
    <definedName name="공">[47]을!#REF!</definedName>
    <definedName name="공1" localSheetId="4">#REF!</definedName>
    <definedName name="공1">#REF!</definedName>
    <definedName name="공과">'[48] 갑  지 '!#REF!</definedName>
    <definedName name="공급가액">#REF!</definedName>
    <definedName name="공내역">[49]청천내!#REF!</definedName>
    <definedName name="공사금액">[50]평가데이터!$R$6:$R$8</definedName>
    <definedName name="공사명">#REF!</definedName>
    <definedName name="공사원가">#REF!</definedName>
    <definedName name="공수" localSheetId="4">'[131]98연계표'!#REF!</definedName>
    <definedName name="공수">'[131]98연계표'!#REF!</definedName>
    <definedName name="공수아이" localSheetId="4">[106]제품별!#REF!</definedName>
    <definedName name="공수아이">[106]제품별!#REF!</definedName>
    <definedName name="공정">[95]기준정보!$D$3:$D$10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'[29]제조 경영'!$A$2:$A$549</definedName>
    <definedName name="공조경">[51]총괄표!#REF!</definedName>
    <definedName name="공조노">[51]총괄표!#REF!</definedName>
    <definedName name="공조재">[51]총괄표!#REF!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관급">#REF!,#REF!,#REF!</definedName>
    <definedName name="관급자재대">#REF!</definedName>
    <definedName name="관련과제" localSheetId="4">#REF!</definedName>
    <definedName name="관련과제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품리스트">#REF!</definedName>
    <definedName name="구분" localSheetId="4">#REF!</definedName>
    <definedName name="구분">BlankMacro1</definedName>
    <definedName name="구분1" localSheetId="4">[132]DB!$C$2:$C$15</definedName>
    <definedName name="구분1">BlankMacro1</definedName>
    <definedName name="구분2">[132]DB!$E$2:$E$28</definedName>
    <definedName name="구분3">[132]DB!$G$2:$G$5</definedName>
    <definedName name="구분4">[132]DB!$I$2:$I$27</definedName>
    <definedName name="구분5">[132]DB!$K$2:$K$18</definedName>
    <definedName name="구분6">[132]DB!$M$2:$M$19</definedName>
    <definedName name="구분7">[133]DB!$O$2:$O$8</definedName>
    <definedName name="구상" localSheetId="4">#REF!</definedName>
    <definedName name="구상">#REF!</definedName>
    <definedName name="구현대상" localSheetId="4">#REF!</definedName>
    <definedName name="구현대상">#REF!</definedName>
    <definedName name="귀중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계3">BlankMacro1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IF([134]MAIN!$A$1=1,대표,OFFSET([134]상세내역!$C$10,0,바,1,7))</definedName>
    <definedName name="기구1">OFFSET([134]상세내역!$C$27,0,바1,1,7)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기">'[52]2000년1차'!#REF!</definedName>
    <definedName name="기름값" localSheetId="4">#REF!</definedName>
    <definedName name="기름값">#REF!</definedName>
    <definedName name="기설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 localSheetId="4">#REF!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'[135]제조 경영'!#REF!</definedName>
    <definedName name="김용성">'[135]제조 경영'!#REF!</definedName>
    <definedName name="김은정" hidden="1">{#N/A,#N/A,FALSE,"PART-1234-8-12-9(41)";#N/A,#N/A,FALSE,"PARTS-2(3)";#N/A,#N/A,FALSE,"VAN SYSTEM";#N/A,#N/A,FALSE,"PARTS-10(26)";#N/A,#N/A,FALSE,"PART-5-6-7-11(14)";#N/A,#N/A,FALSE,"PARTS-4(3)";#N/A,#N/A,FALSE,"PCLASS"}</definedName>
    <definedName name="꽁당">#N/A</definedName>
    <definedName name="ㄳㄳ" hidden="1">{#N/A,#N/A,FALSE,"Sheet1";#N/A,#N/A,FALSE,"Sheet2";#N/A,#N/A,FALSE,"TAB96-1"}</definedName>
    <definedName name="ㄴ" localSheetId="4">#REF!</definedName>
    <definedName name="ㄴ" hidden="1">{#N/A,#N/A,FALSE,"PART-1234-8-12-9(41)";#N/A,#N/A,FALSE,"PARTS-2(3)";#N/A,#N/A,FALSE,"VAN SYSTEM";#N/A,#N/A,FALSE,"PARTS-10(26)";#N/A,#N/A,FALSE,"PART-5-6-7-11(14)";#N/A,#N/A,FALSE,"PARTS-4(3)";#N/A,#N/A,FALSE,"PCLASS"}</definedName>
    <definedName name="ㄴ157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ㄴㄴㄴ">[0]!BlankMacro1</definedName>
    <definedName name="ㄴㄴㄴㄴㄴㄴ">[0]!BlankMacro1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ㅁㅇㄹㄴㅁㄹ">[0]!BlankMacro1</definedName>
    <definedName name="ㄴㅁㅇㅁㄴㅇㅁㄴㅇ" localSheetId="4" hidden="1">#REF!</definedName>
    <definedName name="ㄴㅁㅇㅁㄴㅇㅁㄴㅇ" hidden="1">#REF!</definedName>
    <definedName name="ㄴㅁㅎㅎ">[0]!BlankMacro1</definedName>
    <definedName name="ㄴㅇㄹ" localSheetId="3" hidden="1">{#N/A,#N/A,FALSE,"UNIT";#N/A,#N/A,FALSE,"UNIT";#N/A,#N/A,FALSE,"계정"}</definedName>
    <definedName name="ㄴㅇㄹ" localSheetId="4">#REF!</definedName>
    <definedName name="ㄴㅇㄹ" hidden="1">{#N/A,#N/A,FALSE,"UNIT";#N/A,#N/A,FALSE,"UNIT";#N/A,#N/A,FALSE,"계정"}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ㄹㅇㄴㄹ">BlankMacro1</definedName>
    <definedName name="ㄴㅇㄻ" localSheetId="4">'[66]98연계표'!#REF!</definedName>
    <definedName name="ㄴㅇㄻ">'[66]98연계표'!#REF!</definedName>
    <definedName name="ㄴㅇㅀ" localSheetId="4" hidden="1">#REF!</definedName>
    <definedName name="ㄴㅇㅀ" hidden="1">#REF!</definedName>
    <definedName name="나.">#REF!</definedName>
    <definedName name="날자범위" localSheetId="4">#REF!</definedName>
    <definedName name="날자범위">#REF!</definedName>
    <definedName name="날짜">'[136]액정2 전체 Raw'!$A$2:$A$65536</definedName>
    <definedName name="날짜2">'[137]액정2 전체 Raw'!$A$2:$A$65536</definedName>
    <definedName name="날짜23">'[137]액정2 전체 Raw'!$A$2:$A$65536</definedName>
    <definedName name="납기일">#REF!</definedName>
    <definedName name="내">#REF!</definedName>
    <definedName name="내선전공">#REF!</definedName>
    <definedName name="내역">#REF!</definedName>
    <definedName name="내역서">[0]!BlankMacro1</definedName>
    <definedName name="내역서2">[0]!BlankMacro1</definedName>
    <definedName name="내역서3">[0]!BlankMacro1</definedName>
    <definedName name="내역서실행분계">[0]!BlankMacro1</definedName>
    <definedName name="년" localSheetId="3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년도별손익" hidden="1">{#N/A,#N/A,FALSE,"PART-1234-8-12-9(41)";#N/A,#N/A,FALSE,"PARTS-2(3)";#N/A,#N/A,FALSE,"VAN SYSTEM";#N/A,#N/A,FALSE,"PARTS-10(26)";#N/A,#N/A,FALSE,"PART-5-6-7-11(14)";#N/A,#N/A,FALSE,"PARTS-4(3)";#N/A,#N/A,FALSE,"PCLASS"}</definedName>
    <definedName name="노무">#REF!</definedName>
    <definedName name="노무비" localSheetId="4">#REF!</definedName>
    <definedName name="노무비">#REF!</definedName>
    <definedName name="노무비울산">'[138]법인세등 (2)'!$B$27</definedName>
    <definedName name="노부비">#REF!</definedName>
    <definedName name="노임">#REF!</definedName>
    <definedName name="노임1">BlankMacro1</definedName>
    <definedName name="노임단가">[53]노임단가!$A$3:$B$138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">[0]!BlankMacro1</definedName>
    <definedName name="ㄷ1">#REF!</definedName>
    <definedName name="ㄷ곧뫂">[0]!BlankMacro1</definedName>
    <definedName name="ㄷ굗ㅎ">[0]!BlankMacro1</definedName>
    <definedName name="ㄷㄳ">#REF!</definedName>
    <definedName name="ㄷㄴ49" localSheetId="4">'[139]2012년 전용 수주계획'!#REF!</definedName>
    <definedName name="ㄷㄴ49">'[139]2012년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ㅁ곰ㅁ">[0]!BlankMacro1</definedName>
    <definedName name="ㄷㅂㅎ">[0]!BlankMacro1</definedName>
    <definedName name="ㄷㅈㄱㅈㄱ" localSheetId="4" hidden="1">#REF!</definedName>
    <definedName name="ㄷㅈㄱㅈㄱ" hidden="1">#REF!</definedName>
    <definedName name="ㄷㅈㄱㅈㄷㄱ" localSheetId="4" hidden="1">#REF!</definedName>
    <definedName name="ㄷㅈㄱㅈㄷㄱ" hidden="1">#REF!</definedName>
    <definedName name="ㄷㅈㄱㅈㅂ" localSheetId="4" hidden="1">#REF!</definedName>
    <definedName name="ㄷㅈㄱㅈㅂ" hidden="1">#REF!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.">#REF!</definedName>
    <definedName name="다음">[0]!BlankMacro1</definedName>
    <definedName name="닥트">#REF!</definedName>
    <definedName name="닥트2">[0]!BlankMacro1</definedName>
    <definedName name="단가" localSheetId="4">#REF!</definedName>
    <definedName name="단가">#REF!</definedName>
    <definedName name="단가비교표">#REF!,#REF!</definedName>
    <definedName name="단가적용표">#REF!</definedName>
    <definedName name="단가조사">[53]단가조사!$A$1:$G$379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>IF([134]MAIN!$A$1=1,대표3,OFFSET([134]상세내역!$C$14,0,바,1,7))</definedName>
    <definedName name="단동1">OFFSET([134]상세내역!$C$31,0,바1,1,7)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단판CONV" localSheetId="4">#REF!</definedName>
    <definedName name="단판CONV">#REF!</definedName>
    <definedName name="단판CONV1" localSheetId="4">#REF!</definedName>
    <definedName name="단판CONV1">#REF!</definedName>
    <definedName name="단판LIFT" localSheetId="4">#REF!</definedName>
    <definedName name="단판LIFT">#REF!</definedName>
    <definedName name="단판LIFT1" localSheetId="4">#REF!</definedName>
    <definedName name="단판LIFT1">#REF!</definedName>
    <definedName name="단판STK" localSheetId="4">#REF!</definedName>
    <definedName name="단판STK">#REF!</definedName>
    <definedName name="단판STK1" localSheetId="4">#REF!</definedName>
    <definedName name="단판STK1">#REF!</definedName>
    <definedName name="담당자" localSheetId="4">#REF!</definedName>
    <definedName name="담당자">#REF!</definedName>
    <definedName name="담보">[85]별제권_정리담보권!$F$5:$V$214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[134]상세내역!$Y$6:$AB$6</definedName>
    <definedName name="대표1">[134]상세내역!$Y$5:$AB$5</definedName>
    <definedName name="대표2">[134]상세내역!$Y$7:$AB$7</definedName>
    <definedName name="대표3">[134]상세내역!$Y$8:$AB$8</definedName>
    <definedName name="대표4">[134]상세내역!$Y$9:$AB$9</definedName>
    <definedName name="대표5">[134]상세내역!$Y$10:$AB$10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[95]기준정보!$J$3:$J$10</definedName>
    <definedName name="도장">#REF!</definedName>
    <definedName name="도장공">[17]물가자료!$C$23</definedName>
    <definedName name="도특별시범위" localSheetId="4">OFFSET(#REF!,0,0,COUNTA(#REF!))</definedName>
    <definedName name="도특별시범위">OFFSET(#REF!,0,0,COUNTA(#REF!))</definedName>
    <definedName name="도ㅛㄷㄱ">[0]!BlankMacro1</definedName>
    <definedName name="동간물류" localSheetId="4">#REF!</definedName>
    <definedName name="동간물류">#REF!</definedName>
    <definedName name="동간물류1" localSheetId="4">#REF!</definedName>
    <definedName name="동간물류1">#REF!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[127]별제권_정리담보권1!$T$6:$T$213</definedName>
    <definedName name="두께">#REF!</definedName>
    <definedName name="두께2">#REF!</definedName>
    <definedName name="디케이" localSheetId="4" hidden="1">#REF!</definedName>
    <definedName name="디케이" hidden="1">#REF!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'[65]98연계표'!#REF!</definedName>
    <definedName name="ㄹ">#REF!</definedName>
    <definedName name="ㄹ5" localSheetId="4">[140]영업그룹!#REF!</definedName>
    <definedName name="ㄹ5">[140]영업그룹!#REF!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[92]제품별!#REF!</definedName>
    <definedName name="ㄹㄴㅁㄹㄴㅇㅁㄹㄴㅇㅁ">[92]제품별!#REF!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 localSheetId="4">'[65]98연계표'!#REF!</definedName>
    <definedName name="ㄹ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ㅇ">#REF!</definedName>
    <definedName name="ㄹㅇㄹ">#REF!</definedName>
    <definedName name="ㄹㅇㅎ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[107]제품별!#REF!</definedName>
    <definedName name="러러">[107]제품별!#REF!</definedName>
    <definedName name="레벨">IF([134]MAIN!$A$1=1,대표2,OFFSET([134]상세내역!$C$12,0,바,1,7))</definedName>
    <definedName name="레벨1">OFFSET([134]상세내역!$C$29,0,바1,1,7)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롤길이">[54]Sheet5!#REF!</definedName>
    <definedName name="롤밀도">[54]Sheet5!#REF!</definedName>
    <definedName name="롤설계1" hidden="1">{"'표지'!$B$5"}</definedName>
    <definedName name="롤지름">#REF!</definedName>
    <definedName name="롤지름2">#REF!</definedName>
    <definedName name="ㅀㄹ">#REF!</definedName>
    <definedName name="ㅀㅎ">#REF!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ㄱㅁㅍ">[0]!BlankMacro1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">[0]!BlankMacro1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ㄹ" localSheetId="4" hidden="1">#REF!</definedName>
    <definedName name="ㅁㄴㅇㄹ">[0]!BlankMacro1</definedName>
    <definedName name="ㅁㄴㅇㄹㄴㅁㅇㅎ">[0]!BlankMacro1</definedName>
    <definedName name="ㅁㄴㅇㄹㅇㄴㄹ" localSheetId="4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 localSheetId="4">[106]제품별!#REF!</definedName>
    <definedName name="ㅁㄴㅇㄻㄴㅇㄻ">[106]제품별!#REF!</definedName>
    <definedName name="ㅁㄷ고ㅛㅇㅍ">[0]!BlankMacro1</definedName>
    <definedName name="ㅁㄹㄹㄹㄹ" localSheetId="4">[119]제품별!#REF!</definedName>
    <definedName name="ㅁㄹㄹㄹㄹ">[119]제품별!#REF!</definedName>
    <definedName name="ㅁㅁ" localSheetId="4">[138]제품별!#REF!</definedName>
    <definedName name="ㅁㅁ">[29]Sheet2!#REF!</definedName>
    <definedName name="ㅁㅁㅁ" localSheetId="4">#N/A</definedName>
    <definedName name="ㅁㅁㅁ">[0]!BlankMacro1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 localSheetId="4">#REF!</definedName>
    <definedName name="ㅁㅁㅁㅁㅁㅁㅁㅁㅁㅁ">#REF!</definedName>
    <definedName name="ㅁㅇㄴㄹㄻ" localSheetId="4" hidden="1">#REF!</definedName>
    <definedName name="ㅁㅇㄴㄹㄻ" hidden="1">#REF!</definedName>
    <definedName name="ㅁㅇㄹ" localSheetId="4">'[127]98연계표'!#REF!</definedName>
    <definedName name="ㅁㅇㄹ">'[127]98연계표'!#REF!</definedName>
    <definedName name="ㅁㅇㅎㅎㄴㅇ">[0]!BlankMacro1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원가">#REF!</definedName>
    <definedName name="面板數目" localSheetId="4">#REF!</definedName>
    <definedName name="面板數目">#REF!</definedName>
    <definedName name="명칭">#REF!</definedName>
    <definedName name="모" localSheetId="3" hidden="1">{#N/A,#N/A,FALSE,"UNIT";#N/A,#N/A,FALSE,"UNIT";#N/A,#N/A,FALSE,"계정"}</definedName>
    <definedName name="모" localSheetId="4">#REF!</definedName>
    <definedName name="모" hidden="1">{#N/A,#N/A,FALSE,"UNIT";#N/A,#N/A,FALSE,"UNIT";#N/A,#N/A,FALSE,"계정"}</definedName>
    <definedName name="모듈장비1" localSheetId="4">#REF!</definedName>
    <definedName name="모듈장비1">#REF!</definedName>
    <definedName name="목공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OFFSET([134]상세내역!$C$19,0,바,1,7)</definedName>
    <definedName name="목표1">OFFSET([134]상세내역!$C$36,0,바,1,7)</definedName>
    <definedName name="뫃ㅎ" localSheetId="4">'[135]제조 경영'!#REF!</definedName>
    <definedName name="뫃ㅎ">'[135]제조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localSheetId="3" hidden="1">{#N/A,#N/A,FALSE,"기술료 비교"}</definedName>
    <definedName name="뮤" hidden="1">{#N/A,#N/A,FALSE,"기술료 비교"}</definedName>
    <definedName name="미수수익">{"'보고양식'!$A$58:$K$111"}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133">#REF!</definedName>
    <definedName name="ㅂㄷㄱㅎ퓨">[0]!BlankMacro1</definedName>
    <definedName name="ㅂㅁㄱ">#REF!</definedName>
    <definedName name="ㅂㅁㄴ">#REF!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[0]!BlankMacro1</definedName>
    <definedName name="ㅂㅂㅂㅂㅂ">'[42]#REF'!$C$4:$H$41</definedName>
    <definedName name="ㅂㅂㅂㅂㅂㅂ" localSheetId="4">[107]제품별!#REF!</definedName>
    <definedName name="ㅂㅂㅂㅂㅂㅂ">[107]제품별!#REF!</definedName>
    <definedName name="ㅂㅂㅈㅈㄷㄱ">#REF!</definedName>
    <definedName name="ㅂㅈㄷㄹㄷㅈㄹ" localSheetId="4" hidden="1">#REF!</definedName>
    <definedName name="ㅂㅈㄷㄹㄷㅈㄹ" hidden="1">#REF!</definedName>
    <definedName name="ㅂㅈㄷㄹㄷㅈㅂㄹ" localSheetId="4" hidden="1">#REF!</definedName>
    <definedName name="ㅂㅈㄷㄹㄷㅈㅂㄹ" hidden="1">#REF!</definedName>
    <definedName name="ㅂㅈㄷㅌ" localSheetId="4">#REF!</definedName>
    <definedName name="ㅂㅈㄷㅌ">#REF!</definedName>
    <definedName name="바">[134]MAIN!$E$1</definedName>
    <definedName name="바1">[134]MAIN!$F$1</definedName>
    <definedName name="바깥지름">[54]Sheet5!#REF!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[95]기준정보!$B$3:$B$5</definedName>
    <definedName name="반입구">[95]기준정보!$I$3:$I$14</definedName>
    <definedName name="반입여부">[95]기준정보!$C$3:$C$6</definedName>
    <definedName name="발" localSheetId="4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'[29]제조 경영'!$A$2:$A$549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관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구분">[141]법인구분!$A$2:$B$42</definedName>
    <definedName name="법인구분코드">[141]법인구분!$A$2:$A$42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내역닥트">[0]!BlankMacro1</definedName>
    <definedName name="변경목차" localSheetId="3" hidden="1">{#N/A,#N/A,FALSE,"단축1";#N/A,#N/A,FALSE,"단축2";#N/A,#N/A,FALSE,"단축3";#N/A,#N/A,FALSE,"장축";#N/A,#N/A,FALSE,"4WD"}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온">#REF!</definedName>
    <definedName name="보인">#REF!</definedName>
    <definedName name="보일">#REF!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보통인부">[17]물가자료!$C$12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품위치">#REF!</definedName>
    <definedName name="부품위치1">#REF!</definedName>
    <definedName name="부품중량">#REF!</definedName>
    <definedName name="부품중량1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비계">#REF!</definedName>
    <definedName name="비교A" localSheetId="4">#REF!</definedName>
    <definedName name="비교A">#REF!</definedName>
    <definedName name="비목1">#REF!</definedName>
    <definedName name="비목2">#REF!</definedName>
    <definedName name="비목3">#REF!</definedName>
    <definedName name="비목4">#REF!</definedName>
    <definedName name="비율">#REF!</definedName>
    <definedName name="ㅅ" localSheetId="4">#REF!</definedName>
    <definedName name="ㅅ">#REF!</definedName>
    <definedName name="ㅅ22" localSheetId="4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">[132]DB!$A$5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">[109]Sheet2!$B$3:$B$8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층">[132]DB!$H$2:$H$38</definedName>
    <definedName name="산업기반신용보증료율" localSheetId="4">#REF!</definedName>
    <definedName name="산업기반신용보증료율">#REF!</definedName>
    <definedName name="산출">[55]산출내역서집계표!$D$3:$L$116</definedName>
    <definedName name="산출1">[55]산출내역서집계표!$D$6:$L$116</definedName>
    <definedName name="산출근거">BlankMacro1</definedName>
    <definedName name="산출금양">[55]산출내역서집계표!$AB$2:$AR$143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삼성제출내역">[0]!BlankMacro1</definedName>
    <definedName name="삼층">[132]DB!$F$2</definedName>
    <definedName name="상각222" hidden="1">{"'표지'!$B$5"}</definedName>
    <definedName name="상국">#N/A</definedName>
    <definedName name="상세인력" localSheetId="4">#REF!</definedName>
    <definedName name="상세인력">#REF!</definedName>
    <definedName name="새나라" hidden="1">{"targetdcf",#N/A,FALSE,"Merger consequences";"TARGETASSU",#N/A,FALSE,"Merger consequences";"TERMINAL VALUE",#N/A,FALSE,"Merger consequences"}</definedName>
    <definedName name="서병수">#N/A</definedName>
    <definedName name="서비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선택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설비2">'[137]액정2 전체 Raw'!$I$2:$I$65536</definedName>
    <definedName name="설비군" localSheetId="4">#REF!</definedName>
    <definedName name="설비군">#REF!</definedName>
    <definedName name="설집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형동소방">#REF!</definedName>
    <definedName name="세부공정">[95]기준정보!$E$3:$E$36</definedName>
    <definedName name="셋업" localSheetId="4">IF(#REF!=1,원판진행,단판진행)</definedName>
    <definedName name="셋업">IF(#REF!=1,원판진행,단판진행)</definedName>
    <definedName name="소" hidden="1">{"'표지'!$B$5"}</definedName>
    <definedName name="소계">#REF!,#REF!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 localSheetId="4">#REF!</definedName>
    <definedName name="소물_BRKT_SUB_용접RH">#REF!</definedName>
    <definedName name="소방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소수점0자리">#REF!,#REF!,#REF!,#REF!,#REF!,#REF!</definedName>
    <definedName name="소수점1자리">#REF!,#REF!,#REF!,#REF!,#REF!,#REF!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4">[142]제품별!#REF!</definedName>
    <definedName name="손익">[142]제품별!#REF!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 localSheetId="4">#REF!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매입" localSheetId="4">#REF!</definedName>
    <definedName name="수매입">#REF!</definedName>
    <definedName name="수매입입">'[143]97'!$I$3:$I$112,'[143]97'!$BC$3:$BS$112</definedName>
    <definedName name="수정1안" hidden="1">{"targetdcf",#N/A,FALSE,"Merger consequences";"TARGETASSU",#N/A,FALSE,"Merger consequences";"TERMINAL VALUE",#N/A,FALSE,"Merger consequences"}</definedName>
    <definedName name="수주">'[91]97'!$I$3:$I$112,'[91]97'!$BC$3:$BS$112</definedName>
    <definedName name="수주일">#REF!</definedName>
    <definedName name="순" localSheetId="4">#REF!</definedName>
    <definedName name="순">#REF!</definedName>
    <definedName name="순위">[46]관련부서!$A:$A,[46]관련부서!$E:$E,[46]관련부서!$H:$H,[46]관련부서!$L:$L</definedName>
    <definedName name="순이익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스템명" localSheetId="4">#REF!</definedName>
    <definedName name="시스템명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험ID" localSheetId="4">#REF!</definedName>
    <definedName name="시험ID">#REF!</definedName>
    <definedName name="시험명" localSheetId="4">#REF!</definedName>
    <definedName name="시험명">#REF!</definedName>
    <definedName name="시험유형" localSheetId="4">#REF!</definedName>
    <definedName name="시험유형">#REF!</definedName>
    <definedName name="시험팀_1차결과" localSheetId="4">#REF!</definedName>
    <definedName name="시험팀_1차결과">#REF!</definedName>
    <definedName name="시험팀_1차결함수" localSheetId="4">#REF!</definedName>
    <definedName name="시험팀_1차결함수">#REF!</definedName>
    <definedName name="시험팀_1차종료일" localSheetId="4">#REF!</definedName>
    <definedName name="시험팀_1차종료일">#REF!</definedName>
    <definedName name="시험팀_2차결과" localSheetId="4">#REF!</definedName>
    <definedName name="시험팀_2차결과">#REF!</definedName>
    <definedName name="시험팀_2차결함수" localSheetId="4">#REF!</definedName>
    <definedName name="시험팀_2차결함수">#REF!</definedName>
    <definedName name="시험팀_2차종료일" localSheetId="4">#REF!</definedName>
    <definedName name="시험팀_2차종료일">#REF!</definedName>
    <definedName name="시험팀_계획종료일" localSheetId="4">#REF!</definedName>
    <definedName name="시험팀_계획종료일">#REF!</definedName>
    <definedName name="시험팀_시험자" localSheetId="4">#REF!</definedName>
    <definedName name="시험팀_시험자">#REF!</definedName>
    <definedName name="시험팀_최종현황" localSheetId="4">#REF!</definedName>
    <definedName name="시험팀_최종현황">#REF!</definedName>
    <definedName name="신" hidden="1">{"'표지'!$B$5"}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localSheetId="4">OFFSET([123]MAIN!#REF!,([123]MAIN!$X$25*9-9)+([123]MAIN!$W$25*2-2),[123]MAIN!$W$10,1,10)</definedName>
    <definedName name="실적">OFFSET([123]MAIN!#REF!,([123]MAIN!$X$25*9-9)+([123]MAIN!$W$25*2-2),[123]MAIN!$W$10,1,10)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실제시작일" localSheetId="4">#REF!</definedName>
    <definedName name="실제시작일">#REF!</definedName>
    <definedName name="실제종료일" localSheetId="4">#REF!</definedName>
    <definedName name="실제종료일">#REF!</definedName>
    <definedName name="실행">#REF!</definedName>
    <definedName name="실행금액">[0]!BlankMacro1</definedName>
    <definedName name="실행내역">[0]!BlankMacro1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 hidden="1">{#N/A,#N/A,FALSE,"UNIT";#N/A,#N/A,FALSE,"UNIT";#N/A,#N/A,FALSE,"계정"}</definedName>
    <definedName name="ㅇ" localSheetId="4">'[144]98연계표'!#REF!</definedName>
    <definedName name="ㅇ" hidden="1">{#N/A,#N/A,FALSE,"UNIT";#N/A,#N/A,FALSE,"UNIT";#N/A,#N/A,FALSE,"계정"}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localSheetId="4">[145]DB!$A$2</definedName>
    <definedName name="ㅇㄹ" hidden="1">{#N/A,#N/A,FALSE,"UNIT";#N/A,#N/A,FALSE,"UNIT";#N/A,#N/A,FALSE,"계정"}</definedName>
    <definedName name="ㅇㄹㄴ">[145]DB!$A$2:$A$5</definedName>
    <definedName name="ㅇㄹㄴㅇㅀ">[0]!BlankMacro1</definedName>
    <definedName name="ㅇㄹㅇㄹ" localSheetId="4">[92]제품별!#REF!</definedName>
    <definedName name="ㅇㄹㅇㄹ">BlankMacro1</definedName>
    <definedName name="ㅇㄻㄴㅇㄻㄴ" localSheetId="4">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3" hidden="1">{#N/A,#N/A,FALSE,"기술료 비교"}</definedName>
    <definedName name="ㅇㅇㅇ" localSheetId="4">'[105]98연계표'!#REF!</definedName>
    <definedName name="ㅇㅇㅇ" hidden="1">{#N/A,#N/A,FALSE,"기술료 비교"}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 localSheetId="4">'[65]98연계표'!#REF!</definedName>
    <definedName name="ㅇㅈㅇ">'[65]98연계표'!#REF!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 localSheetId="4">#REF!</definedName>
    <definedName name="아ㅏㅏㅏㅏㅇ">#REF!</definedName>
    <definedName name="안전">'[48] 갑  지 '!#REF!</definedName>
    <definedName name="안지름">[54]Sheet5!#REF!</definedName>
    <definedName name="알람">'[146]액정2 전체 Raw'!$S$2:$S$65536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'[143]97'!$I$3:$I$112,'[143]97'!$BC$3:$BS$112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'[66]98연계표'!#REF!</definedName>
    <definedName name="업2">'[66]98연계표'!#REF!</definedName>
    <definedName name="업무" localSheetId="4">#REF!</definedName>
    <definedName name="업무">#REF!</definedName>
    <definedName name="업무_대기능" localSheetId="4">#REF!</definedName>
    <definedName name="업무_대기능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[147]제품별!#REF!</definedName>
    <definedName name="업무계획">[147]제품별!#REF!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이익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" localSheetId="3" hidden="1">{#N/A,#N/A,FALSE,"UNIT";#N/A,#N/A,FALSE,"UNIT";#N/A,#N/A,FALSE,"계정"}</definedName>
    <definedName name="오" localSheetId="4">[132]DB!$A$6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 localSheetId="4">#REF!</definedName>
    <definedName name="오상">#REF!</definedName>
    <definedName name="오층">[132]DB!$J$2:$J$14</definedName>
    <definedName name="올ㅇ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소" localSheetId="4">#REF!</definedName>
    <definedName name="요소">#REF!</definedName>
    <definedName name="요율">#REF!</definedName>
    <definedName name="요율인쇄">#REF!</definedName>
    <definedName name="요인" localSheetId="4" hidden="1">#REF!</definedName>
    <definedName name="요인" hidden="1">#REF!</definedName>
    <definedName name="요청부서">[109]Sheet2!$C$3:$C$7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접">#REF!</definedName>
    <definedName name="용접공">[17]물가자료!$C$22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">[56]!Macro9</definedName>
    <definedName name="원가집계_통합" localSheetId="4">#REF!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판CONV" localSheetId="4">#REF!</definedName>
    <definedName name="원판CONV">#REF!</definedName>
    <definedName name="원판CONV1" localSheetId="4">#REF!</definedName>
    <definedName name="원판CONV1">#REF!</definedName>
    <definedName name="원판LIFT" localSheetId="4">#REF!</definedName>
    <definedName name="원판LIFT">#REF!</definedName>
    <definedName name="원판LIFT1" localSheetId="4">#REF!</definedName>
    <definedName name="원판LIFT1">#REF!</definedName>
    <definedName name="원판STK" localSheetId="4">#REF!</definedName>
    <definedName name="원판STK">#REF!</definedName>
    <definedName name="원판STK1" localSheetId="4">#REF!</definedName>
    <definedName name="원판STK1">#REF!</definedName>
    <definedName name="월별" localSheetId="4">#REF!</definedName>
    <definedName name="월별">#REF!</definedName>
    <definedName name="위생">#REF!</definedName>
    <definedName name="위치">(ROW()-4)*7+COLUMN()</definedName>
    <definedName name="유형">[148]설계개선!$S$5:$S$11</definedName>
    <definedName name="육">[132]DB!$A$7</definedName>
    <definedName name="육이">[133]DB!$A$8</definedName>
    <definedName name="육층">[132]DB!$L$2:$L$61</definedName>
    <definedName name="육층2">[133]DB!$N$2:$N$18</definedName>
    <definedName name="은정" hidden="1">{#N/A,#N/A,FALSE,"PART-1234-8-12-9(41)";#N/A,#N/A,FALSE,"PARTS-2(3)";#N/A,#N/A,FALSE,"VAN SYSTEM";#N/A,#N/A,FALSE,"PARTS-10(26)";#N/A,#N/A,FALSE,"PART-5-6-7-11(14)";#N/A,#N/A,FALSE,"PARTS-4(3)";#N/A,#N/A,FALSE,"PCLASS"}</definedName>
    <definedName name="은행코드">[141]기초코드!$A$5:$A$46</definedName>
    <definedName name="의뢰" localSheetId="4">#REF!</definedName>
    <definedName name="의뢰">#REF!</definedName>
    <definedName name="이" localSheetId="4">[149]제품별!#REF!</definedName>
    <definedName name="이">[149]제품별!#REF!</definedName>
    <definedName name="이급" localSheetId="4">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런">{"'보고양식'!$A$58:$K$111"}</definedName>
    <definedName name="이름" localSheetId="4">#REF!</definedName>
    <definedName name="이름">#REF!</definedName>
    <definedName name="이름1" localSheetId="4">IF([134]MAIN!$A$1=1,[0]!대표1,'5. 위험성평가표'!이름)</definedName>
    <definedName name="이름1">IF([134]MAIN!$A$1=1,대표1,[0]!이름)</definedName>
    <definedName name="이름범위" localSheetId="4">#REF!</definedName>
    <definedName name="이름범위">#REF!</definedName>
    <definedName name="이우">{"'통신지'!$A$1:$J$41"}</definedName>
    <definedName name="이차" localSheetId="4">#REF!*3-3</definedName>
    <definedName name="이차">#REF!*3-3</definedName>
    <definedName name="이천구">[150]정리!$A$1:$AH$354</definedName>
    <definedName name="이층">[132]DB!$D$2:$D$56</definedName>
    <definedName name="인80t" hidden="1">{"targetdcf",#N/A,FALSE,"Merger consequences";"TARGETASSU",#N/A,FALSE,"Merger consequences";"TERMINAL VALUE",#N/A,FALSE,"Merger consequences"}</definedName>
    <definedName name="인건비">#REF!</definedName>
    <definedName name="인건비상승률" localSheetId="4">#REF!</definedName>
    <definedName name="인건비상승률">#REF!</definedName>
    <definedName name="인공">#REF!</definedName>
    <definedName name="인덱스">#N/A</definedName>
    <definedName name="인력부하" localSheetId="4">#REF!</definedName>
    <definedName name="인력부하">#REF!</definedName>
    <definedName name="인양제내역서">[57]전체!$B$1:$H$248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">[132]DB!$A$2</definedName>
    <definedName name="일급" localSheetId="4">#REF!</definedName>
    <definedName name="일급">#REF!</definedName>
    <definedName name="일반관리비25">[58]첨부2!#REF!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위">#REF!,#REF!</definedName>
    <definedName name="일위대가">#REF!</definedName>
    <definedName name="일정">[134]반입실적!$B$6:$G$91</definedName>
    <definedName name="일정표1">[0]!일정표1</definedName>
    <definedName name="일층">[132]DB!$B$2:$B$28</definedName>
    <definedName name="임시" localSheetId="4">#REF!</definedName>
    <definedName name="임시">#REF!</definedName>
    <definedName name="입금계획">#N/A</definedName>
    <definedName name="입력1">#REF!</definedName>
    <definedName name="입력2">#REF!</definedName>
    <definedName name="입찰내역">[59]퍼스트!#REF!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구ㅛㅈ" hidden="1">{#N/A,#N/A,FALSE,"Sheet1";#N/A,#N/A,FALSE,"Sheet2";#N/A,#N/A,FALSE,"TAB96-1"}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ㄷ슞듀">[0]!BlankMacro1</definedName>
    <definedName name="ㅈㅈ">#N/A</definedName>
    <definedName name="ㅈㅈㅈ" localSheetId="4">'[135]제조 경영'!#REF!</definedName>
    <definedName name="ㅈㅈㅈ">[0]!ㅈㅈㅈ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 localSheetId="4">#REF!</definedName>
    <definedName name="자반설비">#REF!</definedName>
    <definedName name="자재">#REF!</definedName>
    <definedName name="자재비">#REF!</definedName>
    <definedName name="작성자">[95]기준정보!$K$3:$K$9</definedName>
    <definedName name="작업2" hidden="1">{"'표지'!$B$5"}</definedName>
    <definedName name="작업구분" localSheetId="4">#REF!</definedName>
    <definedName name="작업구분">#REF!</definedName>
    <definedName name="작업명" localSheetId="4">#REF!</definedName>
    <definedName name="작업명">#REF!</definedName>
    <definedName name="작업장" hidden="1">{"'표지'!$B$5"}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">[0]!BlankMacro1</definedName>
    <definedName name="전략1" localSheetId="4">#REF!</definedName>
    <definedName name="전략1">#REF!</definedName>
    <definedName name="전문호D" localSheetId="4">'[65]98연계표'!#REF!</definedName>
    <definedName name="전문호D">'[65]98연계표'!#REF!</definedName>
    <definedName name="전월까지누계진도율">IF((+[60]중제관실적체크!$I$2-[60]중제관실적체크!XFA1)&gt;0,([60]중제관실적체크!$I$2-[60]중제관실적체크!XFA1)*(1/(+[60]중제관실적체크!XFB1-[60]중제관실적체크!XFA1+1)),)</definedName>
    <definedName name="점수표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보기술1" hidden="1">{"'표지'!$B$5"}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 localSheetId="4">#REF!</definedName>
    <definedName name="정정">'[39]2000년1차'!#REF!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잡비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4">'[151]제조 경영'!#REF!</definedName>
    <definedName name="제조하">[29]제품별!#REF!</definedName>
    <definedName name="제조하2" localSheetId="4">'[128]제조 경영'!#REF!</definedName>
    <definedName name="제조하2">'[128]제조 경영'!#REF!</definedName>
    <definedName name="제품.재공품" localSheetId="4">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규님" hidden="1">{#N/A,#N/A,FALSE,"PART-1234-8-12-9(41)";#N/A,#N/A,FALSE,"PARTS-2(3)";#N/A,#N/A,FALSE,"VAN SYSTEM";#N/A,#N/A,FALSE,"PARTS-10(26)";#N/A,#N/A,FALSE,"PART-5-6-7-11(14)";#N/A,#N/A,FALSE,"PARTS-4(3)";#N/A,#N/A,FALSE,"PCLASS"}</definedName>
    <definedName name="종류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'[152]제조 경영'!#REF!</definedName>
    <definedName name="주요추진업무">'[152]제조 경영'!#REF!</definedName>
    <definedName name="주요현안문제점" hidden="1">{#N/A,#N/A,FALSE,"PART-1234-8-12-9(41)";#N/A,#N/A,FALSE,"PARTS-2(3)";#N/A,#N/A,FALSE,"VAN SYSTEM";#N/A,#N/A,FALSE,"PARTS-10(26)";#N/A,#N/A,FALSE,"PART-5-6-7-11(14)";#N/A,#N/A,FALSE,"PARTS-4(3)";#N/A,#N/A,FALSE,"PCLASS"}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중경">#REF!</definedName>
    <definedName name="중기">#REF!</definedName>
    <definedName name="중량물이동">[95]기준정보!$G$3:$G$13</definedName>
    <definedName name="중요도">[116]DB1!$M$2:$M$4</definedName>
    <definedName name="중재">#REF!</definedName>
    <definedName name="증감치" localSheetId="4">OFFSET(#REF!,#REF!*4,0,1,33)</definedName>
    <definedName name="증감치">OFFSET(#REF!,#REF!*4,0,1,33)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산최초">#REF!</definedName>
    <definedName name="지점딜러">[46]관련부서!$B:$B,[46]관련부서!$F:$F,[46]관련부서!$I:$I,[46]관련부서!$M:$M</definedName>
    <definedName name="직공">#REF!</definedName>
    <definedName name="직무조직도" localSheetId="4">#REF!</definedName>
    <definedName name="직무조직도">#REF!</definedName>
    <definedName name="직접노무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도율">IF(AND([60]중제관실적체크!XEZ1&lt;[60]중제관실적체크!$I$2,[60]중제관실적체크!XFA1&lt;[60]중제관실적체크!$J$2),([60]중제관실적체크!XFA1-[60]중제관실적체크!$I$2+1)*(1/(+[60]중제관실적체크!XFA1-[60]중제관실적체크!XEZ1+1)),IF(AND([60]중제관실적체크!XEZ1&lt;=[60]중제관실적체크!$I$2,[60]중제관실적체크!XFA1&gt;=[60]중제관실적체크!$J$2),([60]중제관실적체크!$J$2-[60]중제관실적체크!$I$2+1)*(1/(+[60]중제관실적체크!XFA1-[60]중제관실적체크!XEZ1+1)),IF(AND([60]중제관실적체크!XEZ1&gt;[60]중제관실적체크!$I$2,[60]중제관실적체크!XFA1&gt;[60]중제관실적체크!$J$2),([60]중제관실적체크!$J$2-[60]중제관실적체크!XEZ1+1)*(1/(+[60]중제관실적체크!XFA1-[60]중제관실적체크!XEZ1+1)),IF(AND([60]중제관실적체크!XEZ1&gt;=[60]중제관실적체크!$I$2,[60]중제관실적체크!XFA1&lt;=[60]중제관실적체크!$J$2),([60]중제관실적체크!XFA1-[60]중제관실적체크!XEZ1+1)*(1/(+[60]중제관실적체크!XFA1-[60]중제관실적체크!XEZ1+1))))))</definedName>
    <definedName name="진척율5">OFFSET([134]상세내역!$C$35,0,바1,1,7)</definedName>
    <definedName name="진행">IF([134]MAIN!$A$1=1,대표5,OFFSET([134]상세내역!$C$18,0,바,1,7))</definedName>
    <definedName name="진행1">OFFSET([134]상세내역!$C$35,0,바1,1,7)</definedName>
    <definedName name="진행2">OFFSET([149]상세내역!$C$35,0,[0]!바1,1,7)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">#REF!</definedName>
    <definedName name="집계1">#REF!</definedName>
    <definedName name="집계2">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이조정분">{"'Sheet1'!$A$1:$D$15"}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철공">#REF!</definedName>
    <definedName name="철근공">[17]물가자료!$C$4</definedName>
    <definedName name="첨부1.공급방안" localSheetId="4">#REF!</definedName>
    <definedName name="첨부1.공급방안">#REF!</definedName>
    <definedName name="첨부2">#REF!</definedName>
    <definedName name="청천200">'[61]200'!#REF!</definedName>
    <definedName name="초45" localSheetId="4">#REF!</definedName>
    <definedName name="초45">#REF!</definedName>
    <definedName name="총">#REF!</definedName>
    <definedName name="총괄">#REF!</definedName>
    <definedName name="총괄2" hidden="1">{"'표지'!$B$5"}</definedName>
    <definedName name="총괄내역" hidden="1">#REF!</definedName>
    <definedName name="총괄표" localSheetId="4">#REF!</definedName>
    <definedName name="총괄표">[0]!BlankMacro1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총손익">#REF!</definedName>
    <definedName name="총토탈">#REF!</definedName>
    <definedName name="총토탈1">#REF!</definedName>
    <definedName name="총토탈2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 localSheetId="4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_삭제" localSheetId="4">#REF!</definedName>
    <definedName name="추가_삭제">#REF!</definedName>
    <definedName name="추가_삭제일" localSheetId="4">#REF!</definedName>
    <definedName name="추가_삭제일">#REF!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전율" localSheetId="4">OFFSET(#REF!,#REF!,0,1,93)</definedName>
    <definedName name="충전율">OFFSET(#REF!,#REF!,0,1,93)</definedName>
    <definedName name="칠상" localSheetId="4">#REF!</definedName>
    <definedName name="칠상">#REF!</definedName>
    <definedName name="ㅋ">#REF!</definedName>
    <definedName name="ㅋㄴㄴㅁ" localSheetId="4">#REF!</definedName>
    <definedName name="ㅋㄴㄴㅁ">#REF!</definedName>
    <definedName name="ㅋㅊㅌㅋㅌㅊㅋ" localSheetId="4" hidden="1">#REF!</definedName>
    <definedName name="ㅋㅊㅌㅋㅌㅊㅋ" hidden="1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ㅍㅌㅊㅍ" localSheetId="4" hidden="1">#REF!</definedName>
    <definedName name="ㅋㅍㅌㅊㅍ" hidden="1">#REF!</definedName>
    <definedName name="ㅋ후ㅊ" localSheetId="4">#REF!</definedName>
    <definedName name="ㅋ후ㅊ">#REF!</definedName>
    <definedName name="카바">[0]!BlankMacro1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">[62]토공사!$B$10</definedName>
    <definedName name="콘베어">#N/A</definedName>
    <definedName name="콘베어2">#N/A</definedName>
    <definedName name="콘크리트공">[17]물가자료!$C$24</definedName>
    <definedName name="크린" localSheetId="4">'[135]제조 경영'!#REF!</definedName>
    <definedName name="크린">'[135]제조 경영'!#REF!</definedName>
    <definedName name="크린부하">#N/A</definedName>
    <definedName name="ㅌㅋㅍㅊㅋㅊㅌ" localSheetId="4" hidden="1">#REF!</definedName>
    <definedName name="ㅌㅋㅍㅊㅋㅊㅌ" hidden="1">#REF!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탄성계수">#REF!</definedName>
    <definedName name="터라기2">[63]오억미만!#REF!</definedName>
    <definedName name="터파기1">[63]오억미만!#REF!</definedName>
    <definedName name="터파기2">[63]오억미만!#REF!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목내역">#REF!</definedName>
    <definedName name="통신">IF([134]MAIN!$A$1=1,대표4,OFFSET([134]상세내역!$C$16,0,바,1,7))</definedName>
    <definedName name="통신1">OFFSET([134]상세내역!$C$33,0,바1,1,7)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'[153]2010년예상'!$B$8:$W$380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별인부">[17]물가자료!$C$11</definedName>
    <definedName name="특상" localSheetId="4">#REF!</definedName>
    <definedName name="특상">#REF!</definedName>
    <definedName name="특인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 localSheetId="4">[140]영업그룹!#REF!</definedName>
    <definedName name="ㅍ127">[140]영업그룹!#REF!</definedName>
    <definedName name="ㅍㄱ둄" hidden="1">{#N/A,#N/A,FALSE,"Sheet1";#N/A,#N/A,FALSE,"Sheet2";#N/A,#N/A,FALSE,"TAB96-1"}</definedName>
    <definedName name="ㅍㅍㅍㅍ" localSheetId="4">'[65]98연계표'!#REF!</definedName>
    <definedName name="ㅍㅍㅍㅍ">'[65]98연계표'!#REF!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가">#REF!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 localSheetId="4">#REF!</definedName>
    <definedName name="포장기">#REF!</definedName>
    <definedName name="폭">#REF!</definedName>
    <definedName name="폭2">#REF!</definedName>
    <definedName name="표지" localSheetId="4">#REF!</definedName>
    <definedName name="표지">#REF!</definedName>
    <definedName name="품목" localSheetId="4">[83]품의서!#REF!</definedName>
    <definedName name="품목">[83]품의서!#REF!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프로그램ID" localSheetId="4">#REF!</definedName>
    <definedName name="프로그램ID">#REF!</definedName>
    <definedName name="프로그램명" localSheetId="4">#REF!</definedName>
    <definedName name="프로그램명">#REF!</definedName>
    <definedName name="프로그램종류" localSheetId="4">#REF!</definedName>
    <definedName name="프로그램종류">#REF!</definedName>
    <definedName name="플기">#REF!</definedName>
    <definedName name="플배">#REF!</definedName>
    <definedName name="플용">#REF!</definedName>
    <definedName name="ㅎ662">#REF!</definedName>
    <definedName name="ㅎㄱㅎㄱㄷ">#REF!</definedName>
    <definedName name="ㅎㄹㅇ" localSheetId="4" hidden="1">#REF!</definedName>
    <definedName name="ㅎㄹㅇ" hidden="1">#REF!</definedName>
    <definedName name="ㅎㅀㅀㄹ">#REF!</definedName>
    <definedName name="ㅎㅀㅀㅀ">#REF!</definedName>
    <definedName name="ㅎㅀㅀㅀㄹ">#REF!</definedName>
    <definedName name="ㅎㅎㅎㅎㅎㅎ" localSheetId="4">#REF!</definedName>
    <definedName name="ㅎㅎㅎㅎㅎㅎ">#REF!</definedName>
    <definedName name="ㅎ호ㅓㅓ" localSheetId="4" hidden="1">#REF!</definedName>
    <definedName name="ㅎ호ㅓㅓ" hidden="1">#REF!</definedName>
    <definedName name="하기">#REF!</definedName>
    <definedName name="함석">#REF!</definedName>
    <definedName name="합">#REF!</definedName>
    <definedName name="합계">#REF!</definedName>
    <definedName name="항복강도">#REF!</definedName>
    <definedName name="항복강도2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형틀목공">[62]토공사!$B$13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OFFSET([134]상세내역!$C$5,0,바,1,7)</definedName>
    <definedName name="호기1">OFFSET([134]상세내역!$C$22,0,바1,1,7)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흄_____관">#REF!</definedName>
    <definedName name="흵____R3_t" localSheetId="4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">[0]!BlankMacro1</definedName>
    <definedName name="ㅏㅠㄴ" localSheetId="4">[75]제품별!#REF!</definedName>
    <definedName name="ㅏㅠㄴ">[75]제품별!#REF!</definedName>
    <definedName name="ㅐ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ㅐ3403">#REF!</definedName>
    <definedName name="ㅐ셔쇼">[0]!BlankMacro1</definedName>
    <definedName name="ㅐㅏ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ㅗㅅ">#REF!</definedName>
    <definedName name="ㅑ130" localSheetId="4">[140]영업그룹!#REF!</definedName>
    <definedName name="ㅑ130">[140]영업그룹!#REF!</definedName>
    <definedName name="ㅑㅡㅏㄱㄴ">[0]!BlankMacro1</definedName>
    <definedName name="ㅓㅓㅓ" localSheetId="4">#REF!</definedName>
    <definedName name="ㅓㅓㅓ">#REF!</definedName>
    <definedName name="ㅔㅔ">BlankMacro1</definedName>
    <definedName name="ㅕ139">#REF!</definedName>
    <definedName name="ㅗ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ㅗㅎ뫃ㅁ">[0]!BlankMacro1</definedName>
    <definedName name="ㅗㅗㅗ" localSheetId="4">[119]제품별!#REF!</definedName>
    <definedName name="ㅗㅗㅗ">[119]제품별!#REF!</definedName>
    <definedName name="ㅛㅕㄷ듁">[0]!BlankMacro1</definedName>
    <definedName name="ㅜ667" localSheetId="4">[154]수주PJT!#REF!</definedName>
    <definedName name="ㅜ667">[154]수주PJT!#REF!</definedName>
    <definedName name="ㅜㅋㅌㅊㅋㅊㅌ" localSheetId="4" hidden="1">#REF!</definedName>
    <definedName name="ㅜㅋㅌㅊㅋㅊㅌ" hidden="1">#REF!</definedName>
    <definedName name="ㅜㅛㅈㄷ규">[0]!BlankMacro1</definedName>
    <definedName name="ㅜㅛㅑ스">[0]!BlankMacro1</definedName>
    <definedName name="ㅜㅜ">BlankMacro1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[86]제품별!#REF!</definedName>
    <definedName name="ㅠㅠ">[86]제품별!#REF!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AF42" i="118" l="1"/>
  <c r="X42" i="118"/>
  <c r="W42" i="118"/>
  <c r="AF41" i="118"/>
  <c r="X41" i="118"/>
  <c r="W41" i="118"/>
  <c r="AF40" i="118"/>
  <c r="X40" i="118"/>
  <c r="W40" i="118"/>
  <c r="AF39" i="118"/>
  <c r="X39" i="118"/>
  <c r="W39" i="118"/>
  <c r="AF38" i="118"/>
  <c r="X38" i="118"/>
  <c r="W38" i="118"/>
  <c r="AF37" i="118"/>
  <c r="W37" i="118"/>
  <c r="X37" i="118" s="1"/>
  <c r="AF36" i="118"/>
  <c r="X36" i="118"/>
  <c r="W36" i="118"/>
  <c r="AF35" i="118"/>
  <c r="W35" i="118"/>
  <c r="X35" i="118" s="1"/>
  <c r="AF34" i="118"/>
  <c r="W34" i="118"/>
  <c r="X34" i="118" s="1"/>
  <c r="AF33" i="118"/>
  <c r="X33" i="118"/>
  <c r="W33" i="118"/>
  <c r="AF32" i="118"/>
  <c r="X32" i="118"/>
  <c r="W32" i="118"/>
  <c r="AF31" i="118"/>
  <c r="X31" i="118"/>
  <c r="W31" i="118"/>
  <c r="AF30" i="118"/>
  <c r="W30" i="118"/>
  <c r="X30" i="118" s="1"/>
  <c r="AF29" i="118"/>
  <c r="W29" i="118"/>
  <c r="X29" i="118" s="1"/>
  <c r="AF28" i="118"/>
  <c r="X28" i="118"/>
  <c r="W28" i="118"/>
  <c r="AF27" i="118"/>
  <c r="X27" i="118"/>
  <c r="W27" i="118"/>
  <c r="AF26" i="118"/>
  <c r="W26" i="118"/>
  <c r="X26" i="118" s="1"/>
  <c r="AF25" i="118"/>
  <c r="W25" i="118"/>
  <c r="X25" i="118" s="1"/>
  <c r="AF24" i="118"/>
  <c r="W24" i="118"/>
  <c r="X24" i="118" s="1"/>
  <c r="AF23" i="118"/>
  <c r="W23" i="118"/>
  <c r="X23" i="118" s="1"/>
  <c r="AF22" i="118"/>
  <c r="W22" i="118"/>
  <c r="X22" i="118" s="1"/>
  <c r="AF21" i="118"/>
  <c r="W21" i="118"/>
  <c r="X21" i="118" s="1"/>
  <c r="AF20" i="118"/>
  <c r="W20" i="118"/>
  <c r="X20" i="118" s="1"/>
  <c r="AF19" i="118"/>
  <c r="W19" i="118"/>
  <c r="X19" i="118" s="1"/>
  <c r="AF18" i="118"/>
  <c r="W18" i="118"/>
  <c r="X18" i="118" s="1"/>
  <c r="AF17" i="118"/>
  <c r="W17" i="118"/>
  <c r="X17" i="118" s="1"/>
  <c r="AF16" i="118"/>
  <c r="X16" i="118"/>
  <c r="W16" i="118"/>
  <c r="AF15" i="118"/>
  <c r="X15" i="118"/>
  <c r="W15" i="118"/>
  <c r="I36" i="117" l="1"/>
  <c r="F36" i="117"/>
  <c r="E37" i="117" s="1"/>
  <c r="E36" i="117"/>
  <c r="E35" i="117"/>
  <c r="I35" i="117" s="1"/>
  <c r="I34" i="117"/>
  <c r="F34" i="117"/>
  <c r="E34" i="117"/>
  <c r="I33" i="117"/>
  <c r="F33" i="117"/>
  <c r="E33" i="117"/>
  <c r="I32" i="117"/>
  <c r="F32" i="117"/>
  <c r="H31" i="117"/>
  <c r="E31" i="117"/>
  <c r="I30" i="117"/>
  <c r="F30" i="117"/>
  <c r="I29" i="117"/>
  <c r="F29" i="117"/>
  <c r="I28" i="117"/>
  <c r="F28" i="117"/>
  <c r="K27" i="117"/>
  <c r="J27" i="117"/>
  <c r="I27" i="117"/>
  <c r="F27" i="117"/>
  <c r="I26" i="117"/>
  <c r="F26" i="117"/>
  <c r="I25" i="117"/>
  <c r="F25" i="117"/>
  <c r="I24" i="117"/>
  <c r="F24" i="117"/>
  <c r="I23" i="117"/>
  <c r="F23" i="117"/>
  <c r="I22" i="117"/>
  <c r="F22" i="117"/>
  <c r="I21" i="117"/>
  <c r="F21" i="117"/>
  <c r="H20" i="117"/>
  <c r="G20" i="117"/>
  <c r="I20" i="117" s="1"/>
  <c r="F20" i="117"/>
  <c r="E20" i="117"/>
  <c r="I19" i="117"/>
  <c r="F19" i="117"/>
  <c r="I17" i="117"/>
  <c r="F17" i="117"/>
  <c r="E18" i="117" s="1"/>
  <c r="E17" i="117"/>
  <c r="I16" i="117"/>
  <c r="F16" i="117"/>
  <c r="H15" i="117"/>
  <c r="E13" i="117"/>
  <c r="I13" i="117" s="1"/>
  <c r="K12" i="117"/>
  <c r="J12" i="117"/>
  <c r="I12" i="117"/>
  <c r="F12" i="117"/>
  <c r="H11" i="117"/>
  <c r="H10" i="117"/>
  <c r="KK8" i="117"/>
  <c r="KP8" i="117" s="1"/>
  <c r="KU8" i="117" s="1"/>
  <c r="KZ8" i="117" s="1"/>
  <c r="KF8" i="117"/>
  <c r="JF8" i="117"/>
  <c r="JK8" i="117" s="1"/>
  <c r="JP8" i="117" s="1"/>
  <c r="JU8" i="117" s="1"/>
  <c r="JA8" i="117"/>
  <c r="IA8" i="117"/>
  <c r="IF8" i="117" s="1"/>
  <c r="IK8" i="117" s="1"/>
  <c r="IP8" i="117" s="1"/>
  <c r="HV8" i="117"/>
  <c r="HQ8" i="117"/>
  <c r="GW8" i="117"/>
  <c r="HB8" i="117" s="1"/>
  <c r="HG8" i="117" s="1"/>
  <c r="HL8" i="117" s="1"/>
  <c r="GR8" i="117"/>
  <c r="FM8" i="117"/>
  <c r="FR8" i="117" s="1"/>
  <c r="FW8" i="117" s="1"/>
  <c r="GB8" i="117" s="1"/>
  <c r="GG8" i="117" s="1"/>
  <c r="FH8" i="117"/>
  <c r="EI8" i="117"/>
  <c r="EN8" i="117" s="1"/>
  <c r="ES8" i="117" s="1"/>
  <c r="EX8" i="117" s="1"/>
  <c r="FC8" i="117" s="1"/>
  <c r="ED8" i="117"/>
  <c r="DD8" i="117"/>
  <c r="DI8" i="117" s="1"/>
  <c r="DN8" i="117" s="1"/>
  <c r="DS8" i="117" s="1"/>
  <c r="DX8" i="117" s="1"/>
  <c r="CY8" i="117"/>
  <c r="CB8" i="117"/>
  <c r="CG8" i="117" s="1"/>
  <c r="CL8" i="117" s="1"/>
  <c r="CQ8" i="117" s="1"/>
  <c r="CV8" i="117" s="1"/>
  <c r="BW8" i="117"/>
  <c r="BB8" i="117"/>
  <c r="BG8" i="117" s="1"/>
  <c r="BL8" i="117" s="1"/>
  <c r="BQ8" i="117" s="1"/>
  <c r="AW8" i="117"/>
  <c r="W8" i="117"/>
  <c r="AB8" i="117" s="1"/>
  <c r="AG8" i="117" s="1"/>
  <c r="AL8" i="117" s="1"/>
  <c r="R8" i="117"/>
  <c r="F5" i="117"/>
  <c r="K46" i="117" s="1"/>
  <c r="K23" i="117" l="1"/>
  <c r="J23" i="117" s="1"/>
  <c r="K21" i="117"/>
  <c r="J21" i="117" s="1"/>
  <c r="K25" i="117"/>
  <c r="J25" i="117" s="1"/>
  <c r="K10" i="117"/>
  <c r="K29" i="117"/>
  <c r="J29" i="117" s="1"/>
  <c r="E15" i="117"/>
  <c r="F18" i="117"/>
  <c r="F15" i="117" s="1"/>
  <c r="G15" i="117" s="1"/>
  <c r="I18" i="117"/>
  <c r="F37" i="117"/>
  <c r="E38" i="117"/>
  <c r="I37" i="117"/>
  <c r="K35" i="117"/>
  <c r="K43" i="117"/>
  <c r="K16" i="117"/>
  <c r="K32" i="117"/>
  <c r="K40" i="117"/>
  <c r="K37" i="117"/>
  <c r="K45" i="117"/>
  <c r="K42" i="117"/>
  <c r="K18" i="117"/>
  <c r="J18" i="117" s="1"/>
  <c r="K34" i="117"/>
  <c r="J34" i="117" s="1"/>
  <c r="K39" i="117"/>
  <c r="F35" i="117"/>
  <c r="K36" i="117"/>
  <c r="J36" i="117" s="1"/>
  <c r="K44" i="117"/>
  <c r="F13" i="117"/>
  <c r="K17" i="117"/>
  <c r="J17" i="117" s="1"/>
  <c r="K22" i="117"/>
  <c r="J22" i="117" s="1"/>
  <c r="K24" i="117"/>
  <c r="J24" i="117" s="1"/>
  <c r="K26" i="117"/>
  <c r="J26" i="117" s="1"/>
  <c r="K28" i="117"/>
  <c r="J28" i="117" s="1"/>
  <c r="K30" i="117"/>
  <c r="J30" i="117" s="1"/>
  <c r="K33" i="117"/>
  <c r="J33" i="117" s="1"/>
  <c r="K41" i="117"/>
  <c r="K19" i="117"/>
  <c r="J19" i="117" s="1"/>
  <c r="K38" i="117"/>
  <c r="J16" i="117" l="1"/>
  <c r="J32" i="117"/>
  <c r="K31" i="117"/>
  <c r="K20" i="117" s="1"/>
  <c r="J20" i="117" s="1"/>
  <c r="J35" i="117"/>
  <c r="E14" i="117"/>
  <c r="K13" i="117"/>
  <c r="I38" i="117"/>
  <c r="F38" i="117"/>
  <c r="E39" i="117" s="1"/>
  <c r="J37" i="117"/>
  <c r="I15" i="117"/>
  <c r="J13" i="117" l="1"/>
  <c r="I14" i="117"/>
  <c r="F14" i="117"/>
  <c r="E11" i="117"/>
  <c r="K15" i="117"/>
  <c r="J15" i="117" s="1"/>
  <c r="J38" i="117"/>
  <c r="I39" i="117"/>
  <c r="F39" i="117"/>
  <c r="K14" i="117" l="1"/>
  <c r="F11" i="117"/>
  <c r="E40" i="117"/>
  <c r="J39" i="117"/>
  <c r="I40" i="117" l="1"/>
  <c r="F40" i="117"/>
  <c r="G11" i="117"/>
  <c r="I11" i="117" s="1"/>
  <c r="J14" i="117"/>
  <c r="K11" i="117"/>
  <c r="J11" i="117" s="1"/>
  <c r="E41" i="117" l="1"/>
  <c r="J40" i="117"/>
  <c r="I41" i="117" l="1"/>
  <c r="F41" i="117"/>
  <c r="E42" i="117" l="1"/>
  <c r="J41" i="117"/>
  <c r="E43" i="117" l="1"/>
  <c r="I42" i="117"/>
  <c r="F42" i="117"/>
  <c r="J42" i="117" s="1"/>
  <c r="I43" i="117" l="1"/>
  <c r="F43" i="117"/>
  <c r="E44" i="117" l="1"/>
  <c r="J43" i="117"/>
  <c r="I44" i="117" l="1"/>
  <c r="F44" i="117"/>
  <c r="E45" i="117" l="1"/>
  <c r="J44" i="117"/>
  <c r="F45" i="117" l="1"/>
  <c r="E46" i="117"/>
  <c r="I45" i="117"/>
  <c r="I46" i="117" l="1"/>
  <c r="F46" i="117"/>
  <c r="J46" i="117" s="1"/>
  <c r="E10" i="117"/>
  <c r="J45" i="117"/>
  <c r="F31" i="117"/>
  <c r="G31" i="117" l="1"/>
  <c r="I31" i="117" s="1"/>
  <c r="J31" i="117"/>
  <c r="F10" i="117"/>
  <c r="G10" i="117" l="1"/>
  <c r="J10" i="117"/>
</calcChain>
</file>

<file path=xl/sharedStrings.xml><?xml version="1.0" encoding="utf-8"?>
<sst xmlns="http://schemas.openxmlformats.org/spreadsheetml/2006/main" count="395" uniqueCount="297">
  <si>
    <t>No.</t>
    <phoneticPr fontId="1" type="noConversion"/>
  </si>
  <si>
    <t>위험성</t>
    <phoneticPr fontId="1" type="noConversion"/>
  </si>
  <si>
    <t>개선 후 위험성</t>
    <phoneticPr fontId="1" type="noConversion"/>
  </si>
  <si>
    <t>평가일시</t>
    <phoneticPr fontId="1" type="noConversion"/>
  </si>
  <si>
    <t>공정분류</t>
    <phoneticPr fontId="1" type="noConversion"/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</si>
  <si>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</si>
  <si>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</si>
  <si>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</si>
  <si>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</si>
  <si>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</si>
  <si>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</si>
  <si>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</si>
  <si>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</si>
  <si>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</si>
  <si>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</si>
  <si>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</si>
  <si>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</si>
  <si>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</si>
  <si>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</si>
  <si>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</si>
  <si>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</si>
  <si>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</si>
  <si>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</si>
  <si>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</si>
  <si>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</si>
  <si>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</si>
  <si>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</si>
  <si>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</si>
  <si>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</si>
  <si>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</si>
  <si>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</si>
  <si>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</si>
  <si>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</si>
  <si>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</si>
  <si>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</si>
  <si>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</si>
  <si>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</si>
  <si>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</si>
  <si>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</si>
  <si>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신호수 배치</t>
    <phoneticPr fontId="1" type="noConversion"/>
  </si>
  <si>
    <t>보건관리자</t>
    <phoneticPr fontId="1" type="noConversion"/>
  </si>
  <si>
    <t>시운전</t>
  </si>
  <si>
    <t>설비(장비)설치_기구</t>
  </si>
  <si>
    <t>자재 이동 중 적재 및 결속 불량에 따른 전도</t>
    <phoneticPr fontId="1" type="noConversion"/>
  </si>
  <si>
    <t>파렛트카, 대차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</si>
  <si>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1" type="noConversion"/>
  </si>
  <si>
    <t>담당 인원</t>
    <phoneticPr fontId="11" type="noConversion"/>
  </si>
  <si>
    <t>작성(담당)</t>
    <phoneticPr fontId="1" type="noConversion"/>
  </si>
  <si>
    <t>지게차를 이용한 자재 반입</t>
    <phoneticPr fontId="1" type="noConversion"/>
  </si>
  <si>
    <t>지게차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</si>
  <si>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</si>
  <si>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</si>
  <si>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</si>
  <si>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설비(장비)전장(전기)</t>
  </si>
  <si>
    <t>안전 담당자 배치</t>
  </si>
  <si>
    <t>2인 1조 작업</t>
  </si>
  <si>
    <t>작업 시 배큠 사용</t>
  </si>
  <si>
    <t>작업 전 스트레칭 진행</t>
  </si>
  <si>
    <t>도면에의한 결선</t>
    <phoneticPr fontId="11" type="noConversion"/>
  </si>
  <si>
    <t>보호장구 착용</t>
    <phoneticPr fontId="11" type="noConversion"/>
  </si>
  <si>
    <t>안전감시자 배치</t>
    <phoneticPr fontId="1" type="noConversion"/>
  </si>
  <si>
    <t>자재반입(입고)</t>
    <phoneticPr fontId="1" type="noConversion"/>
  </si>
  <si>
    <t>2. 위험성 평가 실시 계획(공사개요)</t>
    <phoneticPr fontId="11" type="noConversion"/>
  </si>
  <si>
    <t>3. 위험성 평가 조직 구성</t>
    <phoneticPr fontId="11" type="noConversion"/>
  </si>
  <si>
    <t>둔포기계</t>
    <phoneticPr fontId="11" type="noConversion"/>
  </si>
  <si>
    <t>전장 제어 시운전</t>
    <phoneticPr fontId="11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</si>
  <si>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</si>
  <si>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</si>
  <si>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</si>
  <si>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t>기구</t>
    <phoneticPr fontId="1" type="noConversion"/>
  </si>
  <si>
    <t>전기</t>
    <phoneticPr fontId="1" type="noConversion"/>
  </si>
  <si>
    <t>제어</t>
    <phoneticPr fontId="1" type="noConversion"/>
  </si>
  <si>
    <t>PM        :</t>
    <phoneticPr fontId="11" type="noConversion"/>
  </si>
  <si>
    <t>User site :</t>
    <phoneticPr fontId="11" type="noConversion"/>
  </si>
  <si>
    <t>Start Date :</t>
    <phoneticPr fontId="1" type="noConversion"/>
  </si>
  <si>
    <t xml:space="preserve">Today : </t>
    <phoneticPr fontId="1" type="noConversion"/>
  </si>
  <si>
    <t>Sort</t>
    <phoneticPr fontId="1" type="noConversion"/>
  </si>
  <si>
    <t>Contents</t>
    <phoneticPr fontId="1" type="noConversion"/>
  </si>
  <si>
    <t>Plan</t>
    <phoneticPr fontId="1" type="noConversion"/>
  </si>
  <si>
    <t>Result</t>
    <phoneticPr fontId="1" type="noConversion"/>
  </si>
  <si>
    <t>Remark</t>
    <phoneticPr fontId="1" type="noConversion"/>
  </si>
  <si>
    <t>Start</t>
  </si>
  <si>
    <t>End</t>
  </si>
  <si>
    <t>Dura.</t>
    <phoneticPr fontId="1" type="noConversion"/>
  </si>
  <si>
    <t>Perfo.</t>
    <phoneticPr fontId="1" type="noConversion"/>
  </si>
  <si>
    <t>Delay</t>
    <phoneticPr fontId="24" type="noConversion"/>
  </si>
  <si>
    <t>Complate</t>
    <phoneticPr fontId="1" type="noConversion"/>
  </si>
  <si>
    <t>Scope</t>
    <phoneticPr fontId="11" type="noConversion"/>
  </si>
  <si>
    <t>Design</t>
    <phoneticPr fontId="1" type="noConversion"/>
  </si>
  <si>
    <t>Electrcal wiring</t>
    <phoneticPr fontId="24" type="noConversion"/>
  </si>
  <si>
    <t>PLC Program load/ I.O check/ Servo tune</t>
    <phoneticPr fontId="1" type="noConversion"/>
  </si>
  <si>
    <t>Servo work position set up</t>
    <phoneticPr fontId="1" type="noConversion"/>
  </si>
  <si>
    <t>Transportation</t>
    <phoneticPr fontId="1" type="noConversion"/>
  </si>
  <si>
    <t>9. 설비 클리닝 작업-1 (크린룸)
(설비 내부 정리 정돈 및 파티클 청소 작업)</t>
    <phoneticPr fontId="1" type="noConversion"/>
  </si>
  <si>
    <t>원구일</t>
    <phoneticPr fontId="1" type="noConversion"/>
  </si>
  <si>
    <t>심형준</t>
    <phoneticPr fontId="1" type="noConversion"/>
  </si>
  <si>
    <t>심형준</t>
    <phoneticPr fontId="11" type="noConversion"/>
  </si>
  <si>
    <t>심형준 / 010-2580-7988</t>
    <phoneticPr fontId="11" type="noConversion"/>
  </si>
  <si>
    <t>두산퓨얼셀</t>
    <phoneticPr fontId="11" type="noConversion"/>
  </si>
  <si>
    <t>기구 조립 및 시운전</t>
    <phoneticPr fontId="11" type="noConversion"/>
  </si>
  <si>
    <t>일선시스템</t>
    <phoneticPr fontId="11" type="noConversion"/>
  </si>
  <si>
    <t>제작품 운반,조립,설치,시운전</t>
    <phoneticPr fontId="1" type="noConversion"/>
  </si>
  <si>
    <t>14명</t>
    <phoneticPr fontId="11" type="noConversion"/>
  </si>
  <si>
    <t>노재권</t>
    <phoneticPr fontId="1" type="noConversion"/>
  </si>
  <si>
    <t>김현오</t>
    <phoneticPr fontId="1" type="noConversion"/>
  </si>
  <si>
    <t>군산 (새만금)</t>
    <phoneticPr fontId="11" type="noConversion"/>
  </si>
  <si>
    <t>Day 기준일</t>
    <phoneticPr fontId="1" type="noConversion"/>
  </si>
  <si>
    <t>In-SFA Total</t>
    <phoneticPr fontId="1" type="noConversion"/>
  </si>
  <si>
    <t>12주</t>
    <phoneticPr fontId="11" type="noConversion"/>
  </si>
  <si>
    <t>Manufacturing</t>
    <phoneticPr fontId="11" type="noConversion"/>
  </si>
  <si>
    <t>OT sensor, Servo home position set up</t>
    <phoneticPr fontId="1" type="noConversion"/>
  </si>
  <si>
    <t>Logistic function set up</t>
    <phoneticPr fontId="1" type="noConversion"/>
  </si>
  <si>
    <t>Program debugging</t>
    <phoneticPr fontId="11" type="noConversion"/>
  </si>
  <si>
    <t>Dismantle &amp; Packing</t>
    <phoneticPr fontId="24" type="noConversion"/>
  </si>
  <si>
    <t>※ 느려짐 현상 : 계산옵션 변경</t>
    <phoneticPr fontId="11" type="noConversion"/>
  </si>
  <si>
    <t xml:space="preserve">  - 파일 _옵션_수식_계산옵션_수동에서 자동으로 전환필요</t>
    <phoneticPr fontId="11" type="noConversion"/>
  </si>
  <si>
    <t xml:space="preserve">  - 수동일때 수식 계산이 안되니 셀입력 후 "F9" 를 눌러야 조건부 서식 변경됨.</t>
    <phoneticPr fontId="11" type="noConversion"/>
  </si>
  <si>
    <t>PJT : 두산 SOFC Sintering buffer</t>
    <phoneticPr fontId="1" type="noConversion"/>
  </si>
  <si>
    <t>2025.  01 . 22  .</t>
    <phoneticPr fontId="1" type="noConversion"/>
  </si>
  <si>
    <t>이원근</t>
    <phoneticPr fontId="1" type="noConversion"/>
  </si>
  <si>
    <t>PM C팀</t>
    <phoneticPr fontId="11" type="noConversion"/>
  </si>
  <si>
    <t>두산 SOFC Sintering buffer</t>
    <phoneticPr fontId="11" type="noConversion"/>
  </si>
  <si>
    <t>2025.01.22 - 2025.03.14</t>
    <phoneticPr fontId="11" type="noConversion"/>
  </si>
  <si>
    <t>심형준/PM C팀
김도균/Control C팀</t>
    <phoneticPr fontId="11" type="noConversion"/>
  </si>
  <si>
    <t>태경시스템</t>
    <phoneticPr fontId="11" type="noConversion"/>
  </si>
  <si>
    <t>PLC 제어</t>
    <phoneticPr fontId="11" type="noConversion"/>
  </si>
  <si>
    <t>김도균</t>
    <phoneticPr fontId="1" type="noConversion"/>
  </si>
  <si>
    <t>곽대영</t>
    <phoneticPr fontId="1" type="noConversion"/>
  </si>
  <si>
    <t>김중우</t>
    <phoneticPr fontId="1" type="noConversion"/>
  </si>
  <si>
    <t>[Doosan SOFC_Sintering buffer 추가_사내상세 (101동 2층)</t>
    <phoneticPr fontId="1" type="noConversion"/>
  </si>
  <si>
    <t>심형준 수석</t>
    <phoneticPr fontId="1" type="noConversion"/>
  </si>
  <si>
    <t>ㅇ</t>
    <phoneticPr fontId="1" type="noConversion"/>
  </si>
  <si>
    <t>2024Y</t>
    <phoneticPr fontId="1" type="noConversion"/>
  </si>
  <si>
    <t>2025Y</t>
    <phoneticPr fontId="1" type="noConversion"/>
  </si>
  <si>
    <t>Part Design</t>
    <phoneticPr fontId="1" type="noConversion"/>
  </si>
  <si>
    <t>Part Design 30%</t>
    <phoneticPr fontId="24" type="noConversion"/>
  </si>
  <si>
    <t>Part Design 60%</t>
    <phoneticPr fontId="1" type="noConversion"/>
  </si>
  <si>
    <t>Part Design 100%</t>
    <phoneticPr fontId="1" type="noConversion"/>
  </si>
  <si>
    <t>가공품 제작</t>
    <phoneticPr fontId="1" type="noConversion"/>
  </si>
  <si>
    <t>기구 가공품 제작 50%</t>
    <phoneticPr fontId="1" type="noConversion"/>
  </si>
  <si>
    <t>기구 가공품 제작 80%</t>
    <phoneticPr fontId="1" type="noConversion"/>
  </si>
  <si>
    <t>기구 가공품 제작 100%</t>
    <phoneticPr fontId="1" type="noConversion"/>
  </si>
  <si>
    <t>제어 panel 제작</t>
    <phoneticPr fontId="1" type="noConversion"/>
  </si>
  <si>
    <t>Purchase</t>
    <phoneticPr fontId="1" type="noConversion"/>
  </si>
  <si>
    <t>공압 cylinder</t>
    <phoneticPr fontId="1" type="noConversion"/>
  </si>
  <si>
    <t>공압 valve</t>
    <phoneticPr fontId="1" type="noConversion"/>
  </si>
  <si>
    <t>Geared motor</t>
    <phoneticPr fontId="1" type="noConversion"/>
  </si>
  <si>
    <t>Ball screw &amp; LM guide</t>
    <phoneticPr fontId="1" type="noConversion"/>
  </si>
  <si>
    <t>Chain</t>
    <phoneticPr fontId="1" type="noConversion"/>
  </si>
  <si>
    <t>Bearing 류</t>
    <phoneticPr fontId="1" type="noConversion"/>
  </si>
  <si>
    <t>프로파일</t>
    <phoneticPr fontId="24" type="noConversion"/>
  </si>
  <si>
    <t>Servo motor</t>
    <phoneticPr fontId="24" type="noConversion"/>
  </si>
  <si>
    <t>Inverter</t>
    <phoneticPr fontId="24" type="noConversion"/>
  </si>
  <si>
    <t>Sensor 외 제어 전장품</t>
    <phoneticPr fontId="24" type="noConversion"/>
  </si>
  <si>
    <t>SFA BUIlD &amp; SET UP (Sintering buffer #4)</t>
    <phoneticPr fontId="1" type="noConversion"/>
  </si>
  <si>
    <t>프로파일 조립</t>
    <phoneticPr fontId="24" type="noConversion"/>
  </si>
  <si>
    <t>Turn unit 조립</t>
    <phoneticPr fontId="1" type="noConversion"/>
  </si>
  <si>
    <t>Shift CV 조립</t>
    <phoneticPr fontId="24" type="noConversion"/>
  </si>
  <si>
    <t>Buffer CV 조립</t>
    <phoneticPr fontId="24" type="noConversion"/>
  </si>
  <si>
    <t>Utility Turn On (목표)</t>
    <phoneticPr fontId="1" type="noConversion"/>
  </si>
  <si>
    <t>Process Setting &amp; test</t>
    <phoneticPr fontId="11" type="noConversion"/>
  </si>
  <si>
    <t>FAT</t>
    <phoneticPr fontId="11" type="noConversion"/>
  </si>
  <si>
    <t>참여근로자</t>
    <phoneticPr fontId="1" type="noConversion"/>
  </si>
  <si>
    <t>관리감독자
(PE, PM)</t>
    <phoneticPr fontId="1" type="noConversion"/>
  </si>
  <si>
    <t>안전/보건관리자</t>
    <phoneticPr fontId="1" type="noConversion"/>
  </si>
  <si>
    <t>부서장</t>
    <phoneticPr fontId="1" type="noConversion"/>
  </si>
  <si>
    <t>고병준 선임/윤은지 선임</t>
  </si>
  <si>
    <t>최재준</t>
    <phoneticPr fontId="1" type="noConversion"/>
  </si>
  <si>
    <t>충남 아산시 둔포면 윤보선로262 에스에프에이 아산사업장</t>
    <phoneticPr fontId="11" type="noConversion"/>
  </si>
  <si>
    <t>PJT명(작업명)</t>
    <phoneticPr fontId="1" type="noConversion"/>
  </si>
  <si>
    <t>위험성평가표</t>
    <phoneticPr fontId="1" type="noConversion"/>
  </si>
  <si>
    <t>작업기간(사내기준)</t>
    <phoneticPr fontId="1" type="noConversion"/>
  </si>
  <si>
    <t>관리감독자(PM)</t>
    <phoneticPr fontId="1" type="noConversion"/>
  </si>
  <si>
    <t>평가구분</t>
    <phoneticPr fontId="1" type="noConversion"/>
  </si>
  <si>
    <t>수시 평가</t>
  </si>
  <si>
    <t>고병준 선임/윤은지 선임</t>
    <phoneticPr fontId="1" type="noConversion"/>
  </si>
  <si>
    <t>위험성의 수준과 판단기준</t>
    <phoneticPr fontId="1" type="noConversion"/>
  </si>
  <si>
    <t>허용가능 위험성 수준</t>
    <phoneticPr fontId="1" type="noConversion"/>
  </si>
  <si>
    <t>안전보건정보 조사표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</si>
  <si>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</si>
  <si>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</si>
  <si>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>위험성 수준 판단 기준</t>
    <phoneticPr fontId="1" type="noConversion"/>
  </si>
  <si>
    <t>위험성
수준</t>
    <phoneticPr fontId="1" type="noConversion"/>
  </si>
  <si>
    <t>허용 여부</t>
    <phoneticPr fontId="1" type="noConversion"/>
  </si>
  <si>
    <t>관리 기준</t>
    <phoneticPr fontId="1" type="noConversion"/>
  </si>
  <si>
    <t>유해위험기계기구</t>
    <phoneticPr fontId="1" type="noConversion"/>
  </si>
  <si>
    <t>수동 지게차, 고소작업대</t>
    <phoneticPr fontId="1" type="noConversion"/>
  </si>
  <si>
    <t>빈도</t>
    <phoneticPr fontId="1" type="noConversion"/>
  </si>
  <si>
    <t>내용</t>
    <phoneticPr fontId="1" type="noConversion"/>
  </si>
  <si>
    <t>강도</t>
    <phoneticPr fontId="1" type="noConversion"/>
  </si>
  <si>
    <t xml:space="preserve">         S
   F</t>
    <phoneticPr fontId="1" type="noConversion"/>
  </si>
  <si>
    <t>1~3</t>
    <phoneticPr fontId="1" type="noConversion"/>
  </si>
  <si>
    <t>허용 가능</t>
    <phoneticPr fontId="1" type="noConversion"/>
  </si>
  <si>
    <t>현재의 안전대책 유지</t>
    <phoneticPr fontId="1" type="noConversion"/>
  </si>
  <si>
    <t>도급여부</t>
    <phoneticPr fontId="1" type="noConversion"/>
  </si>
  <si>
    <t>해당</t>
  </si>
  <si>
    <t>최상</t>
    <phoneticPr fontId="1" type="noConversion"/>
  </si>
  <si>
    <t>해당 안전대책이 되어 있지 않고, 표시·표지가 없으며 안전수칙·작업표준 등도 없음</t>
    <phoneticPr fontId="1" type="noConversion"/>
  </si>
  <si>
    <t>최대</t>
    <phoneticPr fontId="1" type="noConversion"/>
  </si>
  <si>
    <t xml:space="preserve"> ○ 사망재해     ○ 장해발생 상해     ○ 6주 이상 상해</t>
    <phoneticPr fontId="1" type="noConversion"/>
  </si>
  <si>
    <t>4~5</t>
    <phoneticPr fontId="1" type="noConversion"/>
  </si>
  <si>
    <t>현재의 안전대책 유지
필요 시 추가 개선 조치</t>
    <phoneticPr fontId="1" type="noConversion"/>
  </si>
  <si>
    <t>재해사례</t>
    <phoneticPr fontId="1" type="noConversion"/>
  </si>
  <si>
    <t>재해 미발생</t>
  </si>
  <si>
    <t>상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</si>
  <si>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</si>
  <si>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대</t>
    <phoneticPr fontId="1" type="noConversion"/>
  </si>
  <si>
    <t xml:space="preserve"> ○ 2주 이상   ~   6주 미만의 상해</t>
    <phoneticPr fontId="1" type="noConversion"/>
  </si>
  <si>
    <t>6~8</t>
    <phoneticPr fontId="1" type="noConversion"/>
  </si>
  <si>
    <t>허용 불가</t>
    <phoneticPr fontId="1" type="noConversion"/>
  </si>
  <si>
    <t>안전대책 수립 및 이행</t>
    <phoneticPr fontId="1" type="noConversion"/>
  </si>
  <si>
    <t>중량물 취급</t>
    <phoneticPr fontId="1" type="noConversion"/>
  </si>
  <si>
    <t>취급</t>
  </si>
  <si>
    <t>중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</si>
  <si>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</si>
  <si>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t xml:space="preserve"> ○ 3일 이상   ~   2주 미만의 상해</t>
    <phoneticPr fontId="1" type="noConversion"/>
  </si>
  <si>
    <t>9~12</t>
    <phoneticPr fontId="1" type="noConversion"/>
  </si>
  <si>
    <t>화학물질취급</t>
    <phoneticPr fontId="1" type="noConversion"/>
  </si>
  <si>
    <t>취급</t>
    <phoneticPr fontId="1" type="noConversion"/>
  </si>
  <si>
    <t>하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</si>
  <si>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</si>
  <si>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소</t>
    <phoneticPr fontId="1" type="noConversion"/>
  </si>
  <si>
    <t xml:space="preserve"> ○ 3일 미만 상해     ○ 아차사고</t>
    <phoneticPr fontId="1" type="noConversion"/>
  </si>
  <si>
    <t>13~15</t>
    <phoneticPr fontId="1" type="noConversion"/>
  </si>
  <si>
    <t>긴급 임시 안전대책 수립 및 이행
계획된 기간에 개선조치</t>
    <phoneticPr fontId="1" type="noConversion"/>
  </si>
  <si>
    <t>작업환경측정</t>
    <phoneticPr fontId="1" type="noConversion"/>
  </si>
  <si>
    <t>비대상</t>
  </si>
  <si>
    <t>최하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</si>
  <si>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</si>
  <si>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16~20</t>
    <phoneticPr fontId="1" type="noConversion"/>
  </si>
  <si>
    <t>즉시 작업중단 및 개선조치</t>
    <phoneticPr fontId="1" type="noConversion"/>
  </si>
  <si>
    <t>일평균 투입인원</t>
    <phoneticPr fontId="1" type="noConversion"/>
  </si>
  <si>
    <t>10명</t>
    <phoneticPr fontId="1" type="noConversion"/>
  </si>
  <si>
    <t>작업 내용</t>
    <phoneticPr fontId="1" type="noConversion"/>
  </si>
  <si>
    <t xml:space="preserve"> 사용
기계ᆞ기구
화학물질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</si>
  <si>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</si>
  <si>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>현재 안전보건 조치</t>
    <phoneticPr fontId="1" type="noConversion"/>
  </si>
  <si>
    <t>현재 위험성</t>
    <phoneticPr fontId="1" type="noConversion"/>
  </si>
  <si>
    <t>개선
대상
여부</t>
    <phoneticPr fontId="1" type="noConversion"/>
  </si>
  <si>
    <t>위험성 감소대책</t>
    <phoneticPr fontId="1" type="noConversion"/>
  </si>
  <si>
    <t>개선 예정일</t>
  </si>
  <si>
    <t>개선 담당자</t>
    <phoneticPr fontId="1" type="noConversion"/>
  </si>
  <si>
    <t>가능성
(빈도)</t>
    <phoneticPr fontId="1" type="noConversion"/>
  </si>
  <si>
    <t>중대성
(강도)</t>
    <phoneticPr fontId="1" type="noConversion"/>
  </si>
  <si>
    <t>두산 퓨얼셀 Sintering buffer</t>
    <phoneticPr fontId="1" type="noConversion"/>
  </si>
  <si>
    <t>25.01.20~25.03.14</t>
    <phoneticPr fontId="1" type="noConversion"/>
  </si>
  <si>
    <t>25.01.23</t>
    <phoneticPr fontId="1" type="noConversion"/>
  </si>
  <si>
    <t>이원근 차장( 둔포기계)</t>
    <phoneticPr fontId="1" type="noConversion"/>
  </si>
  <si>
    <t>최재준 팀장</t>
    <phoneticPr fontId="1" type="noConversion"/>
  </si>
  <si>
    <t>자재(중량물) 적재/이동 중 자재 낙하 및 지게차 전도</t>
    <phoneticPr fontId="1" type="noConversion"/>
  </si>
  <si>
    <t>25.01.24</t>
  </si>
  <si>
    <t>1. UNIT LEVEL 작업 - 1
(광학 레벨기를 이용하여 레벨 풋 높이 조절)</t>
    <phoneticPr fontId="1" type="noConversion"/>
  </si>
  <si>
    <t>2. UNIT 캐스터 제거
(레벨 풋을 바닥에 안착한 후, 이동용 캐스터를 제거)</t>
    <phoneticPr fontId="1" type="noConversion"/>
  </si>
  <si>
    <t>3. UNIT JOIN 및 고정 작업 - 1
(하부에서 브라켓을 이용하여 체결하는 작업)</t>
    <phoneticPr fontId="1" type="noConversion"/>
  </si>
  <si>
    <t>3. UNIT JOIN 및 고정 작업 - 2
(우마사다리를 이용하여 상부쪽  브라켓 체결하는 작업)</t>
    <phoneticPr fontId="1" type="noConversion"/>
  </si>
  <si>
    <t>4. UNIT 하부 ANCHOR 작업 - 1
( 레벨 및 JOIN 작업 완료 후 브라켓을 이용하여 바닥에 체결하는 작업)</t>
    <phoneticPr fontId="1" type="noConversion"/>
  </si>
  <si>
    <t>4. UNIT 하부 ANCHOR 작업 - 2
( 레벨 및 JOIN 작업 완료 후 브라켓을 이용하여 바닥에 체결하는 작업)</t>
    <phoneticPr fontId="1" type="noConversion"/>
  </si>
  <si>
    <t>6. 설비 내부 셋팅
(설비 내부에서 양쪽 RAIL 또는 ROLLER 직진도를 맞추기 위해 수공구와 줄자를 이용하여 세팅하는 작업)</t>
    <phoneticPr fontId="1" type="noConversion"/>
  </si>
  <si>
    <t>7. AIR 배관 작업
(하부 건설 UT 배관에서부터 설비 공압BOX까지 배관 연결 작업)</t>
    <phoneticPr fontId="1" type="noConversion"/>
  </si>
  <si>
    <t>8. 공압 SETTING 작업
(공압 SOL VALVE를 ON/OFF하며 실린더의 동작을 확인하는 작업)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</si>
  <si>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</si>
  <si>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</si>
  <si>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</si>
  <si>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</si>
  <si>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2. 자동반송Test</t>
    <phoneticPr fontId="1" type="noConversion"/>
  </si>
  <si>
    <t>-</t>
    <phoneticPr fontId="1" type="noConversion"/>
  </si>
  <si>
    <t>수공구</t>
    <phoneticPr fontId="1" type="noConversion"/>
  </si>
  <si>
    <t>우마 사다리</t>
    <phoneticPr fontId="1" type="noConversion"/>
  </si>
  <si>
    <t>전동 드릴</t>
    <phoneticPr fontId="1" type="noConversion"/>
  </si>
  <si>
    <t>PC</t>
    <phoneticPr fontId="1" type="noConversion"/>
  </si>
  <si>
    <t>레벨 풋 높이 조절용 스패너 사용 시 손끼임 주의</t>
    <phoneticPr fontId="1" type="noConversion"/>
  </si>
  <si>
    <t>허리를 굽혀 작업 시 근골격계 부상 위험</t>
    <phoneticPr fontId="1" type="noConversion"/>
  </si>
  <si>
    <t>수공구 사용 중 파손에 의한 베임 주의</t>
    <phoneticPr fontId="1" type="noConversion"/>
  </si>
  <si>
    <t>우마 사다리 사용 시 추락 위험</t>
    <phoneticPr fontId="1" type="noConversion"/>
  </si>
  <si>
    <t>드릴 작업시 손 부상 위험</t>
    <phoneticPr fontId="1" type="noConversion"/>
  </si>
  <si>
    <t>타공 작업에 의한 분진 날림 위험</t>
    <phoneticPr fontId="1" type="noConversion"/>
  </si>
  <si>
    <t>브라켓 및 가이드류 볼트 체결 작업으로 인한 팔목 관절 근골격계 질환 발생</t>
    <phoneticPr fontId="1" type="noConversion"/>
  </si>
  <si>
    <t>공압 호스 절단 작업 시 가위 사용에 따른 베임 위험</t>
    <phoneticPr fontId="1" type="noConversion"/>
  </si>
  <si>
    <t>실린더 동작 중 조작 실수에 의한 손끼임 위험</t>
    <phoneticPr fontId="1" type="noConversion"/>
  </si>
  <si>
    <t>설비 내부 청소를 위한 이동 중 전도 위험</t>
    <phoneticPr fontId="1" type="noConversion"/>
  </si>
  <si>
    <t>함마드릴등의 전동공구 사용간 부주의로 인한 절상, 신체손상위험</t>
    <phoneticPr fontId="1" type="noConversion"/>
  </si>
  <si>
    <t>잘못된 작업으로 인한 감전사고</t>
    <phoneticPr fontId="1" type="noConversion"/>
  </si>
  <si>
    <t>기계 동작중 주변 인지 부족으로 인한 충돌 사고</t>
    <phoneticPr fontId="1" type="noConversion"/>
  </si>
  <si>
    <t>가동 상태 인지 부족으로 인한 기계와의 충돌 사고</t>
    <phoneticPr fontId="1" type="noConversion"/>
  </si>
  <si>
    <t>작업 전 협착 위험에 대한 교육 실시</t>
    <phoneticPr fontId="1" type="noConversion"/>
  </si>
  <si>
    <t>바닥 보양 비닐을 놓고 않거나 무릎을 굽힌 상태로 작업 교육</t>
    <phoneticPr fontId="1" type="noConversion"/>
  </si>
  <si>
    <t>해당 작업 시 안전 장갑 착용</t>
    <phoneticPr fontId="1" type="noConversion"/>
  </si>
  <si>
    <t>우마 사다리 상판 끝단에 밟음 주의 구역 표시</t>
    <phoneticPr fontId="1" type="noConversion"/>
  </si>
  <si>
    <t>작업 전 드릴 사용에 대한 위험 교육 실시 및 2인 1조 작업 진행</t>
    <phoneticPr fontId="1" type="noConversion"/>
  </si>
  <si>
    <t>2인 1조로 배큠 사용 및 보안경 착용</t>
    <phoneticPr fontId="1" type="noConversion"/>
  </si>
  <si>
    <t>작업 개소에 따라 
전동 공구 사용</t>
    <phoneticPr fontId="1" type="noConversion"/>
  </si>
  <si>
    <t>창상 방지 장갑 착용 후 절단 작업 진행</t>
    <phoneticPr fontId="1" type="noConversion"/>
  </si>
  <si>
    <t>실린더 동작 테스트 시 복명 복창하도록 교육 진행</t>
    <phoneticPr fontId="1" type="noConversion"/>
  </si>
  <si>
    <t>설비 내부 조도 확보 및 바닥 정리 우선 실시 후 클리닝 진행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</si>
  <si>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</si>
  <si>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</si>
  <si>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안전감시자 배치
눈관리표시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</si>
</sst>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#,##0&quot;주&quot;"/>
    <numFmt numFmtId="179" formatCode="#,##0&quot;일&quot;"/>
    <numFmt numFmtId="180" formatCode="mm&quot;/&quot;dd;@"/>
    <numFmt numFmtId="181" formatCode="[$-409]mmm&quot;-&quot;yy;@"/>
    <numFmt numFmtId="182" formatCode="0_ "/>
    <numFmt numFmtId="183" formatCode="dd"/>
    <numFmt numFmtId="184" formatCode="[Red]#,##0;[Black]&quot;-&quot;#,##0;[Black]#,##0"/>
  </numFmts>
  <fonts count="4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4747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/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3" fillId="0" borderId="0" xfId="1">
      <alignment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6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left" vertical="center"/>
    </xf>
    <xf numFmtId="0" fontId="31" fillId="6" borderId="0" xfId="0" applyNumberFormat="1" applyFont="1" applyFill="1" applyBorder="1" applyAlignment="1">
      <alignment horizontal="left" vertical="center" indent="1"/>
    </xf>
    <xf numFmtId="0" fontId="25" fillId="0" borderId="0" xfId="0" applyFont="1">
      <alignment vertical="center"/>
    </xf>
    <xf numFmtId="0" fontId="25" fillId="6" borderId="0" xfId="0" applyFont="1" applyFill="1">
      <alignment vertical="center"/>
    </xf>
    <xf numFmtId="0" fontId="22" fillId="0" borderId="0" xfId="0" applyFont="1" applyAlignment="1">
      <alignment horizontal="center"/>
    </xf>
    <xf numFmtId="0" fontId="3" fillId="6" borderId="0" xfId="0" applyFont="1" applyFill="1" applyBorder="1" applyAlignment="1">
      <alignment horizontal="left" vertical="center"/>
    </xf>
    <xf numFmtId="178" fontId="25" fillId="0" borderId="0" xfId="0" applyNumberFormat="1" applyFont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left" vertical="center"/>
    </xf>
    <xf numFmtId="41" fontId="25" fillId="0" borderId="0" xfId="0" applyNumberFormat="1" applyFont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25" fillId="0" borderId="0" xfId="0" applyFont="1" applyFill="1" applyBorder="1">
      <alignment vertical="center"/>
    </xf>
    <xf numFmtId="0" fontId="25" fillId="6" borderId="0" xfId="0" applyFont="1" applyFill="1" applyBorder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80" fontId="25" fillId="0" borderId="0" xfId="0" applyNumberFormat="1" applyFont="1" applyAlignment="1">
      <alignment horizontal="left" vertical="center"/>
    </xf>
    <xf numFmtId="14" fontId="3" fillId="5" borderId="0" xfId="0" applyNumberFormat="1" applyFont="1" applyFill="1" applyBorder="1" applyAlignment="1">
      <alignment horizontal="left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6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32" fillId="8" borderId="57" xfId="0" applyFont="1" applyFill="1" applyBorder="1" applyAlignment="1">
      <alignment horizontal="center" vertical="center"/>
    </xf>
    <xf numFmtId="41" fontId="32" fillId="5" borderId="58" xfId="0" applyNumberFormat="1" applyFont="1" applyFill="1" applyBorder="1" applyAlignment="1">
      <alignment horizontal="center" vertical="center"/>
    </xf>
    <xf numFmtId="0" fontId="22" fillId="6" borderId="0" xfId="0" applyFont="1" applyFill="1">
      <alignment vertical="center"/>
    </xf>
    <xf numFmtId="0" fontId="32" fillId="8" borderId="64" xfId="0" applyFont="1" applyFill="1" applyBorder="1" applyAlignment="1">
      <alignment horizontal="center" vertical="center"/>
    </xf>
    <xf numFmtId="41" fontId="32" fillId="5" borderId="67" xfId="0" applyNumberFormat="1" applyFont="1" applyFill="1" applyBorder="1" applyAlignment="1">
      <alignment horizontal="center" vertical="center"/>
    </xf>
    <xf numFmtId="0" fontId="32" fillId="8" borderId="71" xfId="0" applyFont="1" applyFill="1" applyBorder="1" applyAlignment="1">
      <alignment horizontal="center" vertical="center"/>
    </xf>
    <xf numFmtId="180" fontId="20" fillId="8" borderId="68" xfId="0" applyNumberFormat="1" applyFont="1" applyFill="1" applyBorder="1" applyAlignment="1">
      <alignment horizontal="center" vertical="center"/>
    </xf>
    <xf numFmtId="41" fontId="20" fillId="8" borderId="68" xfId="0" applyNumberFormat="1" applyFont="1" applyFill="1" applyBorder="1" applyAlignment="1">
      <alignment horizontal="center" vertical="center"/>
    </xf>
    <xf numFmtId="182" fontId="20" fillId="8" borderId="68" xfId="0" applyNumberFormat="1" applyFont="1" applyFill="1" applyBorder="1" applyAlignment="1">
      <alignment horizontal="center" vertical="center"/>
    </xf>
    <xf numFmtId="41" fontId="20" fillId="5" borderId="68" xfId="0" applyNumberFormat="1" applyFont="1" applyFill="1" applyBorder="1" applyAlignment="1">
      <alignment horizontal="center" vertical="center"/>
    </xf>
    <xf numFmtId="182" fontId="22" fillId="6" borderId="61" xfId="0" applyNumberFormat="1" applyFont="1" applyFill="1" applyBorder="1" applyAlignment="1">
      <alignment horizontal="center" vertical="center"/>
    </xf>
    <xf numFmtId="176" fontId="22" fillId="6" borderId="68" xfId="0" applyNumberFormat="1" applyFont="1" applyFill="1" applyBorder="1" applyAlignment="1">
      <alignment horizontal="center" vertical="center"/>
    </xf>
    <xf numFmtId="176" fontId="22" fillId="5" borderId="68" xfId="0" applyNumberFormat="1" applyFont="1" applyFill="1" applyBorder="1" applyAlignment="1">
      <alignment horizontal="center" vertical="center"/>
    </xf>
    <xf numFmtId="176" fontId="20" fillId="8" borderId="59" xfId="0" applyNumberFormat="1" applyFont="1" applyFill="1" applyBorder="1" applyAlignment="1">
      <alignment horizontal="center" vertical="center"/>
    </xf>
    <xf numFmtId="0" fontId="25" fillId="6" borderId="61" xfId="0" applyFont="1" applyFill="1" applyBorder="1">
      <alignment vertical="center"/>
    </xf>
    <xf numFmtId="180" fontId="33" fillId="9" borderId="56" xfId="0" applyNumberFormat="1" applyFont="1" applyFill="1" applyBorder="1" applyAlignment="1">
      <alignment horizontal="center" vertical="center"/>
    </xf>
    <xf numFmtId="180" fontId="34" fillId="9" borderId="56" xfId="0" applyNumberFormat="1" applyFont="1" applyFill="1" applyBorder="1" applyAlignment="1">
      <alignment horizontal="center" vertical="center"/>
    </xf>
    <xf numFmtId="41" fontId="34" fillId="9" borderId="56" xfId="0" applyNumberFormat="1" applyFont="1" applyFill="1" applyBorder="1" applyAlignment="1">
      <alignment horizontal="center" vertical="center"/>
    </xf>
    <xf numFmtId="9" fontId="33" fillId="9" borderId="56" xfId="0" applyNumberFormat="1" applyFont="1" applyFill="1" applyBorder="1" applyAlignment="1">
      <alignment horizontal="center" vertical="center"/>
    </xf>
    <xf numFmtId="184" fontId="33" fillId="9" borderId="57" xfId="0" applyNumberFormat="1" applyFont="1" applyFill="1" applyBorder="1" applyAlignment="1">
      <alignment horizontal="center" vertical="center"/>
    </xf>
    <xf numFmtId="176" fontId="33" fillId="9" borderId="57" xfId="0" applyNumberFormat="1" applyFont="1" applyFill="1" applyBorder="1" applyAlignment="1">
      <alignment horizontal="center" vertical="center"/>
    </xf>
    <xf numFmtId="41" fontId="33" fillId="5" borderId="0" xfId="0" applyNumberFormat="1" applyFont="1" applyFill="1" applyBorder="1" applyAlignment="1">
      <alignment horizontal="center" vertical="center"/>
    </xf>
    <xf numFmtId="183" fontId="25" fillId="5" borderId="72" xfId="0" applyNumberFormat="1" applyFont="1" applyFill="1" applyBorder="1" applyAlignment="1">
      <alignment horizontal="center" vertical="center"/>
    </xf>
    <xf numFmtId="183" fontId="25" fillId="5" borderId="73" xfId="0" applyNumberFormat="1" applyFont="1" applyFill="1" applyBorder="1" applyAlignment="1">
      <alignment horizontal="center" vertical="center"/>
    </xf>
    <xf numFmtId="183" fontId="25" fillId="5" borderId="74" xfId="0" applyNumberFormat="1" applyFont="1" applyFill="1" applyBorder="1" applyAlignment="1">
      <alignment horizontal="center" vertical="center"/>
    </xf>
    <xf numFmtId="0" fontId="25" fillId="6" borderId="59" xfId="0" applyFont="1" applyFill="1" applyBorder="1">
      <alignment vertical="center"/>
    </xf>
    <xf numFmtId="0" fontId="32" fillId="11" borderId="68" xfId="0" applyFont="1" applyFill="1" applyBorder="1" applyAlignment="1">
      <alignment horizontal="left" vertical="center" wrapText="1"/>
    </xf>
    <xf numFmtId="0" fontId="20" fillId="11" borderId="68" xfId="0" applyFont="1" applyFill="1" applyBorder="1" applyAlignment="1">
      <alignment horizontal="left" vertical="center" wrapText="1"/>
    </xf>
    <xf numFmtId="41" fontId="32" fillId="11" borderId="68" xfId="0" applyNumberFormat="1" applyFont="1" applyFill="1" applyBorder="1" applyAlignment="1">
      <alignment horizontal="left" vertical="center" wrapText="1"/>
    </xf>
    <xf numFmtId="180" fontId="25" fillId="11" borderId="68" xfId="0" applyNumberFormat="1" applyFont="1" applyFill="1" applyBorder="1" applyAlignment="1">
      <alignment horizontal="center" vertical="center"/>
    </xf>
    <xf numFmtId="41" fontId="25" fillId="11" borderId="68" xfId="0" applyNumberFormat="1" applyFont="1" applyFill="1" applyBorder="1" applyAlignment="1">
      <alignment horizontal="center" vertical="center"/>
    </xf>
    <xf numFmtId="9" fontId="25" fillId="11" borderId="68" xfId="0" applyNumberFormat="1" applyFont="1" applyFill="1" applyBorder="1" applyAlignment="1">
      <alignment horizontal="center" vertical="center"/>
    </xf>
    <xf numFmtId="184" fontId="25" fillId="11" borderId="62" xfId="0" applyNumberFormat="1" applyFont="1" applyFill="1" applyBorder="1" applyAlignment="1">
      <alignment horizontal="center" vertical="center"/>
    </xf>
    <xf numFmtId="176" fontId="25" fillId="11" borderId="62" xfId="0" applyNumberFormat="1" applyFont="1" applyFill="1" applyBorder="1" applyAlignment="1">
      <alignment horizontal="center" vertical="center"/>
    </xf>
    <xf numFmtId="176" fontId="25" fillId="5" borderId="0" xfId="0" applyNumberFormat="1" applyFont="1" applyFill="1" applyBorder="1" applyAlignment="1">
      <alignment horizontal="center" vertical="center"/>
    </xf>
    <xf numFmtId="183" fontId="25" fillId="0" borderId="76" xfId="0" applyNumberFormat="1" applyFont="1" applyFill="1" applyBorder="1" applyAlignment="1">
      <alignment horizontal="center" vertical="center"/>
    </xf>
    <xf numFmtId="183" fontId="25" fillId="0" borderId="77" xfId="0" applyNumberFormat="1" applyFont="1" applyFill="1" applyBorder="1" applyAlignment="1">
      <alignment horizontal="center" vertical="center"/>
    </xf>
    <xf numFmtId="183" fontId="25" fillId="0" borderId="78" xfId="0" applyNumberFormat="1" applyFont="1" applyFill="1" applyBorder="1" applyAlignment="1">
      <alignment horizontal="center" vertical="center"/>
    </xf>
    <xf numFmtId="0" fontId="25" fillId="6" borderId="79" xfId="0" applyFont="1" applyFill="1" applyBorder="1">
      <alignment vertical="center"/>
    </xf>
    <xf numFmtId="0" fontId="22" fillId="6" borderId="68" xfId="0" applyFont="1" applyFill="1" applyBorder="1" applyAlignment="1">
      <alignment horizontal="left" vertical="center" wrapText="1" indent="1"/>
    </xf>
    <xf numFmtId="0" fontId="25" fillId="6" borderId="68" xfId="0" applyFont="1" applyFill="1" applyBorder="1" applyAlignment="1">
      <alignment horizontal="left" vertical="center" wrapText="1" indent="1"/>
    </xf>
    <xf numFmtId="41" fontId="22" fillId="6" borderId="68" xfId="0" applyNumberFormat="1" applyFont="1" applyFill="1" applyBorder="1" applyAlignment="1">
      <alignment horizontal="left" vertical="center" wrapText="1" indent="1"/>
    </xf>
    <xf numFmtId="180" fontId="25" fillId="6" borderId="68" xfId="0" applyNumberFormat="1" applyFont="1" applyFill="1" applyBorder="1" applyAlignment="1">
      <alignment horizontal="center" vertical="center"/>
    </xf>
    <xf numFmtId="41" fontId="25" fillId="2" borderId="68" xfId="0" applyNumberFormat="1" applyFont="1" applyFill="1" applyBorder="1" applyAlignment="1">
      <alignment horizontal="center" vertical="center"/>
    </xf>
    <xf numFmtId="9" fontId="25" fillId="2" borderId="68" xfId="0" applyNumberFormat="1" applyFont="1" applyFill="1" applyBorder="1" applyAlignment="1">
      <alignment horizontal="center" vertical="center"/>
    </xf>
    <xf numFmtId="184" fontId="25" fillId="6" borderId="62" xfId="0" applyNumberFormat="1" applyFont="1" applyFill="1" applyBorder="1" applyAlignment="1">
      <alignment horizontal="center" vertical="center"/>
    </xf>
    <xf numFmtId="176" fontId="25" fillId="6" borderId="62" xfId="0" applyNumberFormat="1" applyFont="1" applyFill="1" applyBorder="1" applyAlignment="1">
      <alignment horizontal="center" vertical="center"/>
    </xf>
    <xf numFmtId="177" fontId="32" fillId="11" borderId="71" xfId="0" applyNumberFormat="1" applyFont="1" applyFill="1" applyBorder="1" applyAlignment="1">
      <alignment horizontal="left" vertical="center" wrapText="1"/>
    </xf>
    <xf numFmtId="177" fontId="20" fillId="11" borderId="71" xfId="0" applyNumberFormat="1" applyFont="1" applyFill="1" applyBorder="1" applyAlignment="1">
      <alignment horizontal="left" vertical="center" wrapText="1"/>
    </xf>
    <xf numFmtId="41" fontId="32" fillId="11" borderId="71" xfId="0" applyNumberFormat="1" applyFont="1" applyFill="1" applyBorder="1" applyAlignment="1">
      <alignment horizontal="left" vertical="center" wrapText="1"/>
    </xf>
    <xf numFmtId="180" fontId="25" fillId="11" borderId="71" xfId="0" applyNumberFormat="1" applyFont="1" applyFill="1" applyBorder="1" applyAlignment="1">
      <alignment horizontal="center" vertical="center"/>
    </xf>
    <xf numFmtId="41" fontId="25" fillId="11" borderId="71" xfId="0" applyNumberFormat="1" applyFont="1" applyFill="1" applyBorder="1" applyAlignment="1">
      <alignment horizontal="center" vertical="center"/>
    </xf>
    <xf numFmtId="9" fontId="25" fillId="11" borderId="71" xfId="0" applyNumberFormat="1" applyFont="1" applyFill="1" applyBorder="1" applyAlignment="1">
      <alignment horizontal="center" vertical="center"/>
    </xf>
    <xf numFmtId="184" fontId="25" fillId="11" borderId="65" xfId="0" applyNumberFormat="1" applyFont="1" applyFill="1" applyBorder="1" applyAlignment="1">
      <alignment horizontal="center" vertical="center"/>
    </xf>
    <xf numFmtId="176" fontId="25" fillId="11" borderId="65" xfId="0" applyNumberFormat="1" applyFont="1" applyFill="1" applyBorder="1" applyAlignment="1">
      <alignment horizontal="center" vertical="center"/>
    </xf>
    <xf numFmtId="183" fontId="25" fillId="0" borderId="95" xfId="0" applyNumberFormat="1" applyFont="1" applyFill="1" applyBorder="1" applyAlignment="1">
      <alignment horizontal="center" vertical="center"/>
    </xf>
    <xf numFmtId="183" fontId="25" fillId="0" borderId="96" xfId="0" applyNumberFormat="1" applyFont="1" applyFill="1" applyBorder="1" applyAlignment="1">
      <alignment horizontal="center" vertical="center"/>
    </xf>
    <xf numFmtId="183" fontId="25" fillId="0" borderId="97" xfId="0" applyNumberFormat="1" applyFont="1" applyFill="1" applyBorder="1" applyAlignment="1">
      <alignment horizontal="center" vertical="center"/>
    </xf>
    <xf numFmtId="0" fontId="25" fillId="6" borderId="98" xfId="0" applyFont="1" applyFill="1" applyBorder="1">
      <alignment vertical="center"/>
    </xf>
    <xf numFmtId="177" fontId="22" fillId="6" borderId="68" xfId="0" applyNumberFormat="1" applyFont="1" applyFill="1" applyBorder="1" applyAlignment="1">
      <alignment horizontal="left" vertical="center" wrapText="1" indent="1"/>
    </xf>
    <xf numFmtId="177" fontId="25" fillId="6" borderId="68" xfId="0" applyNumberFormat="1" applyFont="1" applyFill="1" applyBorder="1" applyAlignment="1">
      <alignment horizontal="left" vertical="center" wrapText="1" indent="1"/>
    </xf>
    <xf numFmtId="0" fontId="25" fillId="6" borderId="81" xfId="0" applyFont="1" applyFill="1" applyBorder="1">
      <alignment vertical="center"/>
    </xf>
    <xf numFmtId="177" fontId="32" fillId="11" borderId="68" xfId="0" applyNumberFormat="1" applyFont="1" applyFill="1" applyBorder="1" applyAlignment="1">
      <alignment horizontal="left" vertical="center" wrapText="1"/>
    </xf>
    <xf numFmtId="177" fontId="20" fillId="11" borderId="68" xfId="0" applyNumberFormat="1" applyFont="1" applyFill="1" applyBorder="1" applyAlignment="1">
      <alignment horizontal="left" vertical="center" wrapText="1"/>
    </xf>
    <xf numFmtId="176" fontId="25" fillId="5" borderId="44" xfId="0" applyNumberFormat="1" applyFont="1" applyFill="1" applyBorder="1" applyAlignment="1">
      <alignment horizontal="center" vertical="center"/>
    </xf>
    <xf numFmtId="183" fontId="25" fillId="0" borderId="85" xfId="0" applyNumberFormat="1" applyFont="1" applyFill="1" applyBorder="1" applyAlignment="1">
      <alignment horizontal="center" vertical="center"/>
    </xf>
    <xf numFmtId="183" fontId="25" fillId="0" borderId="86" xfId="0" applyNumberFormat="1" applyFont="1" applyFill="1" applyBorder="1" applyAlignment="1">
      <alignment horizontal="center" vertical="center"/>
    </xf>
    <xf numFmtId="183" fontId="25" fillId="0" borderId="87" xfId="0" applyNumberFormat="1" applyFont="1" applyFill="1" applyBorder="1" applyAlignment="1">
      <alignment horizontal="center" vertical="center"/>
    </xf>
    <xf numFmtId="0" fontId="25" fillId="6" borderId="88" xfId="0" applyFont="1" applyFill="1" applyBorder="1">
      <alignment vertical="center"/>
    </xf>
    <xf numFmtId="177" fontId="22" fillId="0" borderId="68" xfId="0" applyNumberFormat="1" applyFont="1" applyFill="1" applyBorder="1" applyAlignment="1">
      <alignment horizontal="left" vertical="center" wrapText="1" indent="1"/>
    </xf>
    <xf numFmtId="177" fontId="22" fillId="0" borderId="68" xfId="8" applyNumberFormat="1" applyFont="1" applyFill="1" applyBorder="1" applyAlignment="1">
      <alignment horizontal="left" vertical="center" wrapText="1" indent="1"/>
    </xf>
    <xf numFmtId="41" fontId="22" fillId="0" borderId="68" xfId="0" applyNumberFormat="1" applyFont="1" applyFill="1" applyBorder="1" applyAlignment="1">
      <alignment horizontal="left" vertical="center" wrapText="1" indent="1"/>
    </xf>
    <xf numFmtId="177" fontId="32" fillId="11" borderId="83" xfId="0" applyNumberFormat="1" applyFont="1" applyFill="1" applyBorder="1" applyAlignment="1">
      <alignment horizontal="left" vertical="center" wrapText="1"/>
    </xf>
    <xf numFmtId="177" fontId="20" fillId="11" borderId="83" xfId="0" applyNumberFormat="1" applyFont="1" applyFill="1" applyBorder="1" applyAlignment="1">
      <alignment horizontal="left" vertical="center" wrapText="1"/>
    </xf>
    <xf numFmtId="41" fontId="32" fillId="11" borderId="83" xfId="0" applyNumberFormat="1" applyFont="1" applyFill="1" applyBorder="1" applyAlignment="1">
      <alignment horizontal="left" vertical="center" wrapText="1"/>
    </xf>
    <xf numFmtId="180" fontId="25" fillId="11" borderId="83" xfId="0" applyNumberFormat="1" applyFont="1" applyFill="1" applyBorder="1" applyAlignment="1">
      <alignment horizontal="center" vertical="center"/>
    </xf>
    <xf numFmtId="41" fontId="25" fillId="11" borderId="83" xfId="0" applyNumberFormat="1" applyFont="1" applyFill="1" applyBorder="1" applyAlignment="1">
      <alignment horizontal="center" vertical="center"/>
    </xf>
    <xf numFmtId="9" fontId="25" fillId="11" borderId="83" xfId="0" applyNumberFormat="1" applyFont="1" applyFill="1" applyBorder="1" applyAlignment="1">
      <alignment horizontal="center" vertical="center"/>
    </xf>
    <xf numFmtId="184" fontId="25" fillId="11" borderId="84" xfId="0" applyNumberFormat="1" applyFont="1" applyFill="1" applyBorder="1" applyAlignment="1">
      <alignment horizontal="center" vertical="center"/>
    </xf>
    <xf numFmtId="176" fontId="25" fillId="11" borderId="8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82" fontId="25" fillId="0" borderId="0" xfId="0" applyNumberFormat="1" applyFont="1" applyAlignment="1">
      <alignment vertical="center"/>
    </xf>
    <xf numFmtId="0" fontId="20" fillId="6" borderId="89" xfId="0" applyFont="1" applyFill="1" applyBorder="1">
      <alignment vertical="center"/>
    </xf>
    <xf numFmtId="0" fontId="25" fillId="0" borderId="90" xfId="0" applyFont="1" applyBorder="1">
      <alignment vertical="center"/>
    </xf>
    <xf numFmtId="0" fontId="25" fillId="0" borderId="90" xfId="0" applyFont="1" applyBorder="1" applyAlignment="1">
      <alignment horizontal="left" vertical="center"/>
    </xf>
    <xf numFmtId="180" fontId="25" fillId="0" borderId="90" xfId="0" applyNumberFormat="1" applyFont="1" applyBorder="1" applyAlignment="1">
      <alignment horizontal="left" vertical="center"/>
    </xf>
    <xf numFmtId="180" fontId="25" fillId="0" borderId="91" xfId="0" applyNumberFormat="1" applyFont="1" applyBorder="1" applyAlignment="1">
      <alignment horizontal="left" vertical="center"/>
    </xf>
    <xf numFmtId="0" fontId="25" fillId="6" borderId="54" xfId="0" applyFont="1" applyFill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left" vertical="center"/>
    </xf>
    <xf numFmtId="180" fontId="25" fillId="0" borderId="0" xfId="0" applyNumberFormat="1" applyFont="1" applyBorder="1" applyAlignment="1">
      <alignment horizontal="left" vertical="center"/>
    </xf>
    <xf numFmtId="180" fontId="25" fillId="0" borderId="55" xfId="0" applyNumberFormat="1" applyFont="1" applyBorder="1" applyAlignment="1">
      <alignment horizontal="left" vertical="center"/>
    </xf>
    <xf numFmtId="0" fontId="25" fillId="6" borderId="92" xfId="0" applyFont="1" applyFill="1" applyBorder="1">
      <alignment vertical="center"/>
    </xf>
    <xf numFmtId="0" fontId="25" fillId="0" borderId="93" xfId="0" applyFont="1" applyBorder="1">
      <alignment vertical="center"/>
    </xf>
    <xf numFmtId="0" fontId="25" fillId="0" borderId="93" xfId="0" applyFont="1" applyBorder="1" applyAlignment="1">
      <alignment horizontal="left" vertical="center"/>
    </xf>
    <xf numFmtId="180" fontId="25" fillId="0" borderId="93" xfId="0" applyNumberFormat="1" applyFont="1" applyBorder="1" applyAlignment="1">
      <alignment horizontal="left" vertical="center"/>
    </xf>
    <xf numFmtId="180" fontId="25" fillId="0" borderId="94" xfId="0" applyNumberFormat="1" applyFont="1" applyBorder="1" applyAlignment="1">
      <alignment horizontal="left" vertical="center"/>
    </xf>
    <xf numFmtId="183" fontId="25" fillId="5" borderId="99" xfId="0" applyNumberFormat="1" applyFont="1" applyFill="1" applyBorder="1" applyAlignment="1">
      <alignment horizontal="center" vertical="center"/>
    </xf>
    <xf numFmtId="183" fontId="25" fillId="0" borderId="100" xfId="0" applyNumberFormat="1" applyFont="1" applyFill="1" applyBorder="1" applyAlignment="1">
      <alignment horizontal="center" vertical="center"/>
    </xf>
    <xf numFmtId="180" fontId="25" fillId="12" borderId="68" xfId="0" applyNumberFormat="1" applyFont="1" applyFill="1" applyBorder="1" applyAlignment="1">
      <alignment horizontal="center" vertical="center"/>
    </xf>
    <xf numFmtId="183" fontId="25" fillId="0" borderId="102" xfId="0" applyNumberFormat="1" applyFont="1" applyFill="1" applyBorder="1" applyAlignment="1">
      <alignment horizontal="center" vertical="center"/>
    </xf>
    <xf numFmtId="177" fontId="22" fillId="13" borderId="68" xfId="0" applyNumberFormat="1" applyFont="1" applyFill="1" applyBorder="1" applyAlignment="1">
      <alignment horizontal="left" vertical="center" wrapText="1" indent="1"/>
    </xf>
    <xf numFmtId="180" fontId="25" fillId="13" borderId="68" xfId="0" applyNumberFormat="1" applyFont="1" applyFill="1" applyBorder="1" applyAlignment="1">
      <alignment horizontal="center" vertical="center"/>
    </xf>
    <xf numFmtId="177" fontId="35" fillId="0" borderId="68" xfId="8" applyNumberFormat="1" applyFont="1" applyFill="1" applyBorder="1" applyAlignment="1">
      <alignment horizontal="left" vertical="center" wrapText="1" indent="1"/>
    </xf>
    <xf numFmtId="183" fontId="25" fillId="0" borderId="10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21" fillId="0" borderId="5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3" fillId="0" borderId="20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25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0" xfId="1" applyFont="1" applyBorder="1" applyAlignment="1">
      <alignment horizontal="left" vertical="center" wrapText="1" indent="1"/>
    </xf>
    <xf numFmtId="0" fontId="9" fillId="0" borderId="40" xfId="1" applyFont="1" applyBorder="1" applyAlignment="1">
      <alignment horizontal="left" vertical="center" wrapText="1" indent="1"/>
    </xf>
    <xf numFmtId="0" fontId="9" fillId="0" borderId="41" xfId="1" applyFont="1" applyBorder="1" applyAlignment="1">
      <alignment horizontal="left" vertical="center" wrapText="1" indent="1"/>
    </xf>
    <xf numFmtId="0" fontId="9" fillId="0" borderId="39" xfId="1" applyFont="1" applyBorder="1" applyAlignment="1">
      <alignment horizontal="left" vertical="center" wrapText="1" inden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31" fillId="6" borderId="0" xfId="0" applyNumberFormat="1" applyFont="1" applyFill="1" applyBorder="1" applyAlignment="1">
      <alignment horizontal="left" vertical="center" indent="1"/>
    </xf>
    <xf numFmtId="14" fontId="22" fillId="0" borderId="0" xfId="0" applyNumberFormat="1" applyFont="1" applyBorder="1" applyAlignment="1">
      <alignment horizontal="left" vertical="center"/>
    </xf>
    <xf numFmtId="0" fontId="32" fillId="8" borderId="56" xfId="0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/>
    </xf>
    <xf numFmtId="0" fontId="32" fillId="8" borderId="71" xfId="0" applyFont="1" applyFill="1" applyBorder="1" applyAlignment="1">
      <alignment horizontal="center" vertical="center"/>
    </xf>
    <xf numFmtId="180" fontId="32" fillId="8" borderId="57" xfId="0" applyNumberFormat="1" applyFont="1" applyFill="1" applyBorder="1" applyAlignment="1">
      <alignment horizontal="center" vertical="center"/>
    </xf>
    <xf numFmtId="180" fontId="32" fillId="8" borderId="58" xfId="0" applyNumberFormat="1" applyFont="1" applyFill="1" applyBorder="1" applyAlignment="1">
      <alignment horizontal="center" vertical="center"/>
    </xf>
    <xf numFmtId="180" fontId="32" fillId="8" borderId="59" xfId="0" applyNumberFormat="1" applyFont="1" applyFill="1" applyBorder="1" applyAlignment="1">
      <alignment horizontal="center" vertical="center"/>
    </xf>
    <xf numFmtId="180" fontId="32" fillId="8" borderId="65" xfId="0" applyNumberFormat="1" applyFont="1" applyFill="1" applyBorder="1" applyAlignment="1">
      <alignment horizontal="center" vertical="center"/>
    </xf>
    <xf numFmtId="180" fontId="32" fillId="8" borderId="66" xfId="0" applyNumberFormat="1" applyFont="1" applyFill="1" applyBorder="1" applyAlignment="1">
      <alignment horizontal="center" vertical="center"/>
    </xf>
    <xf numFmtId="180" fontId="32" fillId="8" borderId="67" xfId="0" applyNumberFormat="1" applyFont="1" applyFill="1" applyBorder="1" applyAlignment="1">
      <alignment horizontal="center" vertical="center"/>
    </xf>
    <xf numFmtId="0" fontId="32" fillId="8" borderId="60" xfId="0" applyFont="1" applyFill="1" applyBorder="1" applyAlignment="1">
      <alignment horizontal="center" vertical="center"/>
    </xf>
    <xf numFmtId="0" fontId="32" fillId="8" borderId="61" xfId="0" applyFont="1" applyFill="1" applyBorder="1" applyAlignment="1">
      <alignment horizontal="center" vertical="center"/>
    </xf>
    <xf numFmtId="0" fontId="22" fillId="8" borderId="56" xfId="0" applyFont="1" applyFill="1" applyBorder="1" applyAlignment="1">
      <alignment horizontal="center" vertical="center"/>
    </xf>
    <xf numFmtId="0" fontId="22" fillId="8" borderId="70" xfId="0" applyFont="1" applyFill="1" applyBorder="1" applyAlignment="1">
      <alignment horizontal="center" vertical="center"/>
    </xf>
    <xf numFmtId="0" fontId="22" fillId="8" borderId="67" xfId="0" applyFont="1" applyFill="1" applyBorder="1" applyAlignment="1">
      <alignment horizontal="center" vertical="center"/>
    </xf>
    <xf numFmtId="181" fontId="32" fillId="8" borderId="68" xfId="8" applyNumberFormat="1" applyFont="1" applyFill="1" applyBorder="1" applyAlignment="1">
      <alignment horizontal="center" vertical="center"/>
    </xf>
    <xf numFmtId="183" fontId="26" fillId="8" borderId="68" xfId="0" applyNumberFormat="1" applyFont="1" applyFill="1" applyBorder="1" applyAlignment="1">
      <alignment horizontal="center" vertical="center" shrinkToFit="1"/>
    </xf>
    <xf numFmtId="183" fontId="26" fillId="8" borderId="69" xfId="0" applyNumberFormat="1" applyFont="1" applyFill="1" applyBorder="1" applyAlignment="1">
      <alignment horizontal="center" vertical="center" shrinkToFit="1"/>
    </xf>
    <xf numFmtId="41" fontId="20" fillId="8" borderId="68" xfId="0" applyNumberFormat="1" applyFont="1" applyFill="1" applyBorder="1" applyAlignment="1">
      <alignment horizontal="center" vertical="center"/>
    </xf>
    <xf numFmtId="183" fontId="26" fillId="8" borderId="61" xfId="0" applyNumberFormat="1" applyFont="1" applyFill="1" applyBorder="1" applyAlignment="1">
      <alignment horizontal="center" vertical="center" shrinkToFit="1"/>
    </xf>
    <xf numFmtId="183" fontId="26" fillId="8" borderId="62" xfId="0" applyNumberFormat="1" applyFont="1" applyFill="1" applyBorder="1" applyAlignment="1">
      <alignment horizontal="center" vertical="center" shrinkToFit="1"/>
    </xf>
    <xf numFmtId="41" fontId="32" fillId="8" borderId="57" xfId="0" applyNumberFormat="1" applyFont="1" applyFill="1" applyBorder="1" applyAlignment="1">
      <alignment horizontal="center" vertical="center"/>
    </xf>
    <xf numFmtId="41" fontId="32" fillId="8" borderId="58" xfId="0" applyNumberFormat="1" applyFont="1" applyFill="1" applyBorder="1" applyAlignment="1">
      <alignment horizontal="center" vertical="center"/>
    </xf>
    <xf numFmtId="41" fontId="32" fillId="8" borderId="59" xfId="0" applyNumberFormat="1" applyFont="1" applyFill="1" applyBorder="1" applyAlignment="1">
      <alignment horizontal="center" vertical="center"/>
    </xf>
    <xf numFmtId="41" fontId="32" fillId="8" borderId="65" xfId="0" applyNumberFormat="1" applyFont="1" applyFill="1" applyBorder="1" applyAlignment="1">
      <alignment horizontal="center" vertical="center"/>
    </xf>
    <xf numFmtId="41" fontId="32" fillId="8" borderId="66" xfId="0" applyNumberFormat="1" applyFont="1" applyFill="1" applyBorder="1" applyAlignment="1">
      <alignment horizontal="center" vertical="center"/>
    </xf>
    <xf numFmtId="41" fontId="32" fillId="8" borderId="67" xfId="0" applyNumberFormat="1" applyFont="1" applyFill="1" applyBorder="1" applyAlignment="1">
      <alignment horizontal="center" vertical="center"/>
    </xf>
    <xf numFmtId="183" fontId="26" fillId="8" borderId="60" xfId="0" applyNumberFormat="1" applyFont="1" applyFill="1" applyBorder="1" applyAlignment="1">
      <alignment horizontal="center" vertical="center" shrinkToFit="1"/>
    </xf>
    <xf numFmtId="0" fontId="22" fillId="6" borderId="62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22" fillId="6" borderId="61" xfId="0" applyFont="1" applyFill="1" applyBorder="1" applyAlignment="1">
      <alignment horizontal="center" vertical="center"/>
    </xf>
    <xf numFmtId="180" fontId="33" fillId="9" borderId="56" xfId="0" applyNumberFormat="1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7" fillId="10" borderId="101" xfId="0" applyFont="1" applyFill="1" applyBorder="1" applyAlignment="1">
      <alignment horizontal="center" vertical="center" wrapText="1"/>
    </xf>
    <xf numFmtId="0" fontId="7" fillId="10" borderId="80" xfId="0" applyFont="1" applyFill="1" applyBorder="1" applyAlignment="1">
      <alignment horizontal="center" vertical="center" wrapText="1"/>
    </xf>
    <xf numFmtId="0" fontId="7" fillId="10" borderId="8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 wrapText="1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0" fontId="37" fillId="4" borderId="6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 applyProtection="1">
      <alignment horizontal="center" vertical="center" wrapText="1"/>
      <protection locked="0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vertical="center" wrapText="1"/>
      <protection locked="0"/>
    </xf>
    <xf numFmtId="0" fontId="37" fillId="0" borderId="3" xfId="0" applyFont="1" applyFill="1" applyBorder="1" applyAlignment="1" applyProtection="1">
      <alignment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Fill="1" applyBorder="1" applyAlignment="1" applyProtection="1">
      <alignment horizontal="center" vertical="center" wrapText="1"/>
      <protection locked="0"/>
    </xf>
    <xf numFmtId="0" fontId="40" fillId="0" borderId="6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0" fontId="4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3" xfId="0" applyFont="1" applyFill="1" applyBorder="1" applyAlignment="1" applyProtection="1">
      <alignment vertical="center" wrapText="1"/>
      <protection locked="0"/>
    </xf>
    <xf numFmtId="0" fontId="37" fillId="0" borderId="44" xfId="0" applyFont="1" applyFill="1" applyBorder="1" applyAlignment="1" applyProtection="1">
      <alignment vertical="center" wrapText="1"/>
      <protection locked="0"/>
    </xf>
    <xf numFmtId="0" fontId="39" fillId="0" borderId="44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Alignment="1" applyProtection="1">
      <alignment horizontal="center" vertical="center"/>
      <protection locked="0"/>
    </xf>
    <xf numFmtId="0" fontId="41" fillId="8" borderId="1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4" borderId="7" xfId="0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9" fillId="4" borderId="104" xfId="0" applyFont="1" applyFill="1" applyBorder="1" applyAlignment="1" applyProtection="1">
      <alignment horizontal="left" vertical="center" wrapText="1"/>
      <protection locked="0"/>
    </xf>
    <xf numFmtId="0" fontId="29" fillId="14" borderId="1" xfId="0" applyFont="1" applyFill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14" borderId="9" xfId="0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 applyProtection="1">
      <alignment vertical="center" wrapText="1"/>
      <protection locked="0"/>
    </xf>
    <xf numFmtId="0" fontId="29" fillId="14" borderId="2" xfId="0" applyFont="1" applyFill="1" applyBorder="1" applyAlignment="1" applyProtection="1">
      <alignment horizontal="center" vertical="center"/>
      <protection locked="0"/>
    </xf>
    <xf numFmtId="0" fontId="29" fillId="15" borderId="105" xfId="0" applyFont="1" applyFill="1" applyBorder="1" applyAlignment="1" applyProtection="1">
      <alignment horizontal="center" vertical="center"/>
      <protection locked="0"/>
    </xf>
    <xf numFmtId="0" fontId="29" fillId="15" borderId="106" xfId="0" applyFont="1" applyFill="1" applyBorder="1" applyAlignment="1" applyProtection="1">
      <alignment horizontal="center" vertical="center"/>
      <protection locked="0"/>
    </xf>
    <xf numFmtId="0" fontId="29" fillId="15" borderId="6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 wrapText="1"/>
      <protection locked="0"/>
    </xf>
    <xf numFmtId="0" fontId="29" fillId="0" borderId="3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14" borderId="5" xfId="0" applyFont="1" applyFill="1" applyBorder="1" applyAlignment="1" applyProtection="1">
      <alignment horizontal="center" vertical="center"/>
      <protection locked="0"/>
    </xf>
    <xf numFmtId="0" fontId="29" fillId="15" borderId="107" xfId="0" applyFont="1" applyFill="1" applyBorder="1" applyAlignment="1" applyProtection="1">
      <alignment horizontal="center" vertical="center"/>
      <protection locked="0"/>
    </xf>
    <xf numFmtId="0" fontId="29" fillId="15" borderId="108" xfId="0" applyFont="1" applyFill="1" applyBorder="1" applyAlignment="1" applyProtection="1">
      <alignment horizontal="center" vertical="center"/>
      <protection locked="0"/>
    </xf>
    <xf numFmtId="0" fontId="29" fillId="15" borderId="109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vertical="center" wrapText="1"/>
      <protection locked="0"/>
    </xf>
    <xf numFmtId="0" fontId="29" fillId="0" borderId="44" xfId="0" applyFont="1" applyBorder="1" applyAlignment="1" applyProtection="1">
      <alignment vertical="center" wrapText="1"/>
      <protection locked="0"/>
    </xf>
    <xf numFmtId="0" fontId="29" fillId="0" borderId="35" xfId="0" applyFont="1" applyBorder="1" applyAlignment="1" applyProtection="1">
      <alignment vertical="center" wrapText="1"/>
      <protection locked="0"/>
    </xf>
    <xf numFmtId="0" fontId="29" fillId="0" borderId="9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left" vertical="center" wrapText="1"/>
      <protection locked="0"/>
    </xf>
    <xf numFmtId="0" fontId="29" fillId="15" borderId="110" xfId="0" applyFont="1" applyFill="1" applyBorder="1" applyAlignment="1" applyProtection="1">
      <alignment horizontal="center" vertical="center"/>
      <protection locked="0"/>
    </xf>
    <xf numFmtId="0" fontId="43" fillId="16" borderId="109" xfId="0" applyFont="1" applyFill="1" applyBorder="1" applyAlignment="1" applyProtection="1">
      <alignment horizontal="center" vertical="center"/>
      <protection locked="0"/>
    </xf>
    <xf numFmtId="0" fontId="43" fillId="16" borderId="6" xfId="0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 applyProtection="1">
      <alignment horizontal="left" vertical="center" wrapText="1"/>
      <protection locked="0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15" borderId="111" xfId="0" applyFont="1" applyFill="1" applyBorder="1" applyAlignment="1" applyProtection="1">
      <alignment horizontal="center" vertical="center"/>
      <protection locked="0"/>
    </xf>
    <xf numFmtId="0" fontId="43" fillId="16" borderId="112" xfId="0" applyFont="1" applyFill="1" applyBorder="1" applyAlignment="1" applyProtection="1">
      <alignment horizontal="center" vertical="center"/>
      <protection locked="0"/>
    </xf>
    <xf numFmtId="0" fontId="43" fillId="16" borderId="113" xfId="0" applyFont="1" applyFill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 wrapText="1"/>
    </xf>
    <xf numFmtId="0" fontId="29" fillId="4" borderId="44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14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5" fillId="0" borderId="5" xfId="0" applyFont="1" applyFill="1" applyBorder="1" applyAlignment="1" applyProtection="1">
      <alignment horizontal="center" vertical="center" wrapText="1"/>
      <protection locked="0"/>
    </xf>
    <xf numFmtId="0" fontId="45" fillId="0" borderId="6" xfId="0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Fill="1" applyBorder="1" applyAlignment="1" applyProtection="1">
      <alignment horizontal="left" vertical="center" wrapText="1"/>
      <protection locked="0"/>
    </xf>
    <xf numFmtId="0" fontId="45" fillId="0" borderId="7" xfId="0" applyFont="1" applyFill="1" applyBorder="1" applyAlignment="1" applyProtection="1">
      <alignment horizontal="left" vertical="center" wrapText="1"/>
      <protection locked="0"/>
    </xf>
    <xf numFmtId="0" fontId="4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5" fillId="0" borderId="5" xfId="0" applyNumberFormat="1" applyFont="1" applyFill="1" applyBorder="1" applyAlignment="1" applyProtection="1">
      <alignment vertical="center" wrapText="1"/>
      <protection locked="0"/>
    </xf>
    <xf numFmtId="0" fontId="45" fillId="0" borderId="7" xfId="0" applyNumberFormat="1" applyFont="1" applyFill="1" applyBorder="1" applyAlignment="1" applyProtection="1">
      <alignment vertical="center" wrapText="1"/>
      <protection locked="0"/>
    </xf>
    <xf numFmtId="0" fontId="45" fillId="0" borderId="6" xfId="0" applyNumberFormat="1" applyFont="1" applyFill="1" applyBorder="1" applyAlignment="1" applyProtection="1">
      <alignment vertical="center" wrapText="1"/>
      <protection locked="0"/>
    </xf>
    <xf numFmtId="0" fontId="45" fillId="0" borderId="5" xfId="0" applyFont="1" applyFill="1" applyBorder="1" applyAlignment="1" applyProtection="1">
      <alignment vertical="center" wrapText="1"/>
      <protection locked="0"/>
    </xf>
    <xf numFmtId="0" fontId="45" fillId="0" borderId="7" xfId="0" applyFont="1" applyFill="1" applyBorder="1" applyAlignment="1" applyProtection="1">
      <alignment vertical="center" wrapText="1"/>
      <protection locked="0"/>
    </xf>
    <xf numFmtId="0" fontId="45" fillId="0" borderId="6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0" fontId="9" fillId="0" borderId="7" xfId="0" applyNumberFormat="1" applyFont="1" applyFill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45" fillId="0" borderId="5" xfId="0" applyFont="1" applyBorder="1" applyAlignment="1" applyProtection="1">
      <alignment vertical="center" wrapText="1"/>
      <protection locked="0"/>
    </xf>
    <xf numFmtId="0" fontId="45" fillId="0" borderId="7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 wrapText="1"/>
      <protection locked="0"/>
    </xf>
  </cellXfs>
  <cellStyles count="10">
    <cellStyle name="쉼표 [0] 2 2" xfId="9"/>
    <cellStyle name="표준" xfId="0" builtinId="0"/>
    <cellStyle name="표준 16" xfId="4"/>
    <cellStyle name="표준 2" xfId="3"/>
    <cellStyle name="표준 2 2" xfId="1"/>
    <cellStyle name="표준 2 2 2 3" xfId="8"/>
    <cellStyle name="표준 3" xfId="5"/>
    <cellStyle name="표준 34" xfId="7"/>
    <cellStyle name="표준 4" xfId="6"/>
    <cellStyle name="표준 8" xfId="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rgb="FF00B05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009900"/>
        </patternFill>
      </fill>
    </dxf>
    <dxf>
      <fill>
        <patternFill>
          <bgColor rgb="FF66CCFF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38" Type="http://schemas.openxmlformats.org/officeDocument/2006/relationships/externalLink" Target="externalLinks/externalLink133.xml"/><Relationship Id="rId154" Type="http://schemas.openxmlformats.org/officeDocument/2006/relationships/externalLink" Target="externalLinks/externalLink149.xml"/><Relationship Id="rId159" Type="http://schemas.openxmlformats.org/officeDocument/2006/relationships/externalLink" Target="externalLinks/externalLink154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externalLink" Target="externalLinks/externalLink123.xml"/><Relationship Id="rId144" Type="http://schemas.openxmlformats.org/officeDocument/2006/relationships/externalLink" Target="externalLinks/externalLink139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60" Type="http://schemas.openxmlformats.org/officeDocument/2006/relationships/theme" Target="theme/theme1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externalLink" Target="externalLinks/externalLink134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55" Type="http://schemas.openxmlformats.org/officeDocument/2006/relationships/externalLink" Target="externalLinks/externalLink15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45" Type="http://schemas.openxmlformats.org/officeDocument/2006/relationships/externalLink" Target="externalLinks/externalLink140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51" Type="http://schemas.openxmlformats.org/officeDocument/2006/relationships/externalLink" Target="externalLinks/externalLink146.xml"/><Relationship Id="rId156" Type="http://schemas.openxmlformats.org/officeDocument/2006/relationships/externalLink" Target="externalLinks/externalLink15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9888;&#49457;\EXCEL\98FAB&#44228;&#54925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60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384;&#54868;\&#51068;&#50948;&#45824;&#44032;\&#50672;&#46028;&#45236;&#50669;&#51068;&#5094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My%20Documents\03(&#49345;)\&#50689;&#46041;&#49464;&#48652;&#46976;&#49828;(6&#50900;)\&#50689;&#46041;&#49464;&#48652;&#46976;&#49828;(&#45236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&#51473;&#44592;&#44288;&#47532;\&#44228;&#54925;&#49892;&#51201;\&#50896;&#45800;&#50948;&#44228;&#54925;21\&#50896;&#45800;&#50948;&#44228;&#49892;-0101\&#51473;&#44592;&#50896;&#44228;-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4788;\&#51088;&#47308;&#44277;&#50976;\WINDOWS\GI-L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Share\My%20Documents\&#48149;&#49345;&#54984;\&#51648;&#44553;&#48372;&#51613;('990517-)\&#44592;&#44228;&#44277;&#51228;&#51312;&#54633;\&#54620;&#44397;&#48372;&#516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&#51060;&#50896;&#54984;%20Working%20Station\&#51060;&#50896;&#54984;\&#51452;&#44036;&#48372;&#44256;\PRM\&#48512;&#49328;&#49888;&#54637;&#47564;\&#48372;&#51613;&#49688;&#49688;&#47308;&#49328;&#526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276;&#49688;&#44284;&#51109;\my%20documents\jobs\kec\DeadLoad_k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532;&#52264;&#46300;&#44592;&#50612;\C\KWON\&#51204;&#47029;&#54924;&#51032;\97\JUN\HYUPRYUK\SANAE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yong-b9f1f0380\Q.A(&#44277;&#50857;)\PHJ\ACL\BRIDRO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VNT\&#44277;&#53685;\&#44396;&#47588;&#44288;&#47144;&#51088;&#47308;\SSG-QUT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035\c\COE\CSG\CRVMP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035\c\COE\CSG\BDVMP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&#49373;&#44592;&#51088;&#47308;/&#49373;&#49328;&#45733;&#47141;%20&#47932;&#47049;/KimSangGu/96&#45380;&#50696;&#49328;&#44288;&#47532;/&#51312;&#51221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ym\c\data\JIPCHAL\HADOGEUP\&#51201;&#44201;&#49900;&#49324;(&#51452;&#44277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07.hanafos.com/Documents%20and%20Settings/user/My%20Documents/&#50577;&#51116;&#47784;/&#44148;&#49444;&#49324;&#48324;&#50629;&#47924;/&#49340;&#49457;&#53076;&#45789;/KF-7,8/&#49444;&#44228;&#48320;&#44221;/&#47932;&#47049;&#51665;&#44228;&#5080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4788;\&#51088;&#47308;&#44277;&#50976;\USER1\&#54616;&#49688;&#52376;&#47532;\&#44221;&#50504;&#54616;&#49688;\&#44204;&#51201;&#49324;&#44552;&#5052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personal/miso_park_doosan_com/Documents/SOFC&#51088;&#47308;/2.%2050MW&#46972;&#51064;/2)%20&#49444;&#48708;&#51228;&#51089;/6.%20PAT/PAT/&#51473;&#50836;&#48708;_Group2(Jetting)%20PAT_&#44256;&#44061;&#51228;&#52636;&#50857;_Check%20List_v00_SFA_&#54801;&#51032;_23030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STR\HGAHN\RECEIVE\JOSUN\&#51333;&#5463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501\Documents\SFA%20&#47700;&#49888;&#51200;%20&#48155;&#51008;%20&#54028;&#51068;\Documents%20and%20Settings\040814\My%20Documents\V-Coater%20Flow%20Ver.051010(&#51221;&#44305;&#50865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imsi\98\HY-PJT\MC97027\INST\HY-PJT\MC97005\005-80S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440;\D\My%20Documents\2001\STS&#48512;&#49328;&#47932;&#51088;&#50896;&#54868;&#49444;&#48708;\aaa\&#49444;&#44228;&#44228;&#49328;&#494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44305;&#50577;NO.2EGL&#45236;&#51648;&#47928;&#49444;&#48708;\&#51456;&#48708;&#51088;&#47308;\&#44228;&#50557;&#49324;&#50577;&#49436;\FCEENGG\&#50696;&#49328;\K4C\4CGL\K4G4PR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44592;\&#44277;&#50976;\&#51312;&#51064;&#49457;\WINDOWS\TEMP\FAIR%20CHILD%20&#47932;&#4704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40;&#48393;\PSB\MSOFFICE\EXCELL\KHUNWA\MILYANG\GEJANG\ILWIPO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305;&#50896;\D\&#49436;&#50980;&#49437;\&#49436;&#50980;&#49437;Dwg\&#51473;&#44397;\K-345\PK95-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&#50629;&#47924;&#51652;&#54665;&#51473;/DM2004-DS-019(&#47749;&#54868;&#44277;&#50629;_TransInputShaft)/&#50629;&#52404;&#44204;&#51201;/SANDVIK/TOOLING-0402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ST\%2382LINE\FORE77-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54\t.f.team\CWS\MAP\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MCT\BUDGET\LSJ\XLS\SEOUL\&#49436;&#49892;&#5120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501\Documents\SFA%20&#47700;&#49888;&#51200;%20&#48155;&#51008;%20&#54028;&#51068;\&#50629;&#47924;%20DATA\CL34\&#47924;&#54596;&#47492;%20&#51201;&#50857;&#44288;&#47144;\(&#45800;&#49692;&#44204;&#51201;)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&#51089;&#50629;&#48169;\&#50629;&#47924;&#52376;&#47532;&#51109;\&#45817;&#51652;1-4%20CV08%20&#48373;&#44396;&#44277;&#49324;\&#47785;&#54364;&#50696;&#49328;\PJT&#52628;&#51652;&#44228;&#54925;&#48143;&#47785;&#54364;&#50696;&#49328;&#49436;(&#45817;&#51652;1-4-CV08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4305;&#54788;124986\MY%20DOCUMENTS\My%20Documents\&#44221;&#50689;\&#44592;&#53440;\DATA\&#50896;&#44032;&#51208;&#4404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chy\2000&#45380;\Xls\&#49328;&#52636;&#51312;&#4943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STR\HGAHN\RECEIVE\JOSUN\98BOG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4305;&#54788;124986\MY%20DOCUMENTS\My%20Documents\&#44221;&#50689;\&#44592;&#53440;\MONTH\96&#45380;&#50868;&#50689;&#54788;&#5488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345KV&#49888;&#44228;&#47329;\ex-data\&#44592;&#53440;&#51088;&#47308;\&#44221;&#50689;&#49345;&#53468;\00&#44221;&#50689;&#51201;&#4420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3468;&#54840;\C\ex-data\&#44592;&#53440;&#51088;&#47308;\&#44221;&#50689;&#49345;&#53468;\00&#44221;&#50689;&#51201;&#4420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J-HV-B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LE\OFFICE40\temp\KJM\&#51077;&#52272;\&#44397;&#45236;\&#54872;&#44221;\&#49324;&#52380;&#54616;&#49688;\&#44277;&#45236;&#50669;\&#51204;&#44592;&#44277;~1\Y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My%20Documents\&#44204;&#51201;&#49436;&#51228;&#52636;\&#44552;&#44053;&#49444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hys\Documents%20and%20Settings\user\My%20Documents\&#50577;&#51116;&#47784;\&#44148;&#49444;&#49324;&#48324;&#50629;&#47924;\&#49340;&#49457;&#53076;&#45789;\KF-7,8\&#49444;&#44228;&#48320;&#44221;\&#47932;&#47049;&#51665;&#44228;&#5080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O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VNTS\&#49328;&#50629;&#49444;&#48708;\My%20Documents\&#50641;&#49472;&#54028;&#51068;\scp\Ka05_06\&#44204;&#51201;\&#45236;&#51088;&#44204;&#51201;\&#49444;&#48708;&#48512;&#48516;\&#55092;&#51648;&#53685;\10_96_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0689;\&#51221;&#49328;\My%20Documents\&#49328;&#50629;&#51068;&#48152;\&#45224;&#54644;&#54868;&#54617;&#51228;3&#55148;&#51656;&#49328;\&#49892;&#54665;\&#49892;&#54665;&#45236;&#5066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2001&#51089;&#50629;\2001&#51077;&#52272;\06-19&#45433;&#46041;-&#46020;&#45909;&#44036;&#46020;&#47196;&#44148;&#49444;&#44277;&#49324;\2001&#51089;&#50629;\2001&#51077;&#52272;\data\04-11&#49888;&#50577;&#50864;&#54924;&#46020;&#47196;&#44277;&#49324;\&#49888;&#50577;&#50864;&#54924;&#46020;&#471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201;&#44201;&#49900;&#49324;\&#51201;&#44201;&#49900;&#49324;(&#51452;&#44277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3468;135519\6.TATA-CUMMI\&#51228;&#50504;(CAP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3206\&#9672;&#53685;&#54633;&#51068;&#51221;_S\share\&#51473;&#51228;&#44288;&#51648;&#46020;&#50984;&#49328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WINDOWS\TEMP\&#51068;&#50948;&#45824;&#44032;&#47784;&#510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My%20Documents\&#49444;&#44228;&#44049;&#5164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22\&#49892;&#48512;&#49436;&#51109;MAP\MAP&#47588;&#45684;&#50620;&#52572;&#51333;(2&#52264;&#44060;&#51221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212\AppData\Local\Microsoft\Windows\INetCache\Content.Outlook\W4S0LIGX\&#49324;&#50629;&#51109;%20&#50948;&#54744;&#49457;&#54217;&#44032;_v02_PM2&#54016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Single\Temp\(&#50529;&#51221;2)04&#50900;_ERRO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1.139.219\stk&#51204;&#47928;&#44032;%20&#44536;&#47353;\mySingle\Temp\(&#50529;&#51221;2)04&#50900;_ERRO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3.222\&#51204;&#47928;&#44032;%20&#44536;&#47353;%20&#50868;&#50689;&#54028;&#51068;\2&#50900;%20ERROR%20(4LINE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&#51088;&#48152;&#50629;&#47924;\ERROR,%20INFORM\ERROR\2003\11&#50900;%20Error%20List(3LINE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56.93\&#51088;&#48152;&#50629;&#47924;\6LINE%20PATROL%20&#51068;&#51648;_(080111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%20&#54364;&#51456;&#54868;\mySingle\Temp\L4%20MML%20AGV%20&#50629;&#47924;&#51068;&#51648;(080618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\&#49888;&#45208;&#45716;%20&#49324;&#46988;&#46308;\11&#50900;%20Error%20List(3LINE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%20&#51068;&#51068;&#50629;&#47924;&#51068;&#51648;\mySingle\Temp\4LINE%20PATROL%20&#51201;&#52636;&#44288;&#47532;(2&#50900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%20&#51068;&#51068;&#50629;&#47924;&#51068;&#51648;\mySingle\Temp\L4%20&#51088;&#46041;&#48152;&#49569;%20&#50629;&#47924;&#51068;&#51648;(021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&#50629;&#47924;&#54028;&#51068;\mySingle\Temp\L4%20&#47932;&#47448;&#54028;&#53944;%20&#50629;&#47924;&#51068;&#51648;(0211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07&#45380;%20&#51068;&#51068;%20&#50629;&#47924;&#51068;&#51648;\mySingle\Temp\L4%20&#47932;&#47448;&#54028;&#53944;%20&#50629;&#47924;&#51068;&#51648;(0122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2.186.174\a1%20&#47932;&#47448;&#44592;&#49696;2%20&#51068;&#48372;\Documents%20and%20Settings\Administrator\&#48148;&#53461;%20&#54868;&#47732;\A1%20&#47932;&#47448;&#44592;&#49696;2%20&#51068;&#48372;\A1_Maximo%20TBM%20Cleaning%20&#49884;&#53944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Interlock&#51068;&#48372;(070304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1.139.219\stk&#51204;&#47928;&#44032;%20&#44536;&#47353;\&#9733;&#53685;&#54633;&#51068;&#48372;&#9733;\7&#50900;\22&#51068;\&#47932;&#47448;&#44592;&#49696;3%20&#51068;&#51068;%20Error%20Trend(080721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41.212\1.&#51088;&#46041;&#48152;&#49569;%20&#50629;&#47924;\mySingle\Temp\MANUAL&#48152;&#49569;&#51312;&#49324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%20&#54364;&#51456;&#54868;\mySingle\Temp\&#49444;&#48708;&#48324;%20&#51068;&#51068;%20Patrol%20Sheet\5LINE%20PATROL%20&#51068;&#51648;_C&amp;S(AGV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mySingle\Temp\11&#50900;%20Error%20List(&#50529;&#51221;&#47700;&#52852;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7.6.118.129\KT%20WiBro&#50689;&#50629;&#51204;&#49328;&#49884;&#49828;&#53596;%20&#44060;&#48156;%20&#54532;&#47196;&#51229;&#53944;%20&#44592;&#51456;&#49436;\2005&#45380;\03.&#52769;&#51221;&#50629;&#47924;\01.SI%20&#49373;&#49328;&#49457;\20050802_&#50641;&#49472;&#47700;&#53356;&#47196;\&#51652;&#52377;&#44288;&#47532;-TPS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221;&#50689;&#48124;\V1\&#51088;&#47308;\SMD&#51068;&#48372;\&#50896;&#54032;&#47932;&#47448;Set-up&#51068;&#48372;_&#49688;&#51221;&#51473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7.6.118.129\KT%20WiBro&#50689;&#50629;&#51204;&#49328;&#49884;&#49828;&#53596;%20&#44060;&#48156;%20&#54532;&#47196;&#51229;&#53944;%20&#44592;&#51456;&#49436;\20.&#54532;&#47196;&#51229;&#53944;&#44288;&#47532;\06.&#52769;&#51221;%20&#48143;%20&#48516;&#49437;\FP%20&#44228;&#49328;%2020050818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56.93\&#46972;&#51064;&#50629;&#47924;\ERROR\5&#46972;&#51064;%20OLD\2005&#45380;\(5LINE)%2002&#50900;%20ERR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8152;4F_1\C\Windows\&#48148;&#53461;%20&#54868;&#47732;\11&#50900;(Ver0.4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mySingle\Temp\&#47932;&#47448;&#44592;&#49696;3%20&#51068;&#51068;%20Error%20Trend(080111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&#9733;&#53685;&#54633;&#51068;&#48372;&#9733;\2008&#45380;\1&#50900;\26&#51068;\&#47932;&#47448;&#44592;&#49696;3%20&#51068;&#51068;%20Error%20Trend(080125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4_tft\1.&#51088;&#46041;&#48152;&#49569;%20&#50629;&#47924;\1.&#51088;&#46041;&#48152;&#49569;%20&#50629;&#47924;\ERROR\2004&#45380;\8&#50900;%20ERROR%20(4LINE)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&#9733;&#53685;&#54633;&#51068;&#48372;&#9733;\2008&#45380;\1&#50900;\22&#51068;\&#47932;&#47448;&#44592;&#49696;3%20&#51068;&#51068;%20Error%20Trend(080121)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-F7"/>
      <sheetName val="분기별손익(백만원)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  <sheetName val="95TOTREV"/>
      <sheetName val="TABLE"/>
      <sheetName val="A5-당기 수정사항"/>
      <sheetName val="2"/>
      <sheetName val="ANALYTIC"/>
      <sheetName val="이연법인세"/>
      <sheetName val="정산표08"/>
      <sheetName val="MFG"/>
      <sheetName val="은행"/>
      <sheetName val="A-100전제"/>
      <sheetName val="XREF"/>
      <sheetName val="7 (2)"/>
      <sheetName val="2.대외공문"/>
      <sheetName val="개발비자산성검토"/>
      <sheetName val="FAB별"/>
      <sheetName val="업무연락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목코드"/>
      <sheetName val="품의서"/>
      <sheetName val="FAB별"/>
      <sheetName val="입찰내역 발주처 양식"/>
      <sheetName val="#REF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"/>
      <sheetName val="COD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INNER FULE"/>
      <sheetName val="적용할증"/>
      <sheetName val="연돌일위집계"/>
      <sheetName val="일위대가"/>
      <sheetName val="고소할증품"/>
      <sheetName val="특수비계공품"/>
      <sheetName val="수량산출서"/>
      <sheetName val="플랫폼집계"/>
      <sheetName val="플랫폼수량"/>
      <sheetName val="계단집계"/>
      <sheetName val="계단수량"/>
      <sheetName val="랜딩집계"/>
      <sheetName val="랜딩수량"/>
      <sheetName val="사다리집계"/>
      <sheetName val="사다리수량"/>
      <sheetName val="Sheet1"/>
      <sheetName val="연돌내역서"/>
      <sheetName val="연돌"/>
      <sheetName val="Sheet2"/>
      <sheetName val="Sheet3"/>
      <sheetName val="(76)배관총괄"/>
      <sheetName val="M2-1-1"/>
      <sheetName val="M2-1-2"/>
      <sheetName val="M2-1-3"/>
      <sheetName val="M2-1-4"/>
      <sheetName val="M2-1-5"/>
      <sheetName val="M2-1-6"/>
      <sheetName val="M2-1-7"/>
      <sheetName val="M2-1-8"/>
      <sheetName val="M2-1-9"/>
      <sheetName val="M2-1-10"/>
      <sheetName val="정산"/>
      <sheetName val="관리비"/>
      <sheetName val="기성공제"/>
      <sheetName val="실행내역"/>
      <sheetName val="1월보고(99종합)"/>
      <sheetName val="00년 1월"/>
      <sheetName val="00년 2월"/>
      <sheetName val="00년 3월"/>
      <sheetName val="00년 4월"/>
      <sheetName val="00년 5월"/>
      <sheetName val="00년상반기"/>
      <sheetName val="00년 7월"/>
      <sheetName val="00년 8월"/>
      <sheetName val="00년 9월"/>
      <sheetName val="00년10월"/>
      <sheetName val="12월가공서비스"/>
      <sheetName val="Sheet10"/>
      <sheetName val="Sheet11"/>
      <sheetName val="Sheet12"/>
      <sheetName val="Sheet13"/>
      <sheetName val="Sheet14"/>
      <sheetName val="Sheet15"/>
      <sheetName val="Sheet16"/>
      <sheetName val="그래프data"/>
      <sheetName val="정부노임단가"/>
      <sheetName val="갑지(추정)"/>
      <sheetName val="PIPE내역(FCN)"/>
      <sheetName val="노원열병합  건축공사기성내역서"/>
      <sheetName val="설계예산서"/>
      <sheetName val="공문"/>
      <sheetName val="㽓다리수량"/>
      <sheetName val="실행(1)"/>
      <sheetName val="단가표"/>
      <sheetName val="01"/>
      <sheetName val="목표세부명세"/>
      <sheetName val="SG"/>
      <sheetName val="금액내역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"/>
      <sheetName val="집계표"/>
      <sheetName val="내역서"/>
      <sheetName val="영동(일)"/>
      <sheetName val="영동(D)"/>
      <sheetName val="영동(골)"/>
      <sheetName val="연돌일위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원계-0101"/>
      <sheetName val="#REF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대비표"/>
      <sheetName val="기기리스트"/>
      <sheetName val="분석표"/>
      <sheetName val="내역서"/>
      <sheetName val="영동(D)"/>
      <sheetName val="GI-LIST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약변경"/>
      <sheetName val="Sheet1"/>
      <sheetName val="계약신규"/>
      <sheetName val="하자변경"/>
      <sheetName val="Sheet8"/>
      <sheetName val="선급"/>
      <sheetName val="인허가"/>
      <sheetName val="잔액-2"/>
      <sheetName val="잔액보증"/>
      <sheetName val="Sheet2"/>
      <sheetName val="여러개의 보증"/>
      <sheetName val="무사고확인서"/>
      <sheetName val="SOC"/>
      <sheetName val="입찰"/>
      <sheetName val="공릉2지구 하자"/>
      <sheetName val="하자신규"/>
      <sheetName val="견적대비표"/>
      <sheetName val="영동(D)"/>
    </sheetNames>
    <sheetDataSet>
      <sheetData sheetId="0"/>
      <sheetData sheetId="1"/>
      <sheetData sheetId="2">
        <row r="2">
          <cell r="A2" t="str">
            <v>工 事 支 給 保 證 稟 議 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"/>
      <sheetName val="AP"/>
      <sheetName val="계약"/>
      <sheetName val="하자전장"/>
      <sheetName val="하자기계구조물"/>
      <sheetName val="보증료 합계"/>
      <sheetName val="계약신규"/>
      <sheetName val="견적대비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dload"/>
      <sheetName val="Areas"/>
      <sheetName val="modes"/>
      <sheetName val="Utility"/>
      <sheetName val="하자전장"/>
      <sheetName val="계약신규"/>
    </sheetNames>
    <sheetDataSet>
      <sheetData sheetId="0" refreshError="1"/>
      <sheetData sheetId="1">
        <row r="1">
          <cell r="A1" t="str">
            <v>NAME</v>
          </cell>
        </row>
      </sheetData>
      <sheetData sheetId="2" refreshError="1"/>
      <sheetData sheetId="3">
        <row r="1">
          <cell r="A1" t="str">
            <v>MEM</v>
          </cell>
        </row>
      </sheetData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및 목차"/>
      <sheetName val="정량목표계획"/>
      <sheetName val="PJT매출계획"/>
      <sheetName val="PJT기성계획"/>
      <sheetName val="목표분석"/>
      <sheetName val="목표할당"/>
      <sheetName val="과제분석서_매출"/>
      <sheetName val="과제분석서_매출원가율"/>
      <sheetName val="과제분석서_품질손실비용"/>
      <sheetName val="과제분석서_원가절감"/>
      <sheetName val="과제분석서_기성"/>
      <sheetName val="시책도출매트릭스"/>
      <sheetName val="담당 MAP카드"/>
      <sheetName val="상하MAP조정표"/>
      <sheetName val="관리항목 일람표"/>
      <sheetName val="시책전개표"/>
      <sheetName val="과제분석표 챠트 DATA"/>
      <sheetName val="pjt별계획실적"/>
      <sheetName val="매출계획map전후"/>
      <sheetName val="매출계획 map후"/>
      <sheetName val="부서별 원가절감 계획"/>
      <sheetName val="매출2안"/>
      <sheetName val="기성2안"/>
      <sheetName val="map전매출"/>
      <sheetName val="보일러"/>
      <sheetName val="수처리"/>
      <sheetName val="GGH"/>
      <sheetName val="집진기"/>
      <sheetName val="북제주내부매출"/>
      <sheetName val="취수설비"/>
      <sheetName val="탈황"/>
      <sheetName val="ash"/>
      <sheetName val="소각로"/>
      <sheetName val="매출TOTAL"/>
      <sheetName val="Sheet1"/>
      <sheetName val="당진포함(사내)"/>
      <sheetName val="SANAE-3"/>
      <sheetName val="부하전망"/>
      <sheetName val="부하"/>
      <sheetName val="기성"/>
      <sheetName val="Sheet4"/>
      <sheetName val="기성 (2)"/>
      <sheetName val="문제점,대책 (2)"/>
      <sheetName val="Areas"/>
      <sheetName val="Utility"/>
      <sheetName val="하자전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  <sheetName val="Sheet1"/>
      <sheetName val="Mana-Total"/>
      <sheetName val="Mana-Factory"/>
      <sheetName val="Mana-Install"/>
      <sheetName val="Total_DB"/>
      <sheetName val="DB"/>
      <sheetName val="Code"/>
      <sheetName val="A_DB"/>
      <sheetName val="Result"/>
      <sheetName val="소계정"/>
      <sheetName val="09년 연간실적"/>
      <sheetName val="기계"/>
      <sheetName val="장기투자증권"/>
      <sheetName val="업무용-계약"/>
      <sheetName val="Total"/>
      <sheetName val="1.주간품질현황"/>
      <sheetName val="일위"/>
      <sheetName val="4.업무분장"/>
      <sheetName val="IDONG"/>
      <sheetName val="파라미터3"/>
    </sheetNames>
    <sheetDataSet>
      <sheetData sheetId="0">
        <row r="1">
          <cell r="C1" t="str">
            <v>95년 제조원가 계획(누계)</v>
          </cell>
        </row>
      </sheetData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ROLL"/>
      <sheetName val="Areas"/>
      <sheetName val="Utility"/>
    </sheetNames>
    <definedNames>
      <definedName name="BULYANGPNT"/>
      <definedName name="GUESTPNT"/>
      <definedName name="MONITORPNT"/>
      <definedName name="RTPNT"/>
      <definedName name="UTPN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er"/>
      <sheetName val="견적자료"/>
      <sheetName val="F-PRE(구매)"/>
      <sheetName val="일정"/>
      <sheetName val="Sheet1"/>
      <sheetName val="Sheet2"/>
      <sheetName val="Sheet3"/>
      <sheetName val="물가자료"/>
      <sheetName val="SSG-QUT1"/>
    </sheetNames>
    <definedNames>
      <definedName name="Chart973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메라"/>
      <sheetName val="CRVMPL"/>
      <sheetName val="#REF"/>
      <sheetName val="HBM1"/>
      <sheetName val="VBM1"/>
      <sheetName val="LATHE1"/>
      <sheetName val="ETC1"/>
      <sheetName val="COIL1"/>
      <sheetName val="CORE1"/>
      <sheetName val="COIL"/>
      <sheetName val="CORE"/>
      <sheetName val="TOTAL부하 "/>
      <sheetName val="TOTAL부하율"/>
      <sheetName val="관리지표"/>
      <sheetName val="예상문제점 및 대책(TBN공장)"/>
      <sheetName val="예상문제점ROTOR공장"/>
      <sheetName val="예상문제블레이드공장"/>
      <sheetName val="카메라 (2)"/>
      <sheetName val="카메라 (3)"/>
      <sheetName val="MP"/>
      <sheetName val="COILSCH (2)"/>
      <sheetName val="97부하계획"/>
      <sheetName val="표지"/>
      <sheetName val="조직(가공)"/>
      <sheetName val="BKTBUHA"/>
      <sheetName val="DIABUHA"/>
      <sheetName val="TOTAL부하10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문제점 및 현황"/>
      <sheetName val="PROJECT현황"/>
      <sheetName val="BACK"/>
      <sheetName val="5.다.예상문제"/>
      <sheetName val="5.다.예상문제 (2)"/>
      <sheetName val="5.다.예상문제 (3)"/>
      <sheetName val="산업담당 A"/>
      <sheetName val="발전담당 B"/>
      <sheetName val="A+B"/>
      <sheetName val="수금종합1"/>
      <sheetName val="PJT매출계획"/>
      <sheetName val="PJT기성계획"/>
      <sheetName val="부서별 원가절감 계획"/>
      <sheetName val="매출2안"/>
      <sheetName val="기성2안"/>
      <sheetName val="map전매출"/>
      <sheetName val="VXXXX"/>
      <sheetName val="수금(백만원이관후)"/>
      <sheetName val="수금(억)"/>
      <sheetName val="수금(백만원)"/>
      <sheetName val="엔진수금7월"/>
      <sheetName val="수금(백만원한장)"/>
      <sheetName val="수금 (2)"/>
      <sheetName val="물가자료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BDVMPL"/>
      <sheetName val="표지 및 목차"/>
      <sheetName val="목표분석및개선책입안서"/>
      <sheetName val="목표할당표"/>
      <sheetName val="과제분석표 챠트 DATA"/>
      <sheetName val="HIRGIGO매출"/>
      <sheetName val="HIRGIGO매출원가"/>
      <sheetName val="HIRGIGO 기성"/>
      <sheetName val="과제분석서_원가절감"/>
      <sheetName val="품질손실비용"/>
      <sheetName val="시책도출매트릭스"/>
      <sheetName val="부장map card"/>
      <sheetName val="상하MAP조정표"/>
      <sheetName val="관리항목일람표"/>
      <sheetName val="목표종합전개표"/>
      <sheetName val="시책전개표(1)"/>
      <sheetName val="년도map실시계획서(B4)"/>
      <sheetName val="년도map실시계획서(A4)"/>
      <sheetName val="월map실시계획서(B4)"/>
      <sheetName val="월map실시계획서(A4)"/>
      <sheetName val="map실적관리표"/>
      <sheetName val="월map실적보고서"/>
      <sheetName val="중점실천계획총괄표"/>
      <sheetName val="중점실천계획(원가절감)"/>
      <sheetName val="중점실천계획(기타)"/>
      <sheetName val="중점실천계획진도보고서"/>
      <sheetName val="pjt 별map계획서"/>
      <sheetName val="산업담당 A"/>
      <sheetName val="발전담당 B"/>
      <sheetName val="A+B"/>
      <sheetName val="수금종합1"/>
      <sheetName val="PJT매출계획"/>
      <sheetName val="PJT기성계획"/>
      <sheetName val="부서별 원가절감 계획"/>
      <sheetName val="매출2안"/>
      <sheetName val="기성2안"/>
      <sheetName val="map전매출"/>
      <sheetName val="카메라"/>
      <sheetName val="물가자료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양식"/>
    </sheetNames>
    <definedNames>
      <definedName name="CODE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EMST10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1월"/>
      <sheetName val="3월"/>
      <sheetName val="#REF"/>
      <sheetName val="카메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건원"/>
      <sheetName val="토원"/>
      <sheetName val="설원"/>
      <sheetName val="집계"/>
      <sheetName val="집계토"/>
      <sheetName val="내역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발"/>
      <sheetName val="점수"/>
      <sheetName val="Sheet1"/>
      <sheetName val="목공사품의서"/>
      <sheetName val="설비품의서"/>
      <sheetName val="설비 (2)"/>
      <sheetName val="건축"/>
      <sheetName val="설비"/>
      <sheetName val="공사원가계산서"/>
      <sheetName val="Sheet3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공문"/>
      <sheetName val="변경계"/>
      <sheetName val="현장기술자변경현황"/>
      <sheetName val="현장관리도"/>
      <sheetName val="조직도"/>
      <sheetName val="간지"/>
      <sheetName val="카메라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을"/>
      <sheetName val="간접비내역-1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,NHI철거물량집계(AK1)"/>
      <sheetName val="HI물량집계(AA1)"/>
      <sheetName val="NHI물량집계(AA1) (2)"/>
      <sheetName val="샤워실"/>
      <sheetName val="오배수"/>
      <sheetName val="4층공조실"/>
      <sheetName val="슬리브"/>
      <sheetName val="슬리브금액"/>
      <sheetName val="OPEN"/>
      <sheetName val="Sheet2"/>
      <sheetName val="Sheet3"/>
      <sheetName val="Y-WORK"/>
      <sheetName val="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석표"/>
      <sheetName val="내역서"/>
      <sheetName val="3희질산"/>
      <sheetName val="Y-WORK"/>
      <sheetName val="을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오산갈곳"/>
      <sheetName val="ITEM"/>
      <sheetName val="A-4"/>
      <sheetName val="WORK"/>
      <sheetName val="99-04-19-서울대관련(수정중)"/>
      <sheetName val="ilch"/>
      <sheetName val="연수동"/>
      <sheetName val="TEL"/>
      <sheetName val="Y-WORK"/>
      <sheetName val="토공사"/>
      <sheetName val="ABUT수량-A1"/>
      <sheetName val="Site Expenses"/>
      <sheetName val="일위대가목차"/>
      <sheetName val="聒CD-STRAND PILE 압입및굴착"/>
      <sheetName val="단면(RW1)"/>
      <sheetName val="부대내역"/>
      <sheetName val="가시설수량"/>
      <sheetName val="단위수량"/>
      <sheetName val="Sheet4"/>
      <sheetName val="BQ"/>
      <sheetName val="단가"/>
      <sheetName val="시설물일위"/>
      <sheetName val="을"/>
      <sheetName val="산업개발안내서"/>
      <sheetName val="DATA(BAC)"/>
      <sheetName val="전기공사"/>
      <sheetName val="Sheet5"/>
      <sheetName val="P.M 별"/>
      <sheetName val="1월"/>
      <sheetName val="VXXXXXXX"/>
      <sheetName val="BSD (2)"/>
      <sheetName val="투찰"/>
      <sheetName val="공통가설공사"/>
      <sheetName val="20관리비율"/>
      <sheetName val="장비당단가 (1)"/>
      <sheetName val="c_balju"/>
      <sheetName val="토목내역"/>
      <sheetName val="건축내역"/>
      <sheetName val="도급"/>
      <sheetName val="내역1"/>
      <sheetName val="CONCRETE"/>
      <sheetName val="일반공사"/>
      <sheetName val="Sheet1"/>
      <sheetName val="영업2"/>
      <sheetName val="전기일위대가"/>
      <sheetName val="공통부대비"/>
      <sheetName val="집계표"/>
      <sheetName val="경비2내역"/>
      <sheetName val="3련 BOX"/>
      <sheetName val="TYPE-A"/>
      <sheetName val="3BL공동구 수량"/>
      <sheetName val="건축원가계산서"/>
      <sheetName val="BSD _2_"/>
      <sheetName val="기별(종합)"/>
      <sheetName val="맨홀수량집계"/>
      <sheetName val="세부내역"/>
      <sheetName val="TOTAL"/>
      <sheetName val="내역서"/>
      <sheetName val="원가"/>
      <sheetName val="원가계산서"/>
      <sheetName val="토&amp;흙"/>
      <sheetName val="내역서(총)"/>
      <sheetName val="D-3503"/>
      <sheetName val="INST_DCI"/>
      <sheetName val="HVAC_DCI"/>
      <sheetName val="PIPE_DCI"/>
      <sheetName val="PRO_DCI"/>
      <sheetName val="실행내역"/>
      <sheetName val="DATA1"/>
      <sheetName val="차액보증"/>
      <sheetName val="일위대가표(DEEP)"/>
      <sheetName val="2F 회의실견적(5_14 일대)"/>
      <sheetName val="을지"/>
      <sheetName val="교각1"/>
      <sheetName val="EUPDAT2"/>
      <sheetName val="장비집계"/>
      <sheetName val="원형맨홀수량"/>
      <sheetName val="갑지(추정)"/>
      <sheetName val="ELECTRIC"/>
      <sheetName val="CTEMCOST"/>
      <sheetName val="SCHEDULE"/>
      <sheetName val="SLAB"/>
      <sheetName val="대비"/>
      <sheetName val="TABLE"/>
      <sheetName val="보합"/>
      <sheetName val="물량산출근거"/>
      <sheetName val="설산1.나"/>
      <sheetName val="본사S"/>
      <sheetName val="3희질산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tting(G2)"/>
      <sheetName val="자재현황"/>
      <sheetName val="B&amp;U요청사항List"/>
      <sheetName val="절대습도표"/>
      <sheetName val="B&amp;U체크"/>
    </sheetNames>
    <sheetDataSet>
      <sheetData sheetId="0"/>
      <sheetData sheetId="1"/>
      <sheetData sheetId="2" refreshError="1"/>
      <sheetData sheetId="3">
        <row r="4">
          <cell r="B4">
            <v>50</v>
          </cell>
        </row>
        <row r="5">
          <cell r="B5">
            <v>49</v>
          </cell>
        </row>
        <row r="6">
          <cell r="B6">
            <v>48</v>
          </cell>
        </row>
        <row r="7">
          <cell r="B7">
            <v>47</v>
          </cell>
        </row>
        <row r="8">
          <cell r="B8">
            <v>46</v>
          </cell>
        </row>
        <row r="9">
          <cell r="B9">
            <v>45</v>
          </cell>
        </row>
        <row r="10">
          <cell r="B10">
            <v>44</v>
          </cell>
        </row>
        <row r="11">
          <cell r="B11">
            <v>43</v>
          </cell>
        </row>
        <row r="12">
          <cell r="B12">
            <v>42</v>
          </cell>
        </row>
        <row r="13">
          <cell r="B13">
            <v>41</v>
          </cell>
        </row>
        <row r="14">
          <cell r="B14">
            <v>40</v>
          </cell>
        </row>
        <row r="15">
          <cell r="B15">
            <v>39</v>
          </cell>
        </row>
        <row r="16">
          <cell r="B16">
            <v>38</v>
          </cell>
        </row>
        <row r="17">
          <cell r="B17">
            <v>37</v>
          </cell>
        </row>
        <row r="18">
          <cell r="B18">
            <v>36</v>
          </cell>
        </row>
        <row r="19">
          <cell r="B19">
            <v>35</v>
          </cell>
        </row>
        <row r="20">
          <cell r="B20">
            <v>34</v>
          </cell>
        </row>
        <row r="21">
          <cell r="B21">
            <v>33</v>
          </cell>
        </row>
        <row r="22">
          <cell r="B22">
            <v>32</v>
          </cell>
        </row>
        <row r="23">
          <cell r="B23">
            <v>31</v>
          </cell>
        </row>
        <row r="24">
          <cell r="B24">
            <v>30</v>
          </cell>
        </row>
        <row r="25">
          <cell r="B25">
            <v>29</v>
          </cell>
        </row>
        <row r="26">
          <cell r="B26">
            <v>28</v>
          </cell>
        </row>
        <row r="27">
          <cell r="B27">
            <v>27</v>
          </cell>
        </row>
        <row r="28">
          <cell r="B28">
            <v>26</v>
          </cell>
        </row>
        <row r="29">
          <cell r="B29">
            <v>25</v>
          </cell>
        </row>
        <row r="30">
          <cell r="B30">
            <v>24</v>
          </cell>
        </row>
        <row r="31">
          <cell r="B31">
            <v>23</v>
          </cell>
        </row>
        <row r="32">
          <cell r="B32">
            <v>22</v>
          </cell>
        </row>
        <row r="33">
          <cell r="B33">
            <v>21</v>
          </cell>
        </row>
        <row r="34">
          <cell r="B34">
            <v>20</v>
          </cell>
        </row>
        <row r="35">
          <cell r="B35">
            <v>19</v>
          </cell>
        </row>
        <row r="36">
          <cell r="B36">
            <v>18</v>
          </cell>
        </row>
        <row r="37">
          <cell r="B37">
            <v>17</v>
          </cell>
        </row>
        <row r="38">
          <cell r="B38">
            <v>16</v>
          </cell>
        </row>
        <row r="39">
          <cell r="B39">
            <v>15</v>
          </cell>
        </row>
        <row r="40">
          <cell r="B40">
            <v>14</v>
          </cell>
        </row>
        <row r="41">
          <cell r="B41">
            <v>13</v>
          </cell>
        </row>
        <row r="42">
          <cell r="B42">
            <v>12</v>
          </cell>
        </row>
        <row r="43">
          <cell r="B43">
            <v>11</v>
          </cell>
        </row>
        <row r="44">
          <cell r="B44">
            <v>10</v>
          </cell>
        </row>
        <row r="45">
          <cell r="B45">
            <v>9</v>
          </cell>
        </row>
        <row r="46">
          <cell r="B46">
            <v>8</v>
          </cell>
        </row>
        <row r="47">
          <cell r="B47">
            <v>7</v>
          </cell>
        </row>
        <row r="48">
          <cell r="B48">
            <v>6</v>
          </cell>
        </row>
        <row r="49">
          <cell r="B49">
            <v>5</v>
          </cell>
        </row>
        <row r="50">
          <cell r="B50">
            <v>4</v>
          </cell>
        </row>
        <row r="51">
          <cell r="B51">
            <v>3</v>
          </cell>
        </row>
        <row r="52">
          <cell r="B52">
            <v>2</v>
          </cell>
        </row>
        <row r="53">
          <cell r="B53">
            <v>1</v>
          </cell>
        </row>
        <row r="54">
          <cell r="B54">
            <v>0</v>
          </cell>
        </row>
        <row r="55">
          <cell r="B55">
            <v>-1</v>
          </cell>
        </row>
        <row r="56">
          <cell r="B56">
            <v>-2</v>
          </cell>
        </row>
        <row r="57">
          <cell r="B57">
            <v>-3</v>
          </cell>
        </row>
        <row r="58">
          <cell r="B58">
            <v>-4</v>
          </cell>
        </row>
        <row r="59">
          <cell r="B59">
            <v>-5</v>
          </cell>
        </row>
        <row r="60">
          <cell r="B60">
            <v>-6</v>
          </cell>
        </row>
        <row r="61">
          <cell r="B61">
            <v>-7</v>
          </cell>
        </row>
        <row r="62">
          <cell r="B62">
            <v>-8</v>
          </cell>
        </row>
        <row r="63">
          <cell r="B63">
            <v>-9</v>
          </cell>
        </row>
        <row r="64">
          <cell r="B64">
            <v>-10</v>
          </cell>
        </row>
        <row r="65">
          <cell r="B65">
            <v>-11</v>
          </cell>
        </row>
        <row r="66">
          <cell r="B66">
            <v>-12</v>
          </cell>
        </row>
        <row r="67">
          <cell r="B67">
            <v>-13</v>
          </cell>
        </row>
        <row r="68">
          <cell r="B68">
            <v>-14</v>
          </cell>
        </row>
        <row r="69">
          <cell r="B69">
            <v>-15</v>
          </cell>
        </row>
        <row r="70">
          <cell r="B70">
            <v>-16</v>
          </cell>
        </row>
        <row r="71">
          <cell r="B71">
            <v>-17</v>
          </cell>
        </row>
        <row r="72">
          <cell r="B72">
            <v>-18</v>
          </cell>
        </row>
        <row r="73">
          <cell r="B73">
            <v>-19</v>
          </cell>
        </row>
        <row r="74">
          <cell r="B74">
            <v>-20</v>
          </cell>
        </row>
        <row r="75">
          <cell r="B75">
            <v>-21</v>
          </cell>
        </row>
        <row r="76">
          <cell r="B76">
            <v>-22</v>
          </cell>
        </row>
        <row r="77">
          <cell r="B77">
            <v>-23</v>
          </cell>
        </row>
        <row r="78">
          <cell r="B78">
            <v>-24</v>
          </cell>
        </row>
        <row r="79">
          <cell r="B79">
            <v>-25</v>
          </cell>
        </row>
        <row r="80">
          <cell r="B80">
            <v>-26</v>
          </cell>
        </row>
        <row r="81">
          <cell r="B81">
            <v>-27</v>
          </cell>
        </row>
        <row r="82">
          <cell r="B82">
            <v>-28</v>
          </cell>
        </row>
        <row r="83">
          <cell r="B83">
            <v>-29</v>
          </cell>
        </row>
        <row r="84">
          <cell r="B84">
            <v>-30</v>
          </cell>
        </row>
        <row r="85">
          <cell r="B85">
            <v>-31</v>
          </cell>
        </row>
        <row r="86">
          <cell r="B86">
            <v>-32</v>
          </cell>
        </row>
        <row r="87">
          <cell r="B87">
            <v>-33</v>
          </cell>
        </row>
        <row r="88">
          <cell r="B88">
            <v>-34</v>
          </cell>
        </row>
        <row r="89">
          <cell r="B89">
            <v>-35</v>
          </cell>
        </row>
        <row r="90">
          <cell r="B90">
            <v>-36</v>
          </cell>
        </row>
        <row r="91">
          <cell r="B91">
            <v>-37</v>
          </cell>
        </row>
        <row r="92">
          <cell r="B92">
            <v>-38</v>
          </cell>
        </row>
        <row r="93">
          <cell r="B93">
            <v>-39</v>
          </cell>
        </row>
        <row r="94">
          <cell r="B94">
            <v>-40</v>
          </cell>
        </row>
        <row r="95">
          <cell r="B95">
            <v>-41</v>
          </cell>
        </row>
        <row r="96">
          <cell r="B96">
            <v>-42</v>
          </cell>
        </row>
        <row r="97">
          <cell r="B97">
            <v>-43</v>
          </cell>
        </row>
        <row r="98">
          <cell r="B98">
            <v>-44</v>
          </cell>
        </row>
        <row r="99">
          <cell r="B99">
            <v>-45</v>
          </cell>
        </row>
        <row r="100">
          <cell r="B100">
            <v>-46</v>
          </cell>
        </row>
        <row r="101">
          <cell r="B101">
            <v>-47</v>
          </cell>
        </row>
        <row r="102">
          <cell r="B102">
            <v>-48</v>
          </cell>
        </row>
        <row r="103">
          <cell r="B103">
            <v>-49</v>
          </cell>
        </row>
        <row r="104">
          <cell r="B104">
            <v>-50</v>
          </cell>
        </row>
        <row r="105">
          <cell r="B105">
            <v>-51</v>
          </cell>
        </row>
        <row r="106">
          <cell r="B106">
            <v>-52</v>
          </cell>
        </row>
        <row r="107">
          <cell r="B107">
            <v>-53</v>
          </cell>
        </row>
        <row r="108">
          <cell r="B108">
            <v>-54</v>
          </cell>
        </row>
        <row r="109">
          <cell r="B109">
            <v>-55</v>
          </cell>
        </row>
        <row r="110">
          <cell r="B110">
            <v>-56</v>
          </cell>
        </row>
        <row r="111">
          <cell r="B111">
            <v>-57</v>
          </cell>
        </row>
        <row r="112">
          <cell r="B112">
            <v>-58</v>
          </cell>
        </row>
        <row r="113">
          <cell r="B113">
            <v>-59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합"/>
      <sheetName val="Sheet1"/>
      <sheetName val="Sheet2"/>
      <sheetName val="Sheet3"/>
      <sheetName val="시험연구비상각"/>
      <sheetName val="품의예산"/>
      <sheetName val="조립지적"/>
      <sheetName val="#REF"/>
      <sheetName val="DG"/>
      <sheetName val="관련부서"/>
      <sheetName val="단축복합"/>
      <sheetName val="손익분석"/>
      <sheetName val="10매출"/>
      <sheetName val="제품코드"/>
      <sheetName val="INDIA-ML"/>
      <sheetName val="경영현황"/>
      <sheetName val="차량번호"/>
      <sheetName val="R제품수불(결산)"/>
      <sheetName val="첨부2"/>
      <sheetName val="reference"/>
      <sheetName val="우편번호"/>
      <sheetName val="Macro1"/>
      <sheetName val="자재코드"/>
      <sheetName val="HELV0-MBOM가격"/>
      <sheetName val="dealer기종"/>
      <sheetName val="DEALER_기종"/>
      <sheetName val="부서코드표"/>
      <sheetName val="금형이력"/>
      <sheetName val="Roma-Ass "/>
      <sheetName val="CAUDIT"/>
      <sheetName val="종합.xls"/>
      <sheetName val="%EC%A2%85%ED%95%A9.xls"/>
      <sheetName val="3-3"/>
      <sheetName val="97손익계획"/>
      <sheetName val="말뚝지지력산정"/>
      <sheetName val="득점현황"/>
      <sheetName val="8월차잔"/>
      <sheetName val="전사실적"/>
      <sheetName val="업무담당"/>
      <sheetName val="30TON 재검토(0618)"/>
      <sheetName val="대외공문"/>
      <sheetName val="노c"/>
      <sheetName val="K1-96-1"/>
      <sheetName val="Sheet5"/>
      <sheetName val="CLM-MP"/>
      <sheetName val="FOB현황"/>
      <sheetName val="지성학원"/>
      <sheetName val="Basic_Information"/>
      <sheetName val="부서정보"/>
      <sheetName val="완제품3"/>
      <sheetName val="환율"/>
      <sheetName val="1월"/>
      <sheetName val="2.대외공문"/>
      <sheetName val="BUSH9816"/>
      <sheetName val="재료(확정,11월19일)"/>
      <sheetName val="은행"/>
      <sheetName val="DSO"/>
      <sheetName val="45,46"/>
      <sheetName val="별-재료비상세표(DL06_EPL)"/>
      <sheetName val="param"/>
      <sheetName val="TA_data"/>
      <sheetName val="【Ǆ【ㄨヶ㞄　L【ㄨヶ_x0008__x0000__x0008__x0000_က_x0000__x0000__x0000__x0000_ਡ_x0001__x0000__x0004__x0000__x0001__x0000__x0004__x0000_ ³"/>
      <sheetName val="【Ǆ【ㄨヶ㞄　L【ㄨヶ_x005f_x0008__x005f_x0000__x0008"/>
      <sheetName val="【Ǆ【ㄨヶ㞄　L【ㄨヶ_x0008_"/>
      <sheetName val="군산공장추가구매"/>
      <sheetName val="易耗"/>
      <sheetName val="销售"/>
      <sheetName val="Assumptions"/>
      <sheetName val="원가계산"/>
      <sheetName val="Data1"/>
      <sheetName val="INDEX"/>
      <sheetName val=""/>
      <sheetName val="XL4Poppy"/>
      <sheetName val="리오비용"/>
      <sheetName val="【Ǆ【ㄨヶ㞄　L【ㄨヶ_x005f_x0008_"/>
      <sheetName val="【Ǆ【ㄨヶ㞄　L【ㄨヶ_x005f_x005f_x005f_x0008__x005f_x005f_"/>
      <sheetName val="【Ǆ【ㄨヶ㞄　L【ㄨヶ_x0008__x0000__x0008__x0000_ကਡ_x0001__x0000__x0004__x0000__x0001__x0000__x0004__x0000_ ³ㄨヶ_x0008__x0000_"/>
      <sheetName val="ILBAN"/>
      <sheetName val="bi"/>
      <sheetName val="선정기계"/>
      <sheetName val="간접비내역-1"/>
      <sheetName val="SPT"/>
      <sheetName val="선반OPT"/>
      <sheetName val="OP#20"/>
    </sheetNames>
    <definedNames>
      <definedName name="DownArr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ITEM"/>
      <sheetName val="하수급견적대비"/>
      <sheetName val="A-4"/>
      <sheetName val="Cover"/>
      <sheetName val="Sheet5"/>
      <sheetName val="일반부표"/>
      <sheetName val="공비대비"/>
      <sheetName val="WORK"/>
      <sheetName val="Sheet4"/>
      <sheetName val="c_balju"/>
      <sheetName val="단위중량"/>
      <sheetName val="견적서"/>
      <sheetName val="장비당단가 (1)"/>
      <sheetName val="건축내역"/>
      <sheetName val="시행예산"/>
      <sheetName val="Site Expenses"/>
      <sheetName val="3희질산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  <sheetName val="제품별"/>
      <sheetName val="97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원가계산서"/>
      <sheetName val="설계내역서"/>
      <sheetName val="제어반공량"/>
      <sheetName val="가격조사"/>
      <sheetName val="제어반견적"/>
      <sheetName val="주요물량"/>
      <sheetName val="적쒩2002"/>
      <sheetName val="단위내엍목록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일반공사"/>
      <sheetName val="ITEM"/>
      <sheetName val="DS-LOAD"/>
      <sheetName val="지급자재"/>
      <sheetName val="2F 회의실견적(5_14 일대)"/>
      <sheetName val="CONCRETE"/>
      <sheetName val="P礔CKAGE"/>
      <sheetName val="D-3503"/>
      <sheetName val="운반비(전선륐)"/>
      <sheetName val="남양시작동자105노65기1.3화1.2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공통비"/>
      <sheetName val="경비"/>
      <sheetName val="A-4"/>
      <sheetName val="날개벽"/>
      <sheetName val="건축내역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SG"/>
      <sheetName val="자재단가"/>
      <sheetName val="전기일위대가"/>
      <sheetName val="Y-WORK"/>
      <sheetName val="BLOCK(1)"/>
      <sheetName val="코드"/>
      <sheetName val="데이타"/>
      <sheetName val="부대내역"/>
      <sheetName val="출근부"/>
      <sheetName val="터널조도"/>
      <sheetName val="노원열병합  건축공사기성내역서"/>
      <sheetName val="공통가설"/>
      <sheetName val="타공종이기"/>
      <sheetName val="소비자가"/>
      <sheetName val="내역분기"/>
      <sheetName val="투찰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결과조달"/>
      <sheetName val="sw1"/>
      <sheetName val="NOMUBI"/>
      <sheetName val="I.설계조건"/>
      <sheetName val="98지급계획"/>
      <sheetName val="중기사용료"/>
      <sheetName val="전차선로 물량표"/>
      <sheetName val="설계예산내역서"/>
      <sheetName val="31.고_x0000_RTU"/>
      <sheetName val="공사비집계"/>
      <sheetName val="K1자재(3차등)"/>
      <sheetName val="11.자재단가"/>
      <sheetName val="Sheet1 (2)"/>
      <sheetName val="CTEMCOST"/>
      <sheetName val="집1"/>
      <sheetName val="8.PILE  (돌출)"/>
      <sheetName val="CODE"/>
      <sheetName val="단위중량"/>
      <sheetName val="설계조건"/>
      <sheetName val="안정계산"/>
      <sheetName val="단면검토"/>
      <sheetName val="ilch"/>
      <sheetName val="토공(완충)"/>
      <sheetName val="c_balju"/>
      <sheetName val="토공"/>
      <sheetName val="001"/>
      <sheetName val="금액내역서"/>
      <sheetName val="L형옹벽(key)"/>
      <sheetName val="연결임시"/>
      <sheetName val="현금"/>
      <sheetName val="수량산출"/>
      <sheetName val="한강운반비"/>
      <sheetName val="인건비"/>
      <sheetName val="기초공"/>
      <sheetName val="기둥(원형)"/>
      <sheetName val="단가조사서"/>
      <sheetName val="횡배위치"/>
      <sheetName val="DATE"/>
      <sheetName val="총계"/>
      <sheetName val="내역서 "/>
      <sheetName val="준검 내역서"/>
      <sheetName val="ABUT수량-A1"/>
      <sheetName val="#REF"/>
      <sheetName val="건축"/>
      <sheetName val="산거각호표"/>
      <sheetName val="구조물철거타공정이월"/>
      <sheetName val="BQ"/>
      <sheetName val="판"/>
      <sheetName val="기계내역"/>
      <sheetName val="공통부대비"/>
      <sheetName val="견적시담(송포2공구)"/>
      <sheetName val="간선계산"/>
      <sheetName val="조도계산서 (도서)"/>
      <sheetName val="3BL공동구 수량"/>
      <sheetName val="몰탈재료산출"/>
      <sheetName val="노무비"/>
      <sheetName val="교각계산"/>
      <sheetName val="입찰"/>
      <sheetName val="현경"/>
      <sheetName val="관람석제출"/>
      <sheetName val="BID"/>
      <sheetName val="6호기"/>
      <sheetName val="말뚝물량"/>
      <sheetName val="TOTAL"/>
      <sheetName val="내역서(총)"/>
      <sheetName val="정렬"/>
      <sheetName val="danga"/>
      <sheetName val="BJJIN"/>
      <sheetName val="단가"/>
      <sheetName val="시설물일위"/>
      <sheetName val="백호우계수"/>
      <sheetName val="B"/>
      <sheetName val="일위대가목차"/>
      <sheetName val="최초침전지집계표"/>
      <sheetName val="수목단가"/>
      <sheetName val="시설수량표"/>
      <sheetName val="식재수량표"/>
      <sheetName val="일위목록"/>
      <sheetName val="환률"/>
      <sheetName val="JUCK"/>
      <sheetName val="토공총괄집계"/>
      <sheetName val="교각1"/>
      <sheetName val="겉장"/>
      <sheetName val="기성검사원"/>
      <sheetName val="원가"/>
      <sheetName val="토목"/>
      <sheetName val="중기일위대가"/>
      <sheetName val="토공계산서(부체도로)"/>
      <sheetName val="토목주소"/>
      <sheetName val="프랜트면허"/>
      <sheetName val="공사개요"/>
      <sheetName val="NEWDRAW"/>
      <sheetName val="실행내역"/>
      <sheetName val="FACTOR"/>
      <sheetName val="Sheet4"/>
      <sheetName val="손익분석"/>
      <sheetName val="총집계표"/>
      <sheetName val="화재 탐지 설비"/>
      <sheetName val="fitting"/>
      <sheetName val="Site Expenses"/>
      <sheetName val="맨홀수량집계"/>
      <sheetName val="현장지지물물량"/>
      <sheetName val="보합"/>
      <sheetName val="TYPE-B 평균H"/>
      <sheetName val="March"/>
      <sheetName val="설변물량"/>
      <sheetName val="자재집계"/>
      <sheetName val="견적서"/>
      <sheetName val="Explanation for Page 17"/>
      <sheetName val="을"/>
      <sheetName val="가공비"/>
      <sheetName val="장비집계"/>
      <sheetName val="C &amp; G RHS"/>
      <sheetName val="예산변경사항"/>
      <sheetName val="점수계산1-2"/>
      <sheetName val="소업1교"/>
      <sheetName val="32.銅기기초"/>
      <sheetName val="노임"/>
      <sheetName val="TABLE"/>
      <sheetName val="한전고리-을"/>
      <sheetName val="(2)"/>
      <sheetName val="조경"/>
      <sheetName val="수량집계"/>
      <sheetName val="총괄집계표"/>
      <sheetName val="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COST SUMMARY"/>
      <sheetName val="표지"/>
      <sheetName val="VXXXX"/>
      <sheetName val="SUMMARY "/>
      <sheetName val="10-600"/>
      <sheetName val="10-601"/>
      <sheetName val="10-602"/>
      <sheetName val="10-610"/>
      <sheetName val="10-611"/>
      <sheetName val="10-620"/>
      <sheetName val="10-540"/>
      <sheetName val="10-001"/>
      <sheetName val="10-002~009,012"/>
      <sheetName val="10-010, 011"/>
      <sheetName val="10-014"/>
      <sheetName val="10-015"/>
      <sheetName val="10-016"/>
      <sheetName val="10-016-A"/>
      <sheetName val="10-031"/>
      <sheetName val="10-041"/>
      <sheetName val="10-044"/>
      <sheetName val="10-060"/>
      <sheetName val="10-061"/>
      <sheetName val="10-062"/>
      <sheetName val="10-064"/>
      <sheetName val="10-065"/>
      <sheetName val="10-065A"/>
      <sheetName val="10-067"/>
      <sheetName val="10-067A"/>
      <sheetName val="10-068"/>
      <sheetName val="10-068B"/>
      <sheetName val="10-068C"/>
      <sheetName val="10-069"/>
      <sheetName val="10-070"/>
      <sheetName val="10-070-1"/>
      <sheetName val="10-071"/>
      <sheetName val="10-074"/>
      <sheetName val="10-081"/>
      <sheetName val="10-084"/>
      <sheetName val="10-085"/>
      <sheetName val="10-085A "/>
      <sheetName val="10-086"/>
      <sheetName val="10-088"/>
      <sheetName val="10-090"/>
      <sheetName val="10-090A"/>
      <sheetName val="10-092"/>
      <sheetName val="10-093 "/>
      <sheetName val="10-094"/>
      <sheetName val="10-096"/>
      <sheetName val="10-096-1"/>
      <sheetName val="10-097"/>
      <sheetName val="10-101"/>
      <sheetName val="10-101A"/>
      <sheetName val="10-101B"/>
      <sheetName val="10-102"/>
      <sheetName val="10-102-2"/>
      <sheetName val="10-103"/>
      <sheetName val="10-103A"/>
      <sheetName val="10-103C"/>
      <sheetName val="10-104"/>
      <sheetName val="10-105"/>
      <sheetName val="10-107"/>
      <sheetName val="10-109"/>
      <sheetName val="10-110"/>
      <sheetName val="10-115"/>
      <sheetName val="10-116"/>
      <sheetName val="10-117"/>
      <sheetName val="10-117A "/>
      <sheetName val="10-118"/>
      <sheetName val="10-119 "/>
      <sheetName val="10-122"/>
      <sheetName val="10-123 "/>
      <sheetName val="10-150"/>
      <sheetName val="10-151"/>
      <sheetName val="10-151A"/>
      <sheetName val="10-152"/>
      <sheetName val="10-152 A"/>
      <sheetName val="10-153"/>
      <sheetName val="10-154"/>
      <sheetName val="10-155"/>
      <sheetName val="10-155-1"/>
      <sheetName val="10-156"/>
      <sheetName val="10-156B"/>
      <sheetName val="10-157"/>
      <sheetName val="10-159"/>
      <sheetName val="10-160A"/>
      <sheetName val="10-160B"/>
      <sheetName val="10-161"/>
      <sheetName val="10-300,301"/>
      <sheetName val="10-300A"/>
      <sheetName val="10-302,305"/>
      <sheetName val="10-310,314"/>
      <sheetName val="10-314A"/>
      <sheetName val="10-315"/>
      <sheetName val="10-315A"/>
      <sheetName val="10-316"/>
      <sheetName val="10-317"/>
      <sheetName val="10-319"/>
      <sheetName val="10-323~323-3"/>
      <sheetName val="10-324"/>
      <sheetName val="10-325"/>
      <sheetName val="10-326"/>
      <sheetName val="10-327"/>
      <sheetName val="10-331"/>
      <sheetName val="10-332"/>
      <sheetName val="10-333"/>
      <sheetName val="10-346"/>
      <sheetName val="10-349"/>
      <sheetName val="10-351"/>
      <sheetName val="10-353"/>
      <sheetName val="10-358"/>
      <sheetName val="10-360"/>
      <sheetName val="10-364-1~7"/>
      <sheetName val="10-368"/>
      <sheetName val="10-369A~C"/>
      <sheetName val="10-002,3,4,10,11,12"/>
      <sheetName val="10-009"/>
      <sheetName val="10-005,6,7"/>
      <sheetName val="10-008"/>
      <sheetName val="10-302,305,306"/>
      <sheetName val="10-350"/>
      <sheetName val="item"/>
      <sheetName val="MOTOR"/>
      <sheetName val="정부노임단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목차"/>
      <sheetName val="본문"/>
      <sheetName val="사진"/>
      <sheetName val="부하LIST"/>
      <sheetName val="효율&amp;역율"/>
      <sheetName val="표지 "/>
      <sheetName val="TR용량"/>
      <sheetName val="CB계통도 (rev1)"/>
      <sheetName val="motor"/>
      <sheetName val="Vector Motor"/>
      <sheetName val="VVVF FAN &amp; BLOWER 2"/>
      <sheetName val="Ent&amp;Cent MCC"/>
      <sheetName val="DELIVERY MCC"/>
      <sheetName val="F'CE HEATER"/>
      <sheetName val="CRANE&amp;AIR CON"/>
      <sheetName val="CONTROL전원"/>
      <sheetName val="CONTROL(220V 3PH)"/>
      <sheetName val="CONTROL(220V 1PH)"/>
      <sheetName val="CONTROL(110V)"/>
      <sheetName val="ASRS"/>
      <sheetName val="LIGHTING"/>
      <sheetName val="LIGHTING (I-TV)"/>
      <sheetName val="REPAIR"/>
      <sheetName val="EMERGENCY"/>
      <sheetName val="EMER LIGHTING"/>
      <sheetName val="BATTERY"/>
      <sheetName val="UPS"/>
      <sheetName val="PULPIT UPS DP"/>
      <sheetName val="TGA Entry(VC)"/>
      <sheetName val="TGA Center(VC)"/>
      <sheetName val="TGA Exit(VC)"/>
      <sheetName val="수처리LOAD(020430)수정0918 "/>
      <sheetName val="Eier"/>
      <sheetName val="정부노임단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4G4PR01"/>
      <sheetName val="효율&amp;역율"/>
      <sheetName val="mot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물량"/>
      <sheetName val="물량(BSG)"/>
      <sheetName val="BSG"/>
      <sheetName val="D-LINE"/>
      <sheetName val="Sheet1"/>
      <sheetName val="Sheet1 (2)"/>
      <sheetName val="BOLTNUT)"/>
      <sheetName val="GASKET"/>
      <sheetName val="PVC VALVE"/>
      <sheetName val="CPVC"/>
      <sheetName val="PVC"/>
      <sheetName val="EP BA"/>
      <sheetName val="EP VALVE"/>
      <sheetName val="EPBA FITT"/>
      <sheetName val="SUS FLANGE"/>
      <sheetName val="SUS304 FITT"/>
      <sheetName val="SUS304PIPE"/>
      <sheetName val="SUS304 VALVE"/>
      <sheetName val="Sheet1 (3)"/>
      <sheetName val="VXXXXXX"/>
      <sheetName val="물량집계"/>
      <sheetName val="PCW변경물량"/>
      <sheetName val="FAIR CHILD 물량"/>
      <sheetName val="효율&amp;역율"/>
    </sheetNames>
    <definedNames>
      <definedName name="Macro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갑지"/>
      <sheetName val="집계표"/>
      <sheetName val="내역"/>
      <sheetName val="사급자재"/>
      <sheetName val="PACKING OPEN"/>
      <sheetName val="견적정보"/>
      <sheetName val="ILWIPOH"/>
    </sheetNames>
    <definedNames>
      <definedName name="Macro10"/>
      <definedName name="Macro12"/>
      <definedName name="Macro13"/>
      <definedName name="Macro14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"/>
      <sheetName val="PK95-5"/>
    </sheetNames>
    <definedNames>
      <definedName name="Macro2"/>
      <definedName name="Macro3"/>
    </defined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L-L"/>
      <sheetName val="TL-L (2)"/>
      <sheetName val="CC"/>
      <sheetName val="CC (3)"/>
      <sheetName val="MP-A"/>
      <sheetName val="MP-A (2)"/>
      <sheetName val="CC (2)"/>
      <sheetName val="PL"/>
      <sheetName val="EMU"/>
      <sheetName val="Sheet1"/>
    </sheetNames>
    <sheetDataSet>
      <sheetData sheetId="0">
        <row r="2">
          <cell r="B2" t="str">
            <v>명화공업</v>
          </cell>
        </row>
        <row r="3">
          <cell r="B3" t="str">
            <v>SHAFT-INPUT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A2011.5X5.0</v>
          </cell>
          <cell r="B2">
            <v>5</v>
          </cell>
          <cell r="C2">
            <v>6230</v>
          </cell>
          <cell r="E2">
            <v>6230</v>
          </cell>
          <cell r="G2" t="str">
            <v>DORMER</v>
          </cell>
          <cell r="H2">
            <v>0.26</v>
          </cell>
          <cell r="J2">
            <v>4610</v>
          </cell>
          <cell r="K2">
            <v>4170</v>
          </cell>
          <cell r="L2">
            <v>5070</v>
          </cell>
          <cell r="M2">
            <v>6230</v>
          </cell>
          <cell r="N2">
            <v>23050</v>
          </cell>
          <cell r="O2">
            <v>20850</v>
          </cell>
          <cell r="P2">
            <v>25350</v>
          </cell>
          <cell r="Q2">
            <v>31150</v>
          </cell>
        </row>
        <row r="3">
          <cell r="A3" t="str">
            <v>DCMT11T304-PF 4015</v>
          </cell>
          <cell r="B3">
            <v>30</v>
          </cell>
          <cell r="C3">
            <v>7800</v>
          </cell>
          <cell r="E3">
            <v>10300</v>
          </cell>
          <cell r="G3">
            <v>120</v>
          </cell>
          <cell r="H3">
            <v>0.46</v>
          </cell>
          <cell r="J3">
            <v>5770</v>
          </cell>
          <cell r="K3">
            <v>5230</v>
          </cell>
          <cell r="L3">
            <v>6120</v>
          </cell>
          <cell r="M3">
            <v>10300</v>
          </cell>
          <cell r="N3">
            <v>173100</v>
          </cell>
          <cell r="O3">
            <v>156900</v>
          </cell>
          <cell r="P3">
            <v>183600</v>
          </cell>
          <cell r="Q3">
            <v>309000</v>
          </cell>
        </row>
        <row r="4">
          <cell r="A4" t="str">
            <v>DDJNL2525M15</v>
          </cell>
          <cell r="B4">
            <v>3</v>
          </cell>
          <cell r="C4">
            <v>77300</v>
          </cell>
          <cell r="E4">
            <v>87200</v>
          </cell>
          <cell r="G4">
            <v>410</v>
          </cell>
          <cell r="H4">
            <v>0.39</v>
          </cell>
          <cell r="J4">
            <v>57200</v>
          </cell>
          <cell r="K4">
            <v>51790</v>
          </cell>
          <cell r="L4">
            <v>58510</v>
          </cell>
          <cell r="M4">
            <v>87200</v>
          </cell>
          <cell r="N4">
            <v>171600</v>
          </cell>
          <cell r="O4">
            <v>155370</v>
          </cell>
          <cell r="P4">
            <v>175530</v>
          </cell>
          <cell r="Q4">
            <v>261600</v>
          </cell>
        </row>
        <row r="5">
          <cell r="A5" t="str">
            <v>DDJNR2525M15</v>
          </cell>
          <cell r="B5">
            <v>6</v>
          </cell>
          <cell r="C5">
            <v>77300</v>
          </cell>
          <cell r="E5">
            <v>87200</v>
          </cell>
          <cell r="G5">
            <v>410</v>
          </cell>
          <cell r="H5">
            <v>0.39</v>
          </cell>
          <cell r="J5">
            <v>57200</v>
          </cell>
          <cell r="K5">
            <v>51790</v>
          </cell>
          <cell r="L5">
            <v>58510</v>
          </cell>
          <cell r="M5">
            <v>87200</v>
          </cell>
          <cell r="N5">
            <v>343200</v>
          </cell>
          <cell r="O5">
            <v>310740</v>
          </cell>
          <cell r="P5">
            <v>351060</v>
          </cell>
          <cell r="Q5">
            <v>523200</v>
          </cell>
        </row>
        <row r="6">
          <cell r="A6" t="str">
            <v>DNMG150608-PM 4025</v>
          </cell>
          <cell r="B6">
            <v>90</v>
          </cell>
          <cell r="C6">
            <v>7790</v>
          </cell>
          <cell r="E6">
            <v>14100</v>
          </cell>
          <cell r="G6">
            <v>911</v>
          </cell>
          <cell r="H6">
            <v>0.61</v>
          </cell>
          <cell r="J6">
            <v>5760</v>
          </cell>
          <cell r="K6">
            <v>5220</v>
          </cell>
          <cell r="L6">
            <v>6050</v>
          </cell>
          <cell r="M6">
            <v>14100</v>
          </cell>
          <cell r="N6">
            <v>518400</v>
          </cell>
          <cell r="O6">
            <v>469800</v>
          </cell>
          <cell r="P6">
            <v>544500</v>
          </cell>
          <cell r="Q6">
            <v>1269000</v>
          </cell>
        </row>
        <row r="7">
          <cell r="A7" t="str">
            <v>N123F2-0246-0003-GF 4125</v>
          </cell>
          <cell r="B7">
            <v>30</v>
          </cell>
          <cell r="C7">
            <v>20700</v>
          </cell>
          <cell r="E7">
            <v>25600</v>
          </cell>
          <cell r="G7">
            <v>932</v>
          </cell>
          <cell r="H7">
            <v>0.47000000000000003</v>
          </cell>
          <cell r="J7">
            <v>15320</v>
          </cell>
          <cell r="K7">
            <v>13870</v>
          </cell>
          <cell r="L7">
            <v>14920</v>
          </cell>
          <cell r="M7">
            <v>25600</v>
          </cell>
          <cell r="N7">
            <v>459600</v>
          </cell>
          <cell r="O7">
            <v>416100</v>
          </cell>
          <cell r="P7">
            <v>447600</v>
          </cell>
          <cell r="Q7">
            <v>768000</v>
          </cell>
        </row>
        <row r="8">
          <cell r="A8" t="str">
            <v>N123G2-0300-0002-GF 4125</v>
          </cell>
          <cell r="B8">
            <v>30</v>
          </cell>
          <cell r="C8">
            <v>22100</v>
          </cell>
          <cell r="E8">
            <v>27600</v>
          </cell>
          <cell r="G8">
            <v>932</v>
          </cell>
          <cell r="H8">
            <v>0.47000000000000003</v>
          </cell>
          <cell r="J8">
            <v>16350</v>
          </cell>
          <cell r="K8">
            <v>14810</v>
          </cell>
          <cell r="L8">
            <v>16090</v>
          </cell>
          <cell r="M8">
            <v>27600</v>
          </cell>
          <cell r="N8">
            <v>490500</v>
          </cell>
          <cell r="O8">
            <v>444300</v>
          </cell>
          <cell r="P8">
            <v>482700</v>
          </cell>
          <cell r="Q8">
            <v>828000</v>
          </cell>
        </row>
        <row r="9">
          <cell r="A9" t="str">
            <v>N123T3-0150-0000-CS 4125</v>
          </cell>
          <cell r="B9">
            <v>30</v>
          </cell>
          <cell r="C9">
            <v>21900</v>
          </cell>
          <cell r="E9">
            <v>21900</v>
          </cell>
          <cell r="G9">
            <v>320</v>
          </cell>
          <cell r="H9">
            <v>0.41000000000000003</v>
          </cell>
          <cell r="J9">
            <v>16210</v>
          </cell>
          <cell r="K9">
            <v>14670</v>
          </cell>
          <cell r="L9">
            <v>14210</v>
          </cell>
          <cell r="M9">
            <v>21900</v>
          </cell>
          <cell r="N9">
            <v>486300</v>
          </cell>
          <cell r="O9">
            <v>440100</v>
          </cell>
          <cell r="P9">
            <v>426300</v>
          </cell>
          <cell r="Q9">
            <v>657000</v>
          </cell>
        </row>
        <row r="10">
          <cell r="A10" t="str">
            <v>R1202.0</v>
          </cell>
          <cell r="B10">
            <v>5</v>
          </cell>
          <cell r="C10">
            <v>9200</v>
          </cell>
          <cell r="E10">
            <v>9200</v>
          </cell>
          <cell r="G10" t="str">
            <v>DORMER</v>
          </cell>
          <cell r="H10">
            <v>0.26</v>
          </cell>
          <cell r="J10">
            <v>6810</v>
          </cell>
          <cell r="K10">
            <v>6160</v>
          </cell>
          <cell r="L10">
            <v>7490</v>
          </cell>
          <cell r="M10">
            <v>9200</v>
          </cell>
          <cell r="N10">
            <v>34050</v>
          </cell>
          <cell r="O10">
            <v>30800</v>
          </cell>
          <cell r="P10">
            <v>37450</v>
          </cell>
          <cell r="Q10">
            <v>46000</v>
          </cell>
        </row>
        <row r="11">
          <cell r="A11" t="str">
            <v>R215.84-01500-AC43G 1620</v>
          </cell>
          <cell r="B11">
            <v>5</v>
          </cell>
          <cell r="C11">
            <v>107000</v>
          </cell>
          <cell r="E11">
            <v>107000</v>
          </cell>
          <cell r="G11">
            <v>730</v>
          </cell>
          <cell r="H11">
            <v>0.2</v>
          </cell>
          <cell r="J11">
            <v>79180</v>
          </cell>
          <cell r="K11">
            <v>71690</v>
          </cell>
          <cell r="L11">
            <v>94160</v>
          </cell>
          <cell r="M11">
            <v>107000</v>
          </cell>
          <cell r="N11">
            <v>395900</v>
          </cell>
          <cell r="O11">
            <v>358450</v>
          </cell>
          <cell r="P11">
            <v>470800</v>
          </cell>
          <cell r="Q11">
            <v>535000</v>
          </cell>
        </row>
        <row r="12">
          <cell r="A12" t="str">
            <v>R840-0300-30-A0A 1220</v>
          </cell>
          <cell r="B12">
            <v>5</v>
          </cell>
          <cell r="C12">
            <v>91800</v>
          </cell>
          <cell r="E12">
            <v>91800</v>
          </cell>
          <cell r="G12">
            <v>720</v>
          </cell>
          <cell r="H12">
            <v>0.2</v>
          </cell>
          <cell r="J12">
            <v>67930</v>
          </cell>
          <cell r="K12">
            <v>61510</v>
          </cell>
          <cell r="L12">
            <v>80780</v>
          </cell>
          <cell r="M12">
            <v>91800</v>
          </cell>
          <cell r="N12">
            <v>339650</v>
          </cell>
          <cell r="O12">
            <v>307550</v>
          </cell>
          <cell r="P12">
            <v>403900</v>
          </cell>
          <cell r="Q12">
            <v>459000</v>
          </cell>
        </row>
        <row r="13">
          <cell r="A13" t="str">
            <v>R840-0400-50-A0A 1220</v>
          </cell>
          <cell r="B13">
            <v>5</v>
          </cell>
          <cell r="C13">
            <v>110000</v>
          </cell>
          <cell r="E13">
            <v>110000</v>
          </cell>
          <cell r="G13">
            <v>720</v>
          </cell>
          <cell r="H13">
            <v>0.2</v>
          </cell>
          <cell r="J13">
            <v>81400</v>
          </cell>
          <cell r="K13">
            <v>73700</v>
          </cell>
          <cell r="L13">
            <v>96800</v>
          </cell>
          <cell r="M13">
            <v>110000</v>
          </cell>
          <cell r="N13">
            <v>407000</v>
          </cell>
          <cell r="O13">
            <v>368500</v>
          </cell>
          <cell r="P13">
            <v>484000</v>
          </cell>
          <cell r="Q13">
            <v>550000</v>
          </cell>
        </row>
        <row r="14">
          <cell r="A14" t="str">
            <v>RF123F10-2525B</v>
          </cell>
          <cell r="B14">
            <v>3</v>
          </cell>
          <cell r="C14">
            <v>106000</v>
          </cell>
          <cell r="E14">
            <v>128000</v>
          </cell>
          <cell r="G14">
            <v>948</v>
          </cell>
          <cell r="H14">
            <v>0.4</v>
          </cell>
          <cell r="J14">
            <v>78440</v>
          </cell>
          <cell r="K14">
            <v>71020</v>
          </cell>
          <cell r="L14">
            <v>84480</v>
          </cell>
          <cell r="M14">
            <v>128000</v>
          </cell>
          <cell r="N14">
            <v>235320</v>
          </cell>
          <cell r="O14">
            <v>213060</v>
          </cell>
          <cell r="P14">
            <v>253440</v>
          </cell>
          <cell r="Q14">
            <v>384000</v>
          </cell>
        </row>
        <row r="15">
          <cell r="A15" t="str">
            <v>RF123G10-2525B</v>
          </cell>
          <cell r="B15">
            <v>3</v>
          </cell>
          <cell r="C15">
            <v>106000</v>
          </cell>
          <cell r="E15">
            <v>128000</v>
          </cell>
          <cell r="G15">
            <v>948</v>
          </cell>
          <cell r="H15">
            <v>0.4</v>
          </cell>
          <cell r="J15">
            <v>78440</v>
          </cell>
          <cell r="K15">
            <v>71020</v>
          </cell>
          <cell r="L15">
            <v>84480</v>
          </cell>
          <cell r="M15">
            <v>128000</v>
          </cell>
          <cell r="N15">
            <v>235320</v>
          </cell>
          <cell r="O15">
            <v>213060</v>
          </cell>
          <cell r="P15">
            <v>253440</v>
          </cell>
          <cell r="Q15">
            <v>384000</v>
          </cell>
        </row>
        <row r="16">
          <cell r="A16" t="str">
            <v>RF123T06-2525B</v>
          </cell>
          <cell r="B16">
            <v>3</v>
          </cell>
          <cell r="C16">
            <v>102000</v>
          </cell>
          <cell r="E16">
            <v>102000</v>
          </cell>
          <cell r="G16">
            <v>480</v>
          </cell>
          <cell r="H16">
            <v>0.32</v>
          </cell>
          <cell r="J16">
            <v>75480</v>
          </cell>
          <cell r="K16">
            <v>68340</v>
          </cell>
          <cell r="L16">
            <v>76300</v>
          </cell>
          <cell r="M16">
            <v>102000</v>
          </cell>
          <cell r="N16">
            <v>226440</v>
          </cell>
          <cell r="O16">
            <v>205020</v>
          </cell>
          <cell r="P16">
            <v>228900</v>
          </cell>
          <cell r="Q16">
            <v>306000</v>
          </cell>
        </row>
        <row r="17">
          <cell r="A17" t="str">
            <v>SDJCR2525M11</v>
          </cell>
          <cell r="B17">
            <v>3</v>
          </cell>
          <cell r="C17">
            <v>61300</v>
          </cell>
          <cell r="E17">
            <v>94900</v>
          </cell>
          <cell r="G17">
            <v>210</v>
          </cell>
          <cell r="H17">
            <v>0.34</v>
          </cell>
          <cell r="J17">
            <v>45360</v>
          </cell>
          <cell r="K17">
            <v>41070</v>
          </cell>
          <cell r="L17">
            <v>68900</v>
          </cell>
          <cell r="M17">
            <v>94900</v>
          </cell>
          <cell r="N17">
            <v>136080</v>
          </cell>
          <cell r="O17">
            <v>123210</v>
          </cell>
          <cell r="P17">
            <v>206700</v>
          </cell>
          <cell r="Q17">
            <v>284700</v>
          </cell>
        </row>
        <row r="18">
          <cell r="A18" t="str">
            <v>R215.84-01500-AC74G 1620</v>
          </cell>
          <cell r="B18">
            <v>5</v>
          </cell>
          <cell r="C18">
            <v>107000</v>
          </cell>
          <cell r="E18">
            <v>107000</v>
          </cell>
          <cell r="G18">
            <v>730</v>
          </cell>
          <cell r="H18">
            <v>0.2</v>
          </cell>
          <cell r="J18">
            <v>79180</v>
          </cell>
          <cell r="K18">
            <v>71690</v>
          </cell>
          <cell r="L18">
            <v>94160</v>
          </cell>
          <cell r="M18">
            <v>107000</v>
          </cell>
          <cell r="N18">
            <v>395900</v>
          </cell>
          <cell r="O18">
            <v>358450</v>
          </cell>
          <cell r="P18">
            <v>470800</v>
          </cell>
          <cell r="Q18">
            <v>535000</v>
          </cell>
        </row>
        <row r="19">
          <cell r="A19" t="str">
            <v>N123G1-0300-0002-GE CB20</v>
          </cell>
          <cell r="E19">
            <v>122000</v>
          </cell>
          <cell r="G19">
            <v>620</v>
          </cell>
          <cell r="H19">
            <v>0.28999999999999998</v>
          </cell>
          <cell r="J19">
            <v>0</v>
          </cell>
          <cell r="K19">
            <v>0</v>
          </cell>
          <cell r="L19">
            <v>95280</v>
          </cell>
          <cell r="M19">
            <v>122000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>393.14-20120</v>
          </cell>
          <cell r="E20">
            <v>35600</v>
          </cell>
          <cell r="G20">
            <v>820</v>
          </cell>
          <cell r="H20">
            <v>0.39</v>
          </cell>
          <cell r="J20">
            <v>0</v>
          </cell>
          <cell r="K20">
            <v>0</v>
          </cell>
          <cell r="L20">
            <v>23890</v>
          </cell>
          <cell r="M20">
            <v>35600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5680035-08</v>
          </cell>
          <cell r="E21">
            <v>20600</v>
          </cell>
          <cell r="G21">
            <v>810</v>
          </cell>
          <cell r="H21">
            <v>0.26</v>
          </cell>
          <cell r="J21">
            <v>0</v>
          </cell>
          <cell r="K21">
            <v>0</v>
          </cell>
          <cell r="L21">
            <v>16770</v>
          </cell>
          <cell r="M21">
            <v>20600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A2024.0X12.0</v>
          </cell>
          <cell r="E22">
            <v>16620</v>
          </cell>
          <cell r="G22" t="str">
            <v>DORMER</v>
          </cell>
          <cell r="H22">
            <v>0.26</v>
          </cell>
          <cell r="J22">
            <v>0</v>
          </cell>
          <cell r="K22">
            <v>0</v>
          </cell>
          <cell r="L22">
            <v>13530</v>
          </cell>
          <cell r="M22">
            <v>16620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C5-390.00-M16-01</v>
          </cell>
          <cell r="E23">
            <v>56200</v>
          </cell>
          <cell r="G23">
            <v>810</v>
          </cell>
          <cell r="H23">
            <v>0.26</v>
          </cell>
          <cell r="J23">
            <v>0</v>
          </cell>
          <cell r="K23">
            <v>0</v>
          </cell>
          <cell r="L23">
            <v>45750</v>
          </cell>
          <cell r="M23">
            <v>56200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C5-390.34704-40075</v>
          </cell>
          <cell r="E24">
            <v>515000</v>
          </cell>
          <cell r="G24">
            <v>530</v>
          </cell>
          <cell r="H24">
            <v>0.32</v>
          </cell>
          <cell r="J24">
            <v>0</v>
          </cell>
          <cell r="K24">
            <v>0</v>
          </cell>
          <cell r="L24">
            <v>385220</v>
          </cell>
          <cell r="M24">
            <v>515000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C5-391.05-22025</v>
          </cell>
          <cell r="E25">
            <v>242000</v>
          </cell>
          <cell r="G25">
            <v>530</v>
          </cell>
          <cell r="H25">
            <v>0.32</v>
          </cell>
          <cell r="J25">
            <v>0</v>
          </cell>
          <cell r="K25">
            <v>0</v>
          </cell>
          <cell r="L25">
            <v>181020</v>
          </cell>
          <cell r="M25">
            <v>242000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C5-391.14-20055</v>
          </cell>
          <cell r="E26">
            <v>293000</v>
          </cell>
          <cell r="G26">
            <v>530</v>
          </cell>
          <cell r="H26">
            <v>0.32</v>
          </cell>
          <cell r="J26">
            <v>0</v>
          </cell>
          <cell r="K26">
            <v>0</v>
          </cell>
          <cell r="L26">
            <v>219160</v>
          </cell>
          <cell r="M26">
            <v>293000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R245-050Q22-12M</v>
          </cell>
          <cell r="E27">
            <v>376000</v>
          </cell>
          <cell r="G27">
            <v>945</v>
          </cell>
          <cell r="H27">
            <v>0.45</v>
          </cell>
          <cell r="J27">
            <v>0</v>
          </cell>
          <cell r="K27">
            <v>0</v>
          </cell>
          <cell r="L27">
            <v>227480</v>
          </cell>
          <cell r="M27">
            <v>376000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R245-12T3M-PM 4040</v>
          </cell>
          <cell r="E28">
            <v>11600</v>
          </cell>
          <cell r="G28">
            <v>935</v>
          </cell>
          <cell r="H28">
            <v>0.45</v>
          </cell>
          <cell r="J28">
            <v>0</v>
          </cell>
          <cell r="K28">
            <v>0</v>
          </cell>
          <cell r="L28">
            <v>7020</v>
          </cell>
          <cell r="M28">
            <v>11600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TW-30-01</v>
          </cell>
          <cell r="E29">
            <v>361000</v>
          </cell>
          <cell r="G29">
            <v>810</v>
          </cell>
          <cell r="H29">
            <v>0.26</v>
          </cell>
          <cell r="J29">
            <v>0</v>
          </cell>
          <cell r="K29">
            <v>0</v>
          </cell>
          <cell r="L29">
            <v>293850</v>
          </cell>
          <cell r="M29">
            <v>361000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</sheetData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년1차"/>
      <sheetName val="2000전체분"/>
      <sheetName val="도"/>
      <sheetName val="FORE77-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카메라"/>
      <sheetName val="#REF"/>
      <sheetName val="ITEM-LIST"/>
      <sheetName val="자바라1"/>
      <sheetName val="2000전체분"/>
      <sheetName val="2000년1차"/>
      <sheetName val="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업무담당"/>
      <sheetName val="1분기실적"/>
      <sheetName val="D70S"/>
      <sheetName val="ALL"/>
      <sheetName val="LIDE"/>
      <sheetName val="서실적"/>
      <sheetName val="HELV0-MBOM가격"/>
      <sheetName val="Macro1"/>
      <sheetName val="법인세신고자료"/>
      <sheetName val="Dem-HH"/>
      <sheetName val="합손"/>
      <sheetName val="2.대외공문"/>
      <sheetName val="월별수입"/>
      <sheetName val="급여일반"/>
      <sheetName val="출장거리"/>
      <sheetName val="ctTBA"/>
      <sheetName val="3-3"/>
      <sheetName val="Sheet1"/>
      <sheetName val="RE9604"/>
      <sheetName val="BRAKE"/>
      <sheetName val="bi"/>
      <sheetName val="engline"/>
      <sheetName val="MethodC"/>
      <sheetName val="가공MH"/>
      <sheetName val="자바라1"/>
      <sheetName val="#REF!"/>
      <sheetName val="PL"/>
      <sheetName val="생산1-1"/>
      <sheetName val="#REF"/>
      <sheetName val="경영현황"/>
      <sheetName val="조립지적"/>
      <sheetName val="주요제품"/>
      <sheetName val="견적검토020710"/>
      <sheetName val="PARTLIST"/>
      <sheetName val="BM_NEW2"/>
      <sheetName val="직원신상"/>
      <sheetName val="구동"/>
      <sheetName val="CF"/>
      <sheetName val="손익계산서"/>
      <sheetName val="97손익계획"/>
      <sheetName val="전체실적"/>
      <sheetName val="해외생산"/>
      <sheetName val="소상 &quot;1&quot;"/>
      <sheetName val="미지급비용명세서"/>
      <sheetName val="신규DEP"/>
      <sheetName val="COVER"/>
      <sheetName val="다목적갑"/>
      <sheetName val="입고단가기준"/>
      <sheetName val="ORIGIN"/>
      <sheetName val="비가동-20"/>
      <sheetName val="득점현황"/>
      <sheetName val="2_대외공문"/>
      <sheetName val="PLASMA"/>
      <sheetName val="CAUDIT"/>
      <sheetName val="교육계획"/>
      <sheetName val="22"/>
      <sheetName val="2월 추심 2"/>
      <sheetName val="10매출"/>
      <sheetName val="완제품3"/>
      <sheetName val="시험연구비상각"/>
      <sheetName val="TCA"/>
      <sheetName val="작업명"/>
      <sheetName val="MASTER SUBCDTY LIST"/>
      <sheetName val="Spend per sub commod"/>
      <sheetName val="Rough data"/>
      <sheetName val="공정능력계산"/>
      <sheetName val="PILOT APP."/>
      <sheetName val="미익SUB"/>
      <sheetName val="64164"/>
      <sheetName val="CNC810M"/>
      <sheetName val="1월"/>
      <sheetName val="Main"/>
      <sheetName val="DEALER_기종"/>
      <sheetName val="상용_mp"/>
      <sheetName val="시작품의"/>
      <sheetName val="연결"/>
      <sheetName val="PB내역"/>
      <sheetName val="Main Model"/>
      <sheetName val="3BL공동구 수량"/>
      <sheetName val="일반경비"/>
      <sheetName val="IBASE"/>
      <sheetName val="현황CODE"/>
      <sheetName val="125PIECE"/>
      <sheetName val="R&amp;D"/>
      <sheetName val="FA Lead"/>
      <sheetName val="호프"/>
      <sheetName val="사정표"/>
      <sheetName val="2팀종합"/>
      <sheetName val="reference"/>
      <sheetName val="98지급계획"/>
      <sheetName val="실행"/>
      <sheetName val="CC"/>
      <sheetName val="DATA"/>
      <sheetName val="BCPAB"/>
      <sheetName val="A"/>
      <sheetName val="5.1 본사"/>
      <sheetName val="보조부문비배부"/>
      <sheetName val="Macro2"/>
      <sheetName val="관련부서"/>
      <sheetName val="손익분석"/>
      <sheetName val="단"/>
      <sheetName val="HCCE01"/>
      <sheetName val="A9AEDN01"/>
      <sheetName val="FCGraph(창녕)"/>
      <sheetName val="List"/>
      <sheetName val="세부추진"/>
      <sheetName val="301  금성근"/>
      <sheetName val="사업소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1.견적서(PM)"/>
      <sheetName val="2.첨부LIST(PM)"/>
    </sheetNames>
    <sheetDataSet>
      <sheetData sheetId="0" refreshError="1"/>
      <sheetData sheetId="1" refreshError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-추진"/>
      <sheetName val="1.개요~2.사업추진경위"/>
      <sheetName val="3.주요기술사양"/>
      <sheetName val="4.PJT수행방안"/>
      <sheetName val="5.대공정계획"/>
      <sheetName val="6.조직도"/>
      <sheetName val="7. PJT손익현황"/>
      <sheetName val="표지-실행(최종양식)"/>
      <sheetName val="첨부 3_가 -Sub PJT별"/>
      <sheetName val="첨부 3_나-견적가 대비"/>
      <sheetName val="첨부 3_다-재료비 세부내역"/>
      <sheetName val="첨부 3_라-직접경비 세부내역"/>
      <sheetName val="첨부 3_마-노무간접비 세부내역"/>
      <sheetName val="PJT Cash Flow"/>
      <sheetName val="첨부 3_사"/>
      <sheetName val="첨부#1 기초견적가 집계표"/>
      <sheetName val="첨부#1 기초견적가 상세"/>
      <sheetName val="첨부 #2_수주통보서"/>
      <sheetName val="끝"/>
      <sheetName val="#REF"/>
      <sheetName val="2000년1차"/>
      <sheetName val="2000전체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손익계획"/>
      <sheetName val="총괄"/>
      <sheetName val="세부내역"/>
      <sheetName val="월별"/>
      <sheetName val="기안"/>
      <sheetName val="경영현황"/>
      <sheetName val="S300V-MBOM"/>
      <sheetName val="업무담당"/>
      <sheetName val="시산표"/>
      <sheetName val="관련부서"/>
      <sheetName val="집중관리대상"/>
      <sheetName val="R&amp;D"/>
      <sheetName val="수주추정"/>
      <sheetName val="BRAKE"/>
      <sheetName val="DI-ESTI"/>
      <sheetName val="Ssangyong(Pyungtaek)"/>
      <sheetName val="Sklad"/>
      <sheetName val="선반OPT"/>
      <sheetName val="64164"/>
      <sheetName val="조립지적"/>
      <sheetName val="대외공문"/>
      <sheetName val="자바라1"/>
      <sheetName val="MCT6"/>
      <sheetName val="RE9604"/>
      <sheetName val="TOTAL"/>
      <sheetName val="Sheet1"/>
      <sheetName val="월별수입"/>
      <sheetName val="TIRE読み替え表"/>
      <sheetName val="97????"/>
      <sheetName val="부서코드표"/>
      <sheetName val="22"/>
      <sheetName val="원가절감"/>
      <sheetName val="Sheet2"/>
      <sheetName val="유효성"/>
      <sheetName val="bi"/>
      <sheetName val="간이연락"/>
      <sheetName val="PC%계산"/>
      <sheetName val="작업명"/>
      <sheetName val="소상 &quot;1&quot;"/>
      <sheetName val="2003년 1분기 년간계획1"/>
      <sheetName val="1월경전수량"/>
      <sheetName val="FUEL FILLER"/>
      <sheetName val="CommodityNum"/>
      <sheetName val="가공MH"/>
      <sheetName val="钢板差异"/>
      <sheetName val="97____"/>
      <sheetName val="HELV0-MBOM가격"/>
      <sheetName val="직원신상"/>
      <sheetName val="BCPAB"/>
      <sheetName val="사정표"/>
      <sheetName val="Macro1"/>
      <sheetName val="2월 추심 2"/>
      <sheetName val="관리급여DB"/>
      <sheetName val="BK급여DB"/>
      <sheetName val="????"/>
      <sheetName val="비교원RD-S"/>
      <sheetName val="품목"/>
      <sheetName val="저속"/>
      <sheetName val="차체부품 INS REPORT(갑)"/>
      <sheetName val="KD율"/>
      <sheetName val="TCA"/>
      <sheetName val="Sheet6"/>
      <sheetName val="노원열병합  건축공사기성내역서"/>
      <sheetName val="실적(Q11)"/>
      <sheetName val="예산(Q11)"/>
      <sheetName val="실행"/>
      <sheetName val="WELDING"/>
      <sheetName val="남양시작동자105노65기1.3화1.2"/>
      <sheetName val="FB25JN"/>
      <sheetName val="조립"/>
      <sheetName val="법인세신고자료"/>
      <sheetName val="CAUDIT"/>
      <sheetName val="결산차이내역"/>
      <sheetName val="DII+DHEL(BPC)"/>
      <sheetName val="재고AR"/>
      <sheetName val="JUCKEYK"/>
      <sheetName val="____"/>
      <sheetName val="상수정리"/>
      <sheetName val="구동"/>
      <sheetName val="AD원"/>
      <sheetName val="제조부문배부"/>
      <sheetName val="MACRO1.XLM"/>
      <sheetName val="표지"/>
      <sheetName val="2.대외공문"/>
      <sheetName val="#REF!"/>
      <sheetName val="노c"/>
      <sheetName val="생산일보"/>
      <sheetName val="¢©µ¼¼¼䥄䕒呃剏䵙䵅噁䥁䵌䑏久䵕䥆䕌剏䝉义协䕖卒佉剎"/>
      <sheetName val="inclulde 特殊费用"/>
      <sheetName val="HR Total"/>
      <sheetName val="2015实际费用"/>
      <sheetName val="2015高管实际费用"/>
      <sheetName val="Sheet3"/>
      <sheetName val="2014高管实际费用"/>
      <sheetName val="2014实际费用"/>
      <sheetName val="3월"/>
      <sheetName val="1.외주공사"/>
      <sheetName val="2.직영공사"/>
      <sheetName val="가좌"/>
      <sheetName val="적송(11)"/>
      <sheetName val="assump"/>
      <sheetName val="율표"/>
      <sheetName val="SANTAMO"/>
      <sheetName val="soton_ship_from_genk"/>
      <sheetName val="3-3"/>
      <sheetName val="감가상각"/>
      <sheetName val="계산정보"/>
      <sheetName val="INPUT"/>
      <sheetName val="금형사양서"/>
      <sheetName val="45,46"/>
      <sheetName val="포장금액"/>
      <sheetName val="일일2 (2)"/>
      <sheetName val="数据汇总表"/>
      <sheetName val="图形"/>
      <sheetName val="SUB"/>
      <sheetName val="SOURCE"/>
      <sheetName val="공수1"/>
      <sheetName val="공수2"/>
      <sheetName val="CR CODE"/>
      <sheetName val="기초자료"/>
      <sheetName val="외주단가"/>
      <sheetName val="A"/>
      <sheetName val="산출내역"/>
      <sheetName val="보조부문비배부"/>
      <sheetName val="2팀총괄"/>
      <sheetName val="성보6"/>
      <sheetName val="FRONT HUB견적가"/>
      <sheetName val="10매출"/>
    </sheetNames>
    <sheetDataSet>
      <sheetData sheetId="0" refreshError="1">
        <row r="5">
          <cell r="G5">
            <v>0.26770959804880146</v>
          </cell>
        </row>
        <row r="6">
          <cell r="G6">
            <v>0.25516409912926991</v>
          </cell>
        </row>
        <row r="7">
          <cell r="G7">
            <v>0.40733920820728658</v>
          </cell>
        </row>
        <row r="8">
          <cell r="G8">
            <v>-0.10139968895800933</v>
          </cell>
        </row>
        <row r="9">
          <cell r="G9">
            <v>0.22815400828653509</v>
          </cell>
        </row>
        <row r="10">
          <cell r="G10">
            <v>0.38282497269137045</v>
          </cell>
        </row>
        <row r="12">
          <cell r="G12">
            <v>9.9425387428173431E-2</v>
          </cell>
        </row>
        <row r="13">
          <cell r="G13">
            <v>9.6255029402661715E-2</v>
          </cell>
        </row>
        <row r="14">
          <cell r="G14">
            <v>0.1165644171779141</v>
          </cell>
        </row>
        <row r="15">
          <cell r="G15">
            <v>0.64712569015914256</v>
          </cell>
        </row>
        <row r="17">
          <cell r="G17">
            <v>-1.2299282541851725E-2</v>
          </cell>
        </row>
        <row r="18">
          <cell r="G18">
            <v>-8.8975434391851405E-2</v>
          </cell>
        </row>
        <row r="19">
          <cell r="G19">
            <v>-0.63503649635036497</v>
          </cell>
        </row>
        <row r="20">
          <cell r="G20">
            <v>1.2445063447848963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  <sheetName val="만덕고 부수터"/>
      <sheetName val="첨부#1 기초견적가 집계표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BOGO"/>
      <sheetName val="업무담당"/>
      <sheetName val="97손익계획"/>
      <sheetName val="계정"/>
      <sheetName val="Process List"/>
      <sheetName val="Process_List"/>
      <sheetName val="F02-UAE"/>
      <sheetName val="运费"/>
      <sheetName val="#REF"/>
      <sheetName val="XL4Poppy"/>
      <sheetName val="IBM UX"/>
      <sheetName val="FACTOR"/>
      <sheetName val="TOTAL"/>
      <sheetName val="유효성"/>
      <sheetName val="Mvmt Types"/>
      <sheetName val="시험연구비상각"/>
      <sheetName val="열간단조자동원가계산서"/>
      <sheetName val="????"/>
      <sheetName val="S300V-MBOM"/>
      <sheetName val="집계확인"/>
      <sheetName val="선수금"/>
      <sheetName val="관련부서"/>
      <sheetName val="THEME CODE"/>
      <sheetName val="CR CODE"/>
      <sheetName val="부서CODE"/>
      <sheetName val="기안"/>
      <sheetName val="____"/>
      <sheetName val="3-3"/>
      <sheetName val="97????"/>
      <sheetName val="CFLOW"/>
      <sheetName val="경영현황"/>
      <sheetName val="PROCEDURE LIST"/>
      <sheetName val="교육계획"/>
      <sheetName val="PC%계산"/>
      <sheetName val="부서코드표"/>
      <sheetName val="검기갑지"/>
      <sheetName val="A-100전제"/>
      <sheetName val="손익계산서"/>
      <sheetName val="자바라1"/>
      <sheetName val="판매가비교"/>
      <sheetName val="USD"/>
      <sheetName val="FCY"/>
      <sheetName val="PM Tracking"/>
      <sheetName val="RE9604"/>
      <sheetName val="구동"/>
      <sheetName val="견적검토040504"/>
      <sheetName val="직원신상"/>
      <sheetName val="HELV0-MBOM가격"/>
      <sheetName val="bi"/>
      <sheetName val="97____"/>
      <sheetName val="제조부문배부"/>
      <sheetName val="지표-월별계획"/>
      <sheetName val="지표-월별실적"/>
      <sheetName val="64164"/>
      <sheetName val="득점현황"/>
      <sheetName val="BRAKE"/>
      <sheetName val="7LASER-422049"/>
      <sheetName val="投资项目类别"/>
      <sheetName val="생산전망"/>
      <sheetName val="법인세신고자료"/>
      <sheetName val="항목"/>
      <sheetName val="시산표"/>
      <sheetName val="Process_List1"/>
      <sheetName val="Base"/>
      <sheetName val="생판재"/>
      <sheetName val="BCPAB"/>
      <sheetName val="DYA_S 검사대장"/>
      <sheetName val="GLS DATA"/>
      <sheetName val="Manufacture"/>
      <sheetName val="PartName"/>
      <sheetName val="Genie"/>
      <sheetName val="Two-Factor 4-Run DOE"/>
      <sheetName val="WELDING"/>
      <sheetName val="Sheet5"/>
      <sheetName val="Sheet6 (3)"/>
      <sheetName val="P11"/>
      <sheetName val="SUB"/>
      <sheetName val="SOURCE"/>
      <sheetName val="공수1"/>
      <sheetName val="공수2"/>
      <sheetName val="기초자료"/>
      <sheetName val="외주단가"/>
      <sheetName val="TA_data"/>
      <sheetName val="04.5~12"/>
      <sheetName val="05.09"/>
      <sheetName val="2.대외공문"/>
      <sheetName val="차수"/>
      <sheetName val="생산1-1"/>
      <sheetName val="통일"/>
      <sheetName val="표지"/>
      <sheetName val="설비 가동현황"/>
      <sheetName val="MPS1101-1"/>
      <sheetName val="●MC계"/>
      <sheetName val="ILBAN"/>
      <sheetName val="지성학원"/>
      <sheetName val="98BOGO.xls"/>
      <sheetName val="2팀종합"/>
      <sheetName val="A9AEDN01"/>
      <sheetName val="UNIT"/>
      <sheetName val="조립지적"/>
      <sheetName val="soton_ship_from_genk"/>
      <sheetName val="CommodityNum"/>
      <sheetName val="MOTOR"/>
      <sheetName val="집중관리대상"/>
      <sheetName val="Sheet1"/>
      <sheetName val="년도매출"/>
      <sheetName val="B053 (990701)공정실적PP%계산"/>
      <sheetName val="전체실적"/>
      <sheetName val="실행"/>
      <sheetName val="C3"/>
      <sheetName val="Macro1"/>
      <sheetName val="major"/>
      <sheetName val=""/>
      <sheetName val="단"/>
      <sheetName val="engline"/>
      <sheetName val="LD100 (2)"/>
      <sheetName val="CLMN자료"/>
      <sheetName val="ALL"/>
      <sheetName val="LIDE"/>
      <sheetName val="BKD"/>
      <sheetName val="해외생산"/>
      <sheetName val="Æo°¡±aAØ"/>
      <sheetName val="HOU143A"/>
      <sheetName val="선반OPT"/>
      <sheetName val="성보6"/>
      <sheetName val="MCT6"/>
      <sheetName val="10매출"/>
      <sheetName val="SHAFT"/>
      <sheetName val="FRONT HUB견적가"/>
    </sheetNames>
    <definedNames>
      <definedName name="UpArr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련부서"/>
      <sheetName val="접수현황"/>
      <sheetName val="분석"/>
      <sheetName val="유형별"/>
      <sheetName val="득점현황"/>
      <sheetName val="경영현황"/>
      <sheetName val="시험연구비상각"/>
      <sheetName val="출금실적"/>
      <sheetName val="5사남"/>
      <sheetName val="율표"/>
      <sheetName val="건가이자전체"/>
      <sheetName val="호프"/>
      <sheetName val="간접비차이_PJT"/>
      <sheetName val="3-3"/>
      <sheetName val="Sheet1"/>
      <sheetName val="Sheet4"/>
      <sheetName val="Sheet2"/>
      <sheetName val="96년운영현황"/>
      <sheetName val="계산정보"/>
      <sheetName val="CR CODE"/>
      <sheetName val="부서CODE"/>
      <sheetName val="THEME CODE"/>
      <sheetName val="구분"/>
      <sheetName val="산CD"/>
      <sheetName val="09년2월건기외"/>
      <sheetName val="안전재고"/>
      <sheetName val="STD PRICE"/>
      <sheetName val="초기화면"/>
      <sheetName val="원가검토가 (최초견적가)"/>
      <sheetName val="원가검토가 (최초양산품)"/>
      <sheetName val="원가검토가 (현양산품)"/>
      <sheetName val="TABLE"/>
      <sheetName val="적송(11)"/>
      <sheetName val=""/>
      <sheetName val="Q13"/>
      <sheetName val="Q11"/>
      <sheetName val="Q23"/>
      <sheetName val="Q12"/>
      <sheetName val="FACTOR"/>
      <sheetName val="판관비 명세서"/>
      <sheetName val="효율계획(당월)"/>
      <sheetName val="scale &amp; Income"/>
      <sheetName val="개요"/>
      <sheetName val="기안"/>
      <sheetName val="마케팅"/>
      <sheetName val="목차"/>
      <sheetName val="추정손익"/>
      <sheetName val="할당"/>
      <sheetName val="실적"/>
      <sheetName val="원가"/>
      <sheetName val="제목"/>
      <sheetName val="원가,목표"/>
      <sheetName val="판매"/>
      <sheetName val="판촉"/>
      <sheetName val="협조"/>
      <sheetName val="테이블"/>
      <sheetName val="은행"/>
      <sheetName val="각계정원장"/>
      <sheetName val="#REF"/>
      <sheetName val="정비부품쌍용월별"/>
      <sheetName val="쌍용자료"/>
      <sheetName val="정비부품대우월별"/>
      <sheetName val="손익실적"/>
      <sheetName val="대우자료"/>
      <sheetName val="종합대우"/>
      <sheetName val="부품사업장별"/>
      <sheetName val="부품부문"/>
      <sheetName val="정비사업장별"/>
      <sheetName val="정비부문"/>
      <sheetName val="부서코드표"/>
      <sheetName val="데이타"/>
      <sheetName val="식재인부"/>
      <sheetName val="중기"/>
      <sheetName val="요약_v2"/>
      <sheetName val="97손익계획"/>
      <sheetName val="수출가격"/>
      <sheetName val="건설(고유업무)"/>
      <sheetName val="차량번호"/>
      <sheetName val="Sheet11"/>
      <sheetName val="Sheet3"/>
      <sheetName val="移管計画"/>
      <sheetName val="様式ー１"/>
      <sheetName val="그룹장FC용_FC01"/>
      <sheetName val="기초자료입력"/>
      <sheetName val="CAUDIT"/>
      <sheetName val="세액계산"/>
      <sheetName val="5.세운W-A"/>
      <sheetName val="소방"/>
      <sheetName val="가좌"/>
      <sheetName val="C"/>
      <sheetName val="정기적금"/>
      <sheetName val="●MC계"/>
      <sheetName val="PN_ORDER"/>
      <sheetName val="시산표"/>
      <sheetName val="전체자료(통계)"/>
      <sheetName val="data"/>
      <sheetName val="班组"/>
      <sheetName val="rt"/>
      <sheetName val="가능목표"/>
      <sheetName val="목록"/>
      <sheetName val="CR_CODE"/>
      <sheetName val="THEME_CODE"/>
      <sheetName val="Stammdaten"/>
      <sheetName val="bi"/>
      <sheetName val="코드집(수출)"/>
      <sheetName val="월현황(내자)"/>
      <sheetName val="94B"/>
      <sheetName val="EEL42取り込み"/>
      <sheetName val="List"/>
      <sheetName val="보조부문비배부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금형대장"/>
      <sheetName val="1999~2000"/>
      <sheetName val="ＬⅠ 1X??加工①"/>
      <sheetName val="투자-국내2"/>
      <sheetName val="ALL"/>
      <sheetName val="LIDE"/>
      <sheetName val="CNC810M"/>
      <sheetName val="10매출"/>
      <sheetName val="ＬⅠ 1X__加工①"/>
    </sheetNames>
    <sheetDataSet>
      <sheetData sheetId="0" refreshError="1">
        <row r="1">
          <cell r="A1" t="str">
            <v xml:space="preserve">  3. 해당지점(소)별</v>
          </cell>
          <cell r="B1">
            <v>0</v>
          </cell>
          <cell r="C1">
            <v>0</v>
          </cell>
          <cell r="E1">
            <v>0</v>
          </cell>
          <cell r="F1" t="str">
            <v xml:space="preserve">  4. 보증내외 구분</v>
          </cell>
        </row>
        <row r="3">
          <cell r="B3" t="str">
            <v>순위</v>
          </cell>
          <cell r="C3" t="str">
            <v>지점(소)</v>
          </cell>
        </row>
        <row r="5">
          <cell r="B5">
            <v>1</v>
          </cell>
          <cell r="C5" t="str">
            <v>서울중부지점</v>
          </cell>
        </row>
        <row r="6">
          <cell r="B6">
            <v>2</v>
          </cell>
          <cell r="C6" t="str">
            <v>안산영업소</v>
          </cell>
        </row>
        <row r="7">
          <cell r="B7">
            <v>3</v>
          </cell>
          <cell r="C7" t="str">
            <v>인천지점</v>
          </cell>
        </row>
        <row r="8">
          <cell r="B8">
            <v>4</v>
          </cell>
          <cell r="C8" t="str">
            <v>경기남부지점</v>
          </cell>
        </row>
        <row r="9">
          <cell r="B9">
            <v>5</v>
          </cell>
          <cell r="C9" t="str">
            <v>서울남부지점</v>
          </cell>
        </row>
        <row r="10">
          <cell r="B10">
            <v>6</v>
          </cell>
          <cell r="C10" t="str">
            <v>안산딜러</v>
          </cell>
        </row>
        <row r="11">
          <cell r="B11">
            <v>7</v>
          </cell>
          <cell r="C11" t="str">
            <v>고양영업소</v>
          </cell>
        </row>
        <row r="12">
          <cell r="B12">
            <v>8</v>
          </cell>
          <cell r="C12" t="str">
            <v>의정부영업소</v>
          </cell>
        </row>
        <row r="13">
          <cell r="B13">
            <v>9</v>
          </cell>
          <cell r="C13" t="str">
            <v>서산지점</v>
          </cell>
        </row>
        <row r="14">
          <cell r="B14">
            <v>10</v>
          </cell>
          <cell r="C14" t="str">
            <v>경기북부지점</v>
          </cell>
          <cell r="E14">
            <v>0</v>
          </cell>
          <cell r="F14">
            <v>0</v>
          </cell>
          <cell r="H14" t="str">
            <v>보증내</v>
          </cell>
          <cell r="I14" t="str">
            <v>보증외</v>
          </cell>
          <cell r="J14" t="str">
            <v>계</v>
          </cell>
        </row>
        <row r="15">
          <cell r="B15" t="str">
            <v xml:space="preserve"> </v>
          </cell>
        </row>
        <row r="16">
          <cell r="B16">
            <v>11</v>
          </cell>
          <cell r="C16" t="str">
            <v>천안지점</v>
          </cell>
          <cell r="E16">
            <v>0</v>
          </cell>
          <cell r="F16">
            <v>0</v>
          </cell>
          <cell r="H16">
            <v>1358</v>
          </cell>
          <cell r="I16">
            <v>889</v>
          </cell>
          <cell r="J16">
            <v>2247</v>
          </cell>
        </row>
        <row r="17">
          <cell r="B17">
            <v>12</v>
          </cell>
          <cell r="C17" t="str">
            <v>경기동부지점</v>
          </cell>
          <cell r="E17">
            <v>0</v>
          </cell>
          <cell r="F17">
            <v>0</v>
          </cell>
          <cell r="H17">
            <v>862</v>
          </cell>
          <cell r="I17">
            <v>485</v>
          </cell>
          <cell r="J17">
            <v>1347</v>
          </cell>
        </row>
        <row r="18">
          <cell r="B18">
            <v>13</v>
          </cell>
          <cell r="C18" t="str">
            <v>포항지점</v>
          </cell>
          <cell r="E18">
            <v>0</v>
          </cell>
          <cell r="F18">
            <v>0</v>
          </cell>
          <cell r="H18">
            <v>280</v>
          </cell>
          <cell r="I18">
            <v>282</v>
          </cell>
          <cell r="J18">
            <v>562</v>
          </cell>
        </row>
        <row r="19">
          <cell r="B19">
            <v>14</v>
          </cell>
          <cell r="C19" t="str">
            <v>김포지점</v>
          </cell>
          <cell r="E19">
            <v>0</v>
          </cell>
          <cell r="F19">
            <v>0</v>
          </cell>
          <cell r="H19">
            <v>216</v>
          </cell>
          <cell r="I19">
            <v>122</v>
          </cell>
          <cell r="J19">
            <v>338</v>
          </cell>
        </row>
        <row r="20">
          <cell r="B20" t="str">
            <v xml:space="preserve"> </v>
          </cell>
        </row>
        <row r="21">
          <cell r="B21">
            <v>15</v>
          </cell>
          <cell r="C21" t="str">
            <v>구리영업소</v>
          </cell>
          <cell r="E21">
            <v>0</v>
          </cell>
          <cell r="F21">
            <v>0</v>
          </cell>
          <cell r="H21">
            <v>0.60436137071651086</v>
          </cell>
          <cell r="I21">
            <v>0.39563862928348908</v>
          </cell>
          <cell r="J21">
            <v>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 갑  지 "/>
      <sheetName val="을"/>
      <sheetName val="첨부#1 기초견적가 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갑지"/>
      <sheetName val="내역서"/>
      <sheetName val="특기시방서"/>
      <sheetName val="기계설비시방서"/>
      <sheetName val="내역서 "/>
      <sheetName val="청천내"/>
      <sheetName val=" 갑  지 "/>
      <sheetName val="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열원설비동"/>
      <sheetName val="관리동"/>
      <sheetName val="수처리동"/>
      <sheetName val="창고및정비동"/>
      <sheetName val="평가데이터"/>
      <sheetName val=" 갑  지 "/>
      <sheetName val="청천내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총괄표"/>
      <sheetName val="평가데이터"/>
      <sheetName val="청천내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강"/>
      <sheetName val="Sheet1"/>
      <sheetName val="Sheet2"/>
      <sheetName val="Sheet3"/>
      <sheetName val="2000년1차"/>
      <sheetName val="산출내역서집계표"/>
      <sheetName val="총괄표"/>
      <sheetName val="평가데이터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,NHI철거물량집계(AK1)"/>
      <sheetName val="HI물량집계(AA1)"/>
      <sheetName val="NHI물량집계(AA1) (2)"/>
      <sheetName val="샤워실"/>
      <sheetName val="오배수"/>
      <sheetName val="4층공조실"/>
      <sheetName val="슬리브"/>
      <sheetName val="슬리브금액"/>
      <sheetName val="OPEN"/>
      <sheetName val="Sheet2"/>
      <sheetName val="Sheet3"/>
      <sheetName val="노임단가"/>
      <sheetName val="단가조사"/>
      <sheetName val="2000년1차"/>
      <sheetName val="총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17"/>
      <sheetName val="Sheet3"/>
      <sheetName val="Sheet4"/>
      <sheetName val="Sheet5"/>
      <sheetName val="첨부8.1기본공정"/>
      <sheetName val="첨부8.2종합공정표"/>
      <sheetName val="기계분야"/>
      <sheetName val="배관분야"/>
      <sheetName val="토목분야"/>
      <sheetName val="건축분야"/>
      <sheetName val="전기분야"/>
      <sheetName val="계장분야"/>
      <sheetName val="도면자료제출일정"/>
      <sheetName val="BEND LOSS"/>
      <sheetName val="단가조사"/>
      <sheetName val="도면자료제출일정_x0000__x0002__x0000_"/>
      <sheetName val="Sheet1 (2)"/>
      <sheetName val="실행예산SHEET도장재검토"/>
      <sheetName val="도"/>
      <sheetName val="BID"/>
      <sheetName val="LOOP"/>
      <sheetName val="공사명입력"/>
      <sheetName val="근로자자료입력"/>
      <sheetName val="참고자료"/>
      <sheetName val="2선재"/>
      <sheetName val="작성방법"/>
      <sheetName val="도면자료제출일정?_x0002_?"/>
      <sheetName val="단중표"/>
      <sheetName val="가열로SW"/>
      <sheetName val="노임단가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COST SUMMARY"/>
      <sheetName val="10-600"/>
      <sheetName val="10-601"/>
      <sheetName val="10-602"/>
      <sheetName val="10-610"/>
      <sheetName val="10-611"/>
      <sheetName val="10-620"/>
      <sheetName val="10-96-2"/>
      <sheetName val="산출내역서집계표"/>
      <sheetName val="Sheet5"/>
      <sheetName val="노임단가"/>
      <sheetName val="단가조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희질산"/>
      <sheetName val="견적정보"/>
      <sheetName val="산출내역서집계표"/>
      <sheetName val="Sheet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퍼스트"/>
      <sheetName val="원가"/>
      <sheetName val="내역서"/>
      <sheetName val="하도급사항"/>
      <sheetName val="토공원가"/>
      <sheetName val="토공하도"/>
      <sheetName val="철콘원가"/>
      <sheetName val="철콘하도"/>
      <sheetName val="포장원가"/>
      <sheetName val="포장하도"/>
      <sheetName val="원가샘플"/>
      <sheetName val="내역서샘플"/>
      <sheetName val="전체"/>
      <sheetName val="신양우회도로"/>
    </sheetNames>
    <definedNames>
      <definedName name="Macro9"/>
    </defined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건원"/>
      <sheetName val="토원"/>
      <sheetName val="설원"/>
      <sheetName val="집계"/>
      <sheetName val="집계토"/>
      <sheetName val="내역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공사검사조서"/>
      <sheetName val="감리원감리조서"/>
      <sheetName val="확인내역서"/>
      <sheetName val="검사원"/>
      <sheetName val="총괄원가"/>
      <sheetName val="집계표(공사)"/>
      <sheetName val="건축원가"/>
      <sheetName val="건축집계표(공종)"/>
      <sheetName val="건축내역"/>
      <sheetName val="설비원가"/>
      <sheetName val="설비집계표(공종)"/>
      <sheetName val="토목원가"/>
      <sheetName val="토목집계표(공종)"/>
      <sheetName val="토목내역"/>
      <sheetName val="조경원가"/>
      <sheetName val="조경집계표(공종)"/>
      <sheetName val="속지"/>
      <sheetName val="Sheet1"/>
      <sheetName val="건축집계"/>
      <sheetName val="구청사"/>
      <sheetName val="문화세타"/>
      <sheetName val="외주총"/>
      <sheetName val="자재총"/>
      <sheetName val="현장관리"/>
      <sheetName val="안전관리"/>
      <sheetName val="분석 "/>
      <sheetName val="Sheet8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설변공종별"/>
      <sheetName val="설변조정내역"/>
      <sheetName val="건기토원가"/>
      <sheetName val="집계표"/>
      <sheetName val="기계원가"/>
      <sheetName val="기계내역"/>
      <sheetName val="표지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총괄원가계산서"/>
      <sheetName val="내역서 (갑)1"/>
      <sheetName val="건축공종별"/>
      <sheetName val="건축 (2)"/>
      <sheetName val="건일"/>
      <sheetName val="토목 공종별"/>
      <sheetName val="토목 (2)"/>
      <sheetName val="토일"/>
      <sheetName val="기계공종별"/>
      <sheetName val="기일"/>
      <sheetName val="퍼스트"/>
      <sheetName val="꡴축원가"/>
      <sheetName val="토목내얭"/>
      <sheetName val="문학간접"/>
      <sheetName val="공사비총괄"/>
      <sheetName val="직영(갑)"/>
      <sheetName val="직영(을)"/>
      <sheetName val="전도금(12월)"/>
      <sheetName val="개인별유류사용"/>
      <sheetName val="식,간식대"/>
      <sheetName val="내역서"/>
      <sheetName val="일위대가목록"/>
      <sheetName val="토목"/>
      <sheetName val="건축"/>
      <sheetName val="전체"/>
      <sheetName val="적격심사(주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첨부2"/>
      <sheetName val="FRONT HUB견적가"/>
      <sheetName val="#REF"/>
      <sheetName val="제안(CAP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제관실적체크"/>
      <sheetName val="중제관실적체크 (2)"/>
      <sheetName val="Sheet1"/>
      <sheetName val="Sheet2"/>
      <sheetName val="퍼스트"/>
      <sheetName val="전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200"/>
      <sheetName val="중제관실적체크"/>
      <sheetName val="퍼스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억미만"/>
      <sheetName val="오억이상"/>
      <sheetName val="Sheet4"/>
      <sheetName val="오천미만"/>
      <sheetName val="토공사"/>
      <sheetName val="손익분석"/>
      <sheetName val="200"/>
      <sheetName val="중제관실적체크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견적서"/>
      <sheetName val="schedule"/>
      <sheetName val="수주실행품의"/>
      <sheetName val="Sheet1"/>
      <sheetName val="monci"/>
      <sheetName val="VXXXXXXXXXXXXXXXXXXXXXXXX"/>
      <sheetName val="견적서(0%)"/>
      <sheetName val="AB(신자료)"/>
      <sheetName val="AB"/>
      <sheetName val="AB(구자료)"/>
      <sheetName val="기타(신자료)"/>
      <sheetName val="기타(구자료)"/>
      <sheetName val="Panel(신자료)"/>
      <sheetName val="Panel(구자료)"/>
      <sheetName val="제작인건비(신자료)"/>
      <sheetName val="제작인건비(구자료)"/>
      <sheetName val="SENSOR(NEW)"/>
      <sheetName val="SENSOR(OLD)"/>
      <sheetName val="#REF"/>
      <sheetName val="내역"/>
      <sheetName val="오억미만"/>
      <sheetName val="토공사"/>
      <sheetName val="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Ⅰ"/>
      <sheetName val="Ⅱ"/>
      <sheetName val="Ⅲ,Ⅳ"/>
      <sheetName val="Ⅴ,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,14"/>
      <sheetName val="15,16"/>
      <sheetName val="17,18"/>
      <sheetName val="19,20"/>
      <sheetName val="21"/>
      <sheetName val="22,23"/>
      <sheetName val="24"/>
      <sheetName val="25"/>
      <sheetName val="26"/>
      <sheetName val="27,28"/>
      <sheetName val="29"/>
      <sheetName val="30"/>
      <sheetName val="31"/>
      <sheetName val="32_34"/>
      <sheetName val="35"/>
      <sheetName val="36,37"/>
      <sheetName val="38"/>
      <sheetName val="39,40"/>
      <sheetName val="41"/>
      <sheetName val="42,43"/>
      <sheetName val="44"/>
      <sheetName val="45,46"/>
      <sheetName val="47,48"/>
      <sheetName val="49"/>
      <sheetName val="50,51"/>
      <sheetName val="52 "/>
      <sheetName val="53,54"/>
      <sheetName val="55,56"/>
      <sheetName val="57"/>
      <sheetName val="58"/>
      <sheetName val="59"/>
      <sheetName val="60"/>
      <sheetName val="61,62"/>
      <sheetName val="63"/>
      <sheetName val="64"/>
      <sheetName val="65"/>
      <sheetName val="66"/>
      <sheetName val="67(B4)   "/>
      <sheetName val="67(A4)"/>
      <sheetName val="68"/>
      <sheetName val="69"/>
      <sheetName val="70"/>
      <sheetName val="71"/>
      <sheetName val="72"/>
      <sheetName val="73"/>
      <sheetName val="74(A4)"/>
      <sheetName val="74(B4)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(B4)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오억미만"/>
      <sheetName val="토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"/>
      <sheetName val="2. 위험성평가 실시계획(공사개요)"/>
      <sheetName val="3. 위험성평가 조직도"/>
      <sheetName val="4. 전체일정공사표(최초, 정기)"/>
      <sheetName val="5. 위험성평가표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공사내역"/>
      <sheetName val="드롭다운LIST"/>
      <sheetName val="Sheet2"/>
      <sheetName val="(3)Product mix"/>
      <sheetName val="1월"/>
      <sheetName val="재무제표"/>
      <sheetName val="DATA"/>
      <sheetName val="통계자료Check"/>
      <sheetName val="대당 Cost 사전예측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월ERROR"/>
      <sheetName val="작업현황"/>
      <sheetName val="PM_Arr"/>
      <sheetName val="DB"/>
    </sheetNames>
    <sheetDataSet>
      <sheetData sheetId="0"/>
      <sheetData sheetId="1"/>
      <sheetData sheetId="2"/>
      <sheetData sheetId="3">
        <row r="2">
          <cell r="M2" t="str">
            <v>PLC</v>
          </cell>
          <cell r="N2" t="str">
            <v>PLC</v>
          </cell>
          <cell r="O2" t="str">
            <v>PLC</v>
          </cell>
          <cell r="P2" t="str">
            <v>PLC</v>
          </cell>
          <cell r="Q2" t="str">
            <v>PLC</v>
          </cell>
          <cell r="R2" t="str">
            <v>PLC</v>
          </cell>
        </row>
        <row r="3">
          <cell r="M3" t="str">
            <v>GRIPPER</v>
          </cell>
          <cell r="N3" t="str">
            <v>GRIPPER</v>
          </cell>
          <cell r="O3" t="str">
            <v>CAGE</v>
          </cell>
          <cell r="P3" t="str">
            <v>CAGE</v>
          </cell>
          <cell r="Q3" t="str">
            <v>CONV</v>
          </cell>
          <cell r="R3" t="str">
            <v>CONV</v>
          </cell>
        </row>
        <row r="4">
          <cell r="M4" t="str">
            <v>TURN TABLE</v>
          </cell>
          <cell r="N4" t="str">
            <v>TURN TABLE</v>
          </cell>
          <cell r="O4" t="str">
            <v>DOOR</v>
          </cell>
          <cell r="P4" t="str">
            <v>DOOR</v>
          </cell>
          <cell r="Q4" t="str">
            <v>DIVERTER</v>
          </cell>
          <cell r="R4" t="str">
            <v>DIVERTER</v>
          </cell>
        </row>
        <row r="5">
          <cell r="M5" t="str">
            <v>DIVERTER</v>
          </cell>
          <cell r="N5" t="str">
            <v>DIVERTER</v>
          </cell>
          <cell r="O5" t="str">
            <v>FORK</v>
          </cell>
          <cell r="P5" t="str">
            <v>FORK</v>
          </cell>
          <cell r="Q5" t="str">
            <v>TURN TABLE</v>
          </cell>
          <cell r="R5" t="str">
            <v>TURN TABLE</v>
          </cell>
        </row>
        <row r="6">
          <cell r="M6" t="str">
            <v>T축</v>
          </cell>
          <cell r="N6" t="str">
            <v>T축</v>
          </cell>
          <cell r="O6" t="str">
            <v>SHUTTLE</v>
          </cell>
          <cell r="P6" t="str">
            <v>SHUTTLE</v>
          </cell>
          <cell r="Q6" t="str">
            <v>GRIPPER</v>
          </cell>
          <cell r="R6" t="str">
            <v>GRIPPER</v>
          </cell>
        </row>
        <row r="7">
          <cell r="M7" t="str">
            <v>CONV</v>
          </cell>
          <cell r="N7" t="str">
            <v>CONV</v>
          </cell>
          <cell r="O7" t="str">
            <v>CONV</v>
          </cell>
          <cell r="P7" t="str">
            <v>CONV</v>
          </cell>
          <cell r="Q7" t="str">
            <v>STOPPER</v>
          </cell>
          <cell r="R7" t="str">
            <v>STOPPER</v>
          </cell>
        </row>
        <row r="8">
          <cell r="M8" t="str">
            <v>I/O PORT</v>
          </cell>
          <cell r="N8" t="str">
            <v>I/O PORT</v>
          </cell>
          <cell r="O8" t="str">
            <v>SENSOR</v>
          </cell>
          <cell r="P8" t="str">
            <v>SENSOR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월ERROR"/>
      <sheetName val="작업현황"/>
      <sheetName val="PM_Arr"/>
      <sheetName val="DB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>SCS</v>
          </cell>
          <cell r="L2" t="str">
            <v>SCS</v>
          </cell>
        </row>
        <row r="3">
          <cell r="K3" t="str">
            <v>CRANE 1</v>
          </cell>
          <cell r="L3" t="str">
            <v>CRANE 1</v>
          </cell>
        </row>
        <row r="4">
          <cell r="K4" t="str">
            <v>CRANE 2</v>
          </cell>
          <cell r="L4" t="str">
            <v>CRANE 2</v>
          </cell>
        </row>
        <row r="5">
          <cell r="K5" t="str">
            <v>M-PORT</v>
          </cell>
          <cell r="L5" t="str">
            <v>M-PORT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월ERROR"/>
      <sheetName val="L4 PMBM"/>
      <sheetName val="L4 OM"/>
      <sheetName val="STK CHECK"/>
      <sheetName val="STK BM 주기표"/>
      <sheetName val="L4 PM계획"/>
      <sheetName val="장기보관CST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4F CLS</v>
          </cell>
          <cell r="B2" t="str">
            <v>4FS101</v>
          </cell>
          <cell r="C2" t="str">
            <v>4LS301</v>
          </cell>
          <cell r="D2" t="str">
            <v>4FAGV01</v>
          </cell>
        </row>
        <row r="3">
          <cell r="A3" t="str">
            <v>4L CLS</v>
          </cell>
          <cell r="B3" t="str">
            <v>4FS102</v>
          </cell>
          <cell r="C3" t="str">
            <v>4LS302</v>
          </cell>
          <cell r="D3" t="str">
            <v>4FAGV02</v>
          </cell>
        </row>
        <row r="4">
          <cell r="A4" t="str">
            <v>4F AGV</v>
          </cell>
          <cell r="B4" t="str">
            <v>4FS103</v>
          </cell>
          <cell r="C4" t="str">
            <v>4LS303</v>
          </cell>
          <cell r="D4" t="str">
            <v>4FAGV03</v>
          </cell>
        </row>
        <row r="5">
          <cell r="B5" t="str">
            <v>4FS104</v>
          </cell>
          <cell r="C5" t="str">
            <v>4LS304</v>
          </cell>
          <cell r="D5" t="str">
            <v>4FAGV04</v>
          </cell>
        </row>
        <row r="6">
          <cell r="B6" t="str">
            <v>4FS105</v>
          </cell>
          <cell r="C6" t="str">
            <v>4LS305</v>
          </cell>
          <cell r="D6" t="str">
            <v>4FAGV05</v>
          </cell>
        </row>
        <row r="7">
          <cell r="B7" t="str">
            <v>4FS106</v>
          </cell>
          <cell r="C7" t="str">
            <v>4LS306</v>
          </cell>
          <cell r="D7" t="str">
            <v>4FAGV06</v>
          </cell>
        </row>
        <row r="8">
          <cell r="B8" t="str">
            <v>4FS107</v>
          </cell>
          <cell r="C8" t="str">
            <v>4LS307</v>
          </cell>
          <cell r="D8" t="str">
            <v>4FAGV07</v>
          </cell>
        </row>
        <row r="9">
          <cell r="B9" t="str">
            <v>4FS108</v>
          </cell>
          <cell r="D9" t="str">
            <v>4FAGV08</v>
          </cell>
        </row>
        <row r="10">
          <cell r="B10" t="str">
            <v>4FS109</v>
          </cell>
          <cell r="D10" t="str">
            <v>4FAGV09</v>
          </cell>
        </row>
        <row r="11">
          <cell r="B11" t="str">
            <v>4FS110</v>
          </cell>
          <cell r="D11" t="str">
            <v>4FAGV10</v>
          </cell>
        </row>
        <row r="12">
          <cell r="B12" t="str">
            <v>4FS111</v>
          </cell>
          <cell r="D12" t="str">
            <v>4FAGV11</v>
          </cell>
        </row>
        <row r="13">
          <cell r="B13" t="str">
            <v>4FS112</v>
          </cell>
          <cell r="D13" t="str">
            <v>4FAGV12</v>
          </cell>
        </row>
        <row r="14">
          <cell r="D14" t="str">
            <v>4FAGV13</v>
          </cell>
        </row>
        <row r="15">
          <cell r="D15" t="str">
            <v>4FAGV14</v>
          </cell>
        </row>
        <row r="16">
          <cell r="D16" t="str">
            <v>4FAGV15</v>
          </cell>
        </row>
        <row r="17">
          <cell r="D17" t="str">
            <v>4FAGV16</v>
          </cell>
        </row>
        <row r="18">
          <cell r="D18" t="str">
            <v>4FAGV17</v>
          </cell>
        </row>
        <row r="19">
          <cell r="D19" t="str">
            <v>4FAGV18</v>
          </cell>
        </row>
        <row r="20">
          <cell r="D20" t="str">
            <v>4FAGV19</v>
          </cell>
        </row>
        <row r="21">
          <cell r="D21" t="str">
            <v>4FAGV20</v>
          </cell>
        </row>
        <row r="22">
          <cell r="D22" t="str">
            <v>4FAGV21</v>
          </cell>
        </row>
        <row r="23">
          <cell r="D23" t="str">
            <v>4FAGV22</v>
          </cell>
        </row>
        <row r="24">
          <cell r="D24" t="str">
            <v>4FAGV23</v>
          </cell>
        </row>
        <row r="25">
          <cell r="D25" t="str">
            <v>4FAGV24</v>
          </cell>
        </row>
        <row r="26">
          <cell r="D26" t="str">
            <v>4FAGV25</v>
          </cell>
        </row>
        <row r="27">
          <cell r="D27" t="str">
            <v>4FAGV26</v>
          </cell>
        </row>
        <row r="28">
          <cell r="D28" t="str">
            <v>4FAGV27</v>
          </cell>
        </row>
        <row r="29">
          <cell r="D29" t="str">
            <v>4FAGV28</v>
          </cell>
        </row>
        <row r="30">
          <cell r="D30" t="str">
            <v>4FAGV29</v>
          </cell>
        </row>
        <row r="31">
          <cell r="D31" t="str">
            <v>4FAGV30</v>
          </cell>
        </row>
        <row r="32">
          <cell r="D32" t="str">
            <v>4FAGV31</v>
          </cell>
        </row>
        <row r="33">
          <cell r="D33" t="str">
            <v>4FAGV32</v>
          </cell>
        </row>
        <row r="34">
          <cell r="D34" t="str">
            <v>4FAGV33</v>
          </cell>
        </row>
        <row r="35">
          <cell r="D35" t="str">
            <v>4FAGV34</v>
          </cell>
        </row>
        <row r="36">
          <cell r="D36" t="str">
            <v>4FAGV35</v>
          </cell>
        </row>
        <row r="37">
          <cell r="D37" t="str">
            <v>4FAGV36</v>
          </cell>
        </row>
        <row r="38">
          <cell r="D38" t="str">
            <v>4FAGV37</v>
          </cell>
        </row>
        <row r="39">
          <cell r="D39" t="str">
            <v>4FAGV38</v>
          </cell>
        </row>
        <row r="40">
          <cell r="D40" t="str">
            <v>4FAGV39</v>
          </cell>
        </row>
        <row r="41">
          <cell r="D41" t="str">
            <v>4FAGV40</v>
          </cell>
        </row>
        <row r="42">
          <cell r="D42" t="str">
            <v>4FAGV41</v>
          </cell>
        </row>
        <row r="43">
          <cell r="D43" t="str">
            <v>4FAGV42</v>
          </cell>
        </row>
        <row r="44">
          <cell r="D44" t="str">
            <v>4FAGV43</v>
          </cell>
        </row>
        <row r="45">
          <cell r="D45" t="str">
            <v>4FAGV44</v>
          </cell>
        </row>
        <row r="46">
          <cell r="D46" t="str">
            <v>4FAGV45</v>
          </cell>
        </row>
        <row r="47">
          <cell r="D47" t="str">
            <v>4FAGV46</v>
          </cell>
        </row>
        <row r="48">
          <cell r="D48" t="str">
            <v>4FAGV47</v>
          </cell>
        </row>
        <row r="49">
          <cell r="D49" t="str">
            <v>4FAGV48</v>
          </cell>
        </row>
        <row r="50">
          <cell r="D50" t="str">
            <v>4FAGV49</v>
          </cell>
        </row>
        <row r="51">
          <cell r="D51" t="str">
            <v>4FAGV50</v>
          </cell>
        </row>
        <row r="52">
          <cell r="D52" t="str">
            <v>4FAGV61</v>
          </cell>
        </row>
        <row r="53">
          <cell r="D53" t="str">
            <v>4FAGV62</v>
          </cell>
        </row>
        <row r="54">
          <cell r="D54" t="str">
            <v>4FAGV63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 LIST"/>
      <sheetName val="L3 PMBM"/>
      <sheetName val="L3 OM"/>
      <sheetName val="STK CHECK"/>
      <sheetName val="L3 PM계획"/>
      <sheetName val="STK BM 주기표"/>
      <sheetName val="장기보관CST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G2" t="str">
            <v>3FCSC01</v>
          </cell>
          <cell r="H2" t="str">
            <v>3FVY01</v>
          </cell>
        </row>
        <row r="3">
          <cell r="G3" t="str">
            <v>3FCSC02</v>
          </cell>
          <cell r="H3" t="str">
            <v>3FVY02</v>
          </cell>
        </row>
        <row r="4">
          <cell r="G4" t="str">
            <v>3FCSC03</v>
          </cell>
          <cell r="H4" t="str">
            <v>3FVY03</v>
          </cell>
        </row>
        <row r="5">
          <cell r="G5" t="str">
            <v>3FCSC04</v>
          </cell>
          <cell r="H5" t="str">
            <v>3FVY04</v>
          </cell>
        </row>
        <row r="6">
          <cell r="G6" t="str">
            <v>3FCSC05</v>
          </cell>
          <cell r="H6" t="str">
            <v>3FVY05</v>
          </cell>
        </row>
        <row r="7">
          <cell r="A7" t="str">
            <v>CSC</v>
          </cell>
          <cell r="G7" t="str">
            <v>3FCSC06</v>
          </cell>
          <cell r="H7" t="str">
            <v>3FVY06</v>
          </cell>
        </row>
        <row r="8">
          <cell r="A8" t="str">
            <v>부대설비</v>
          </cell>
          <cell r="G8" t="str">
            <v>3FCSC07</v>
          </cell>
          <cell r="H8" t="str">
            <v>3FVY07</v>
          </cell>
        </row>
        <row r="9">
          <cell r="G9" t="str">
            <v>3FCSC08</v>
          </cell>
          <cell r="H9" t="str">
            <v>3FVY08</v>
          </cell>
        </row>
        <row r="10">
          <cell r="G10" t="str">
            <v>3FCSC09</v>
          </cell>
          <cell r="H10" t="str">
            <v>3FVY09</v>
          </cell>
        </row>
        <row r="11">
          <cell r="G11" t="str">
            <v>3FCSC10</v>
          </cell>
          <cell r="H11" t="str">
            <v>3FVY10</v>
          </cell>
        </row>
        <row r="12">
          <cell r="G12" t="str">
            <v>3FCSC11</v>
          </cell>
          <cell r="H12" t="str">
            <v>3FVY11</v>
          </cell>
        </row>
        <row r="13">
          <cell r="G13" t="str">
            <v>3FCSC12</v>
          </cell>
          <cell r="H13" t="str">
            <v>3FVY12</v>
          </cell>
        </row>
        <row r="14">
          <cell r="G14" t="str">
            <v>3FCSC13</v>
          </cell>
          <cell r="H14" t="str">
            <v>3FVY13</v>
          </cell>
        </row>
        <row r="15">
          <cell r="H15" t="str">
            <v>3FVY14</v>
          </cell>
        </row>
        <row r="16">
          <cell r="H16" t="str">
            <v>3FVY15</v>
          </cell>
        </row>
        <row r="17">
          <cell r="H17" t="str">
            <v>3FVY16</v>
          </cell>
        </row>
        <row r="18">
          <cell r="H18" t="str">
            <v>3FVY17</v>
          </cell>
        </row>
        <row r="19">
          <cell r="H19" t="str">
            <v>3FVY18</v>
          </cell>
        </row>
        <row r="20">
          <cell r="H20" t="str">
            <v>3FDS01</v>
          </cell>
        </row>
        <row r="21">
          <cell r="H21" t="str">
            <v>3FDS03</v>
          </cell>
        </row>
        <row r="22">
          <cell r="H22" t="str">
            <v>3FDS04</v>
          </cell>
        </row>
        <row r="23">
          <cell r="H23" t="str">
            <v>3FCF01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취합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별제권_정리담보권1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설계개선"/>
      <sheetName val="97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2004년관리지표3"/>
      <sheetName val="품의서"/>
      <sheetName val="일위대가(계측기설치)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S Patrol 경로"/>
      <sheetName val="GIS 점검"/>
      <sheetName val="SFA LIFT Patrol 경로"/>
      <sheetName val="SFA LIFT 점검"/>
      <sheetName val="AGV Patrol 경로"/>
      <sheetName val="AGV 점검"/>
      <sheetName val="SFA CONV Patrol 경로"/>
      <sheetName val="DUMPER Patrol 경로"/>
      <sheetName val="DUMPER 점검"/>
      <sheetName val="LGV Patrol 경로"/>
      <sheetName val="LGV 점검"/>
      <sheetName val="적출관리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>
        <row r="2">
          <cell r="A2" t="str">
            <v>STOCKER</v>
          </cell>
          <cell r="B2" t="str">
            <v>6F101</v>
          </cell>
          <cell r="C2" t="str">
            <v>6FLFT01</v>
          </cell>
          <cell r="D2" t="str">
            <v>6FBRG201</v>
          </cell>
          <cell r="G2" t="str">
            <v>6FSD02</v>
          </cell>
        </row>
        <row r="3">
          <cell r="A3" t="str">
            <v>LIFT</v>
          </cell>
          <cell r="B3" t="str">
            <v>6F102</v>
          </cell>
          <cell r="C3" t="str">
            <v>6FLFT02</v>
          </cell>
          <cell r="D3" t="str">
            <v>6FBRG202</v>
          </cell>
          <cell r="G3" t="str">
            <v>6FSD03</v>
          </cell>
        </row>
        <row r="4">
          <cell r="A4" t="str">
            <v>BRGCONV</v>
          </cell>
          <cell r="B4" t="str">
            <v>6F103</v>
          </cell>
          <cell r="C4" t="str">
            <v>6FLFT03</v>
          </cell>
          <cell r="D4" t="str">
            <v>6FBRG203</v>
          </cell>
          <cell r="G4" t="str">
            <v>6FSD04</v>
          </cell>
        </row>
        <row r="5">
          <cell r="A5" t="str">
            <v>CONV</v>
          </cell>
          <cell r="B5" t="str">
            <v>6F104</v>
          </cell>
          <cell r="C5" t="str">
            <v>6FLFT04</v>
          </cell>
          <cell r="D5" t="str">
            <v>6FBRG204</v>
          </cell>
          <cell r="G5" t="str">
            <v>6FSD05</v>
          </cell>
        </row>
        <row r="6">
          <cell r="B6" t="str">
            <v>6F201</v>
          </cell>
          <cell r="C6" t="str">
            <v>6FLFT05</v>
          </cell>
          <cell r="D6" t="str">
            <v>6FBRG205</v>
          </cell>
          <cell r="G6" t="str">
            <v>6FDP01</v>
          </cell>
        </row>
        <row r="7">
          <cell r="B7" t="str">
            <v>6F202</v>
          </cell>
          <cell r="C7" t="str">
            <v>6FLFT06</v>
          </cell>
          <cell r="D7" t="str">
            <v>6FBRG206</v>
          </cell>
          <cell r="G7" t="str">
            <v>6FDP02</v>
          </cell>
        </row>
        <row r="8">
          <cell r="A8" t="str">
            <v>기타</v>
          </cell>
          <cell r="B8" t="str">
            <v>6F203</v>
          </cell>
          <cell r="C8" t="str">
            <v>6FLFT07</v>
          </cell>
          <cell r="D8" t="str">
            <v>6FBRG207</v>
          </cell>
          <cell r="G8" t="str">
            <v>6FDP03</v>
          </cell>
        </row>
        <row r="9">
          <cell r="B9" t="str">
            <v>6F204</v>
          </cell>
          <cell r="C9" t="str">
            <v>6FLFT08</v>
          </cell>
          <cell r="D9" t="str">
            <v>6FBRG208</v>
          </cell>
          <cell r="G9" t="str">
            <v>6FDP04</v>
          </cell>
        </row>
        <row r="10">
          <cell r="B10" t="str">
            <v>6F205</v>
          </cell>
          <cell r="C10" t="str">
            <v>6FLFT09</v>
          </cell>
          <cell r="D10" t="str">
            <v>6FBRG209</v>
          </cell>
          <cell r="G10" t="str">
            <v>6FDP05</v>
          </cell>
        </row>
        <row r="11">
          <cell r="B11" t="str">
            <v>6F206</v>
          </cell>
          <cell r="C11" t="str">
            <v>6FLFT10</v>
          </cell>
          <cell r="D11" t="str">
            <v>6FBRG210</v>
          </cell>
          <cell r="G11" t="str">
            <v>6FDP06</v>
          </cell>
        </row>
        <row r="12">
          <cell r="B12" t="str">
            <v>6F207</v>
          </cell>
          <cell r="C12" t="str">
            <v>6FLFT11</v>
          </cell>
          <cell r="D12" t="str">
            <v>6FBRG211</v>
          </cell>
          <cell r="G12" t="str">
            <v>6FDP07</v>
          </cell>
        </row>
        <row r="13">
          <cell r="B13" t="str">
            <v>6F208</v>
          </cell>
          <cell r="C13" t="str">
            <v>6FLFT12</v>
          </cell>
          <cell r="D13" t="str">
            <v>6FBRG212</v>
          </cell>
          <cell r="G13" t="str">
            <v>6FDP08</v>
          </cell>
        </row>
        <row r="14">
          <cell r="B14" t="str">
            <v>6F209</v>
          </cell>
          <cell r="C14" t="str">
            <v>6FLFT13</v>
          </cell>
          <cell r="D14" t="str">
            <v>6FBRG213</v>
          </cell>
          <cell r="G14" t="str">
            <v>6FDP09</v>
          </cell>
        </row>
        <row r="15">
          <cell r="B15" t="str">
            <v>6F210</v>
          </cell>
          <cell r="C15" t="str">
            <v>6FLFT14</v>
          </cell>
          <cell r="D15" t="str">
            <v>6FBRG214</v>
          </cell>
          <cell r="G15" t="str">
            <v>6FDP56</v>
          </cell>
        </row>
        <row r="16">
          <cell r="B16" t="str">
            <v>6F211</v>
          </cell>
          <cell r="C16" t="str">
            <v>6FLFT15</v>
          </cell>
          <cell r="D16" t="str">
            <v>6FBRG215</v>
          </cell>
          <cell r="G16" t="str">
            <v>6CDP01</v>
          </cell>
        </row>
        <row r="17">
          <cell r="B17" t="str">
            <v>6F212</v>
          </cell>
          <cell r="C17" t="str">
            <v>6FLFT16</v>
          </cell>
          <cell r="D17" t="str">
            <v>6FBRG216</v>
          </cell>
          <cell r="G17" t="str">
            <v>6CDP02</v>
          </cell>
        </row>
        <row r="18">
          <cell r="B18" t="str">
            <v>6F213</v>
          </cell>
          <cell r="C18" t="str">
            <v>6FLFT17</v>
          </cell>
          <cell r="D18" t="str">
            <v>6FBRG217</v>
          </cell>
          <cell r="G18" t="str">
            <v>6FIC01</v>
          </cell>
        </row>
        <row r="19">
          <cell r="B19" t="str">
            <v>6F214</v>
          </cell>
          <cell r="C19" t="str">
            <v>6FLFT18</v>
          </cell>
          <cell r="D19" t="str">
            <v>6FBRG218</v>
          </cell>
          <cell r="G19" t="str">
            <v>6FIC02</v>
          </cell>
        </row>
        <row r="20">
          <cell r="B20" t="str">
            <v>6F215</v>
          </cell>
          <cell r="C20" t="str">
            <v>6FLFT19</v>
          </cell>
          <cell r="D20" t="str">
            <v>6FBRG219</v>
          </cell>
          <cell r="G20" t="str">
            <v>6FIC03</v>
          </cell>
        </row>
        <row r="21">
          <cell r="B21" t="str">
            <v>6F216</v>
          </cell>
          <cell r="D21" t="str">
            <v>6FBRG220</v>
          </cell>
          <cell r="G21" t="str">
            <v>6FIC04</v>
          </cell>
        </row>
        <row r="22">
          <cell r="B22" t="str">
            <v>6F301</v>
          </cell>
          <cell r="D22" t="str">
            <v>6FBRG221</v>
          </cell>
          <cell r="G22" t="str">
            <v>6FIC05</v>
          </cell>
        </row>
        <row r="23">
          <cell r="B23" t="str">
            <v>6F302</v>
          </cell>
          <cell r="D23" t="str">
            <v>6FBRG222</v>
          </cell>
        </row>
        <row r="24">
          <cell r="B24" t="str">
            <v>6F401</v>
          </cell>
          <cell r="D24" t="str">
            <v>6FBRG223</v>
          </cell>
        </row>
        <row r="25">
          <cell r="B25" t="str">
            <v>6F402</v>
          </cell>
          <cell r="D25" t="str">
            <v>6FBRG224</v>
          </cell>
        </row>
        <row r="26">
          <cell r="B26" t="str">
            <v>6F403</v>
          </cell>
          <cell r="D26" t="str">
            <v>6FBRG225</v>
          </cell>
        </row>
        <row r="27">
          <cell r="B27" t="str">
            <v>6F404</v>
          </cell>
          <cell r="D27" t="str">
            <v>6FBRG226</v>
          </cell>
        </row>
        <row r="28">
          <cell r="B28" t="str">
            <v>6F405</v>
          </cell>
          <cell r="D28" t="str">
            <v>6FBRG227</v>
          </cell>
        </row>
        <row r="29">
          <cell r="B29" t="str">
            <v>6F406</v>
          </cell>
          <cell r="D29" t="str">
            <v>6FBRG228</v>
          </cell>
        </row>
        <row r="30">
          <cell r="B30" t="str">
            <v>6F407</v>
          </cell>
          <cell r="D30" t="str">
            <v>6FBRG229</v>
          </cell>
        </row>
        <row r="31">
          <cell r="B31" t="str">
            <v>6F408</v>
          </cell>
          <cell r="D31" t="str">
            <v>6FBRG230</v>
          </cell>
        </row>
        <row r="32">
          <cell r="B32" t="str">
            <v>6F501</v>
          </cell>
          <cell r="D32" t="str">
            <v>6FBRG231</v>
          </cell>
        </row>
        <row r="33">
          <cell r="B33" t="str">
            <v>6F502</v>
          </cell>
          <cell r="D33" t="str">
            <v>6FBRG301</v>
          </cell>
        </row>
        <row r="34">
          <cell r="B34" t="str">
            <v>6F503</v>
          </cell>
          <cell r="D34" t="str">
            <v>6FBRG302</v>
          </cell>
        </row>
        <row r="35">
          <cell r="B35" t="str">
            <v>6F504</v>
          </cell>
          <cell r="D35" t="str">
            <v>6FBRG401</v>
          </cell>
        </row>
        <row r="36">
          <cell r="B36" t="str">
            <v>6F601</v>
          </cell>
          <cell r="D36" t="str">
            <v>6FBRG402</v>
          </cell>
        </row>
        <row r="37">
          <cell r="B37" t="str">
            <v>6F602</v>
          </cell>
          <cell r="D37" t="str">
            <v>6FBRG403</v>
          </cell>
        </row>
        <row r="38">
          <cell r="B38" t="str">
            <v>6F603</v>
          </cell>
          <cell r="D38" t="str">
            <v>6FBRG404</v>
          </cell>
        </row>
        <row r="39">
          <cell r="B39" t="str">
            <v>6F604</v>
          </cell>
          <cell r="D39" t="str">
            <v>6FBRG405</v>
          </cell>
        </row>
        <row r="40">
          <cell r="B40" t="str">
            <v>6F605</v>
          </cell>
          <cell r="D40" t="str">
            <v>6FBRG406</v>
          </cell>
        </row>
        <row r="41">
          <cell r="B41" t="str">
            <v>6F606</v>
          </cell>
          <cell r="D41" t="str">
            <v>6FBRG407</v>
          </cell>
        </row>
        <row r="42">
          <cell r="B42" t="str">
            <v>6F607</v>
          </cell>
          <cell r="D42" t="str">
            <v>6FBRG408</v>
          </cell>
        </row>
        <row r="43">
          <cell r="B43" t="str">
            <v>6F608</v>
          </cell>
          <cell r="D43" t="str">
            <v>6FBRG409</v>
          </cell>
        </row>
        <row r="44">
          <cell r="B44" t="str">
            <v>6F609</v>
          </cell>
          <cell r="D44" t="str">
            <v>6FBRG410</v>
          </cell>
        </row>
        <row r="45">
          <cell r="D45" t="str">
            <v>6FBRG411</v>
          </cell>
        </row>
        <row r="46">
          <cell r="D46" t="str">
            <v>6FBRG412</v>
          </cell>
        </row>
        <row r="47">
          <cell r="D47" t="str">
            <v>6FBRG413</v>
          </cell>
        </row>
        <row r="48">
          <cell r="D48" t="str">
            <v>6FBRG414</v>
          </cell>
        </row>
        <row r="49">
          <cell r="D49" t="str">
            <v>6FBRG415</v>
          </cell>
        </row>
        <row r="50">
          <cell r="D50" t="str">
            <v>6FBRG416</v>
          </cell>
        </row>
        <row r="51">
          <cell r="D51" t="str">
            <v>6FBRG417</v>
          </cell>
        </row>
        <row r="52">
          <cell r="D52" t="str">
            <v>6FBRG418</v>
          </cell>
        </row>
        <row r="53">
          <cell r="D53" t="str">
            <v>6FBRG419</v>
          </cell>
        </row>
        <row r="54">
          <cell r="D54" t="str">
            <v>6FBRG420</v>
          </cell>
        </row>
        <row r="55">
          <cell r="D55" t="str">
            <v>6FBRG421</v>
          </cell>
        </row>
        <row r="56">
          <cell r="D56" t="str">
            <v>6FBRG501</v>
          </cell>
        </row>
        <row r="57">
          <cell r="D57" t="str">
            <v>6FBRG502</v>
          </cell>
        </row>
        <row r="58">
          <cell r="D58" t="str">
            <v>6FBRG503</v>
          </cell>
        </row>
        <row r="59">
          <cell r="D59" t="str">
            <v>6FBRG504</v>
          </cell>
        </row>
        <row r="60">
          <cell r="D60" t="str">
            <v>6FBRG601</v>
          </cell>
        </row>
        <row r="61">
          <cell r="D61" t="str">
            <v>6FBRG602</v>
          </cell>
        </row>
        <row r="62">
          <cell r="D62" t="str">
            <v>6FBRG603</v>
          </cell>
        </row>
        <row r="63">
          <cell r="D63" t="str">
            <v>6FBRG604</v>
          </cell>
        </row>
        <row r="64">
          <cell r="D64" t="str">
            <v>6FBRG605</v>
          </cell>
        </row>
        <row r="65">
          <cell r="D65" t="str">
            <v>6FBRG606</v>
          </cell>
        </row>
        <row r="66">
          <cell r="D66" t="str">
            <v>6FBRG607</v>
          </cell>
        </row>
        <row r="67">
          <cell r="D67" t="str">
            <v>6FBRG608</v>
          </cell>
        </row>
        <row r="68">
          <cell r="D68" t="str">
            <v>6FBRG609</v>
          </cell>
        </row>
        <row r="69">
          <cell r="D69" t="str">
            <v>6FBRG610</v>
          </cell>
        </row>
        <row r="70">
          <cell r="D70" t="str">
            <v>6FBRG611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#1-DAY "/>
      <sheetName val="ZONE#2-SW"/>
      <sheetName val="ZONE#3-GY"/>
      <sheetName val="MML AGV 일일 PATROL"/>
      <sheetName val="적출관리"/>
      <sheetName val="PM계획"/>
      <sheetName val="PM 차트 DAY"/>
      <sheetName val="PM 차트 GY"/>
      <sheetName val="AGV 5분 Cleaning"/>
      <sheetName val="CLEAN세부내용"/>
      <sheetName val="CLEAN계획"/>
      <sheetName val="BATTERY"/>
      <sheetName val="BATTERY 효율지표"/>
      <sheetName val="Cell Check"/>
      <sheetName val="PROCESS"/>
      <sheetName val="변경점관리"/>
      <sheetName val="소모품교체"/>
      <sheetName val="Bumper"/>
      <sheetName val="주행부"/>
      <sheetName val="Harmonic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AGV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 LIST"/>
      <sheetName val="L3 PMBM"/>
      <sheetName val="L3 OM"/>
      <sheetName val="STK CHECK"/>
      <sheetName val="L3 PM계획"/>
      <sheetName val="STK BM 주기표"/>
      <sheetName val="장기보관CST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2">
          <cell r="B2" t="str">
            <v>4FAGV01</v>
          </cell>
          <cell r="C2" t="str">
            <v>4FS101</v>
          </cell>
          <cell r="D2" t="str">
            <v>4FDP01</v>
          </cell>
          <cell r="E2" t="str">
            <v>MAINT ROOM</v>
          </cell>
        </row>
        <row r="3">
          <cell r="B3" t="str">
            <v>4FAGV02</v>
          </cell>
          <cell r="C3" t="str">
            <v>4FS102</v>
          </cell>
          <cell r="D3" t="str">
            <v>4FCLL01</v>
          </cell>
          <cell r="E3" t="str">
            <v>PART'S ROOM(A)</v>
          </cell>
        </row>
        <row r="4">
          <cell r="B4" t="str">
            <v>4FAGV03</v>
          </cell>
          <cell r="C4" t="str">
            <v>4FS103</v>
          </cell>
          <cell r="D4" t="str">
            <v>4FCLL02</v>
          </cell>
          <cell r="E4" t="str">
            <v>PART'S ROOM(B)</v>
          </cell>
        </row>
        <row r="5">
          <cell r="B5" t="str">
            <v>4FAGV04</v>
          </cell>
          <cell r="C5" t="str">
            <v>4FS104</v>
          </cell>
          <cell r="D5" t="str">
            <v>4FVY01</v>
          </cell>
          <cell r="E5" t="str">
            <v>PM장소(STK06)</v>
          </cell>
        </row>
        <row r="6">
          <cell r="B6" t="str">
            <v>4FAGV05</v>
          </cell>
          <cell r="C6" t="str">
            <v>4FS105</v>
          </cell>
          <cell r="D6" t="str">
            <v>4FVY03</v>
          </cell>
          <cell r="E6" t="str">
            <v>PM장소(STK07)</v>
          </cell>
        </row>
        <row r="7">
          <cell r="B7" t="str">
            <v>4FAGV06</v>
          </cell>
          <cell r="C7" t="str">
            <v>4FS106</v>
          </cell>
          <cell r="D7" t="str">
            <v>4FVY04</v>
          </cell>
          <cell r="E7" t="str">
            <v>기타</v>
          </cell>
        </row>
        <row r="8">
          <cell r="B8" t="str">
            <v>4FAGV07</v>
          </cell>
          <cell r="C8" t="str">
            <v>4FS107</v>
          </cell>
        </row>
        <row r="9">
          <cell r="B9" t="str">
            <v>4FAGV08</v>
          </cell>
          <cell r="C9" t="str">
            <v>4LS301</v>
          </cell>
        </row>
        <row r="10">
          <cell r="B10" t="str">
            <v>4FAGV09</v>
          </cell>
          <cell r="C10" t="str">
            <v>4LS302</v>
          </cell>
        </row>
        <row r="11">
          <cell r="B11" t="str">
            <v>4FAGV10</v>
          </cell>
          <cell r="C11" t="str">
            <v>4LS303</v>
          </cell>
        </row>
        <row r="12">
          <cell r="B12" t="str">
            <v>4FAGV11</v>
          </cell>
          <cell r="C12" t="str">
            <v>4LS304</v>
          </cell>
        </row>
        <row r="13">
          <cell r="B13" t="str">
            <v>4FAGV12</v>
          </cell>
          <cell r="C13" t="str">
            <v>4LS305</v>
          </cell>
        </row>
        <row r="14">
          <cell r="B14" t="str">
            <v>4FAGV13</v>
          </cell>
          <cell r="C14" t="str">
            <v>4LS306</v>
          </cell>
        </row>
        <row r="15">
          <cell r="B15" t="str">
            <v>4FAGV14</v>
          </cell>
          <cell r="C15" t="str">
            <v>4LS307</v>
          </cell>
        </row>
        <row r="16">
          <cell r="B16" t="str">
            <v>4FAGV15</v>
          </cell>
        </row>
        <row r="17">
          <cell r="B17" t="str">
            <v>4FAGV16</v>
          </cell>
        </row>
        <row r="18">
          <cell r="B18" t="str">
            <v>4FAGV17</v>
          </cell>
        </row>
        <row r="19">
          <cell r="B19" t="str">
            <v>4FAGV18</v>
          </cell>
        </row>
        <row r="20">
          <cell r="B20" t="str">
            <v>4FAGV19</v>
          </cell>
        </row>
        <row r="21">
          <cell r="B21" t="str">
            <v>4FAGV20</v>
          </cell>
        </row>
        <row r="22">
          <cell r="B22" t="str">
            <v>4FAGV21</v>
          </cell>
        </row>
        <row r="23">
          <cell r="B23" t="str">
            <v>4FAGV22</v>
          </cell>
        </row>
        <row r="24">
          <cell r="B24" t="str">
            <v>4FAGV23</v>
          </cell>
        </row>
        <row r="25">
          <cell r="B25" t="str">
            <v>4FAGV24</v>
          </cell>
        </row>
        <row r="26">
          <cell r="B26" t="str">
            <v>4FAGV25</v>
          </cell>
        </row>
        <row r="27">
          <cell r="B27" t="str">
            <v>4FAGV26</v>
          </cell>
        </row>
        <row r="28">
          <cell r="B28" t="str">
            <v>4FAGV27</v>
          </cell>
        </row>
        <row r="29">
          <cell r="B29" t="str">
            <v>4FAGV28</v>
          </cell>
        </row>
        <row r="30">
          <cell r="B30" t="str">
            <v>4FAGV29</v>
          </cell>
        </row>
        <row r="31">
          <cell r="B31" t="str">
            <v>4FAGV30</v>
          </cell>
        </row>
        <row r="32">
          <cell r="B32" t="str">
            <v>4FAGV31</v>
          </cell>
        </row>
        <row r="33">
          <cell r="B33" t="str">
            <v>4FAGV32</v>
          </cell>
        </row>
        <row r="34">
          <cell r="B34" t="str">
            <v>4FAGV33</v>
          </cell>
        </row>
        <row r="35">
          <cell r="B35" t="str">
            <v>4FAGV34</v>
          </cell>
        </row>
        <row r="36">
          <cell r="B36" t="str">
            <v>4FAGV35</v>
          </cell>
        </row>
        <row r="37">
          <cell r="B37" t="str">
            <v>4FAGV36</v>
          </cell>
        </row>
        <row r="38">
          <cell r="B38" t="str">
            <v>4FAGV37</v>
          </cell>
        </row>
        <row r="39">
          <cell r="B39" t="str">
            <v>4FAGV38</v>
          </cell>
        </row>
        <row r="40">
          <cell r="B40" t="str">
            <v>4FAGV39</v>
          </cell>
        </row>
        <row r="41">
          <cell r="B41" t="str">
            <v>4FAGV40</v>
          </cell>
        </row>
        <row r="42">
          <cell r="B42" t="str">
            <v>4FAGV41</v>
          </cell>
        </row>
        <row r="43">
          <cell r="B43" t="str">
            <v>4FAGV42</v>
          </cell>
        </row>
        <row r="44">
          <cell r="B44" t="str">
            <v>4FAGV43</v>
          </cell>
        </row>
        <row r="45">
          <cell r="B45" t="str">
            <v>4FAGV44</v>
          </cell>
        </row>
        <row r="46">
          <cell r="B46" t="str">
            <v>4FAGV45</v>
          </cell>
        </row>
        <row r="47">
          <cell r="B47" t="str">
            <v>4FAGV46</v>
          </cell>
        </row>
        <row r="48">
          <cell r="B48" t="str">
            <v>4FAGV47</v>
          </cell>
        </row>
        <row r="49">
          <cell r="B49" t="str">
            <v>4FAGV61</v>
          </cell>
        </row>
        <row r="50">
          <cell r="B50" t="str">
            <v>4FAGV62</v>
          </cell>
        </row>
        <row r="51">
          <cell r="B51" t="str">
            <v>4FAGV63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계"/>
      <sheetName val="적출관리"/>
      <sheetName val="DB"/>
    </sheetNames>
    <sheetDataSet>
      <sheetData sheetId="0" refreshError="1"/>
      <sheetData sheetId="1" refreshError="1"/>
      <sheetData sheetId="2">
        <row r="2">
          <cell r="F2" t="str">
            <v>COMPUTER</v>
          </cell>
        </row>
        <row r="3">
          <cell r="F3" t="str">
            <v>게시판</v>
          </cell>
        </row>
        <row r="4">
          <cell r="F4" t="str">
            <v>공구함</v>
          </cell>
        </row>
        <row r="5">
          <cell r="F5" t="str">
            <v>기타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PAN"/>
      <sheetName val="상정안건"/>
      <sheetName val="9609추"/>
      <sheetName val="A"/>
      <sheetName val="4-3-1）采购明细-铝型材"/>
      <sheetName val="별제권_정리담보권"/>
      <sheetName val="Par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시나리오"/>
      <sheetName val="PM계획"/>
      <sheetName val="ZONE#1 "/>
      <sheetName val="ZONE#2 "/>
      <sheetName val="ZONE#3"/>
      <sheetName val="특이사항-AGV"/>
      <sheetName val="적출관리"/>
      <sheetName val="PROCESS"/>
      <sheetName val="변경점관리"/>
      <sheetName val="BATTERY"/>
      <sheetName val="효율지표"/>
      <sheetName val="Cell Check"/>
      <sheetName val="CLEAN계획"/>
      <sheetName val="CLEAN세부내용"/>
      <sheetName val="소모품교체"/>
      <sheetName val="주행부"/>
      <sheetName val="Bumper"/>
      <sheetName val="기류측정"/>
      <sheetName val="AGV 5분 Cleaning"/>
      <sheetName val="Harmonic"/>
      <sheetName val="DB"/>
      <sheetName val="L4 물류파트 업무일지(02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AGV</v>
          </cell>
          <cell r="B2" t="str">
            <v>4FAGV01</v>
          </cell>
          <cell r="C2" t="str">
            <v>4FS101</v>
          </cell>
          <cell r="D2" t="str">
            <v>4FDP01</v>
          </cell>
          <cell r="E2" t="str">
            <v>PART'S ROOM(11)</v>
          </cell>
          <cell r="F2" t="str">
            <v>COMPUTER</v>
          </cell>
        </row>
        <row r="3">
          <cell r="A3" t="str">
            <v>STOCKER</v>
          </cell>
          <cell r="B3" t="str">
            <v>4FAGV02</v>
          </cell>
          <cell r="C3" t="str">
            <v>4FS102</v>
          </cell>
          <cell r="D3" t="str">
            <v>4FCLL01</v>
          </cell>
          <cell r="E3" t="str">
            <v>PART'S ROOM(12)</v>
          </cell>
          <cell r="F3" t="str">
            <v>게시판</v>
          </cell>
        </row>
        <row r="4">
          <cell r="A4" t="str">
            <v>부대설비</v>
          </cell>
          <cell r="B4" t="str">
            <v>4FAGV03</v>
          </cell>
          <cell r="C4" t="str">
            <v>4FS103</v>
          </cell>
          <cell r="D4" t="str">
            <v>4FCLL02</v>
          </cell>
          <cell r="E4" t="str">
            <v>PM장소(STK06)</v>
          </cell>
          <cell r="F4" t="str">
            <v>공구함</v>
          </cell>
        </row>
        <row r="5">
          <cell r="A5" t="str">
            <v>기타</v>
          </cell>
          <cell r="B5" t="str">
            <v>4FAGV04</v>
          </cell>
          <cell r="C5" t="str">
            <v>4FS104</v>
          </cell>
          <cell r="D5" t="str">
            <v>4FVY01</v>
          </cell>
          <cell r="E5" t="str">
            <v>PM장소(STK07)</v>
          </cell>
          <cell r="F5" t="str">
            <v>기타</v>
          </cell>
        </row>
        <row r="6">
          <cell r="A6" t="str">
            <v>상황실</v>
          </cell>
          <cell r="B6" t="str">
            <v>4FAGV05</v>
          </cell>
          <cell r="C6" t="str">
            <v>4FS105</v>
          </cell>
          <cell r="D6" t="str">
            <v>4FVY03</v>
          </cell>
          <cell r="E6" t="str">
            <v>기타</v>
          </cell>
        </row>
        <row r="7">
          <cell r="B7" t="str">
            <v>4FAGV06</v>
          </cell>
          <cell r="C7" t="str">
            <v>4FS106</v>
          </cell>
          <cell r="D7" t="str">
            <v>4FVY04</v>
          </cell>
        </row>
        <row r="8">
          <cell r="B8" t="str">
            <v>4FAGV07</v>
          </cell>
          <cell r="C8" t="str">
            <v>4FS107</v>
          </cell>
        </row>
        <row r="9">
          <cell r="B9" t="str">
            <v>4FAGV08</v>
          </cell>
          <cell r="C9" t="str">
            <v>4FS108</v>
          </cell>
        </row>
        <row r="10">
          <cell r="B10" t="str">
            <v>4FAGV09</v>
          </cell>
          <cell r="C10" t="str">
            <v>4FS109</v>
          </cell>
        </row>
        <row r="11">
          <cell r="B11" t="str">
            <v>4FAGV10</v>
          </cell>
          <cell r="C11" t="str">
            <v>4FS110</v>
          </cell>
        </row>
        <row r="12">
          <cell r="B12" t="str">
            <v>4FAGV11</v>
          </cell>
          <cell r="C12" t="str">
            <v>4FS111</v>
          </cell>
        </row>
        <row r="13">
          <cell r="B13" t="str">
            <v>4FAGV12</v>
          </cell>
          <cell r="C13" t="str">
            <v>4FS112</v>
          </cell>
        </row>
        <row r="14">
          <cell r="B14" t="str">
            <v>4FAGV13</v>
          </cell>
          <cell r="C14" t="str">
            <v>4LS301</v>
          </cell>
        </row>
        <row r="15">
          <cell r="B15" t="str">
            <v>4FAGV14</v>
          </cell>
          <cell r="C15" t="str">
            <v>4LS302</v>
          </cell>
        </row>
        <row r="16">
          <cell r="B16" t="str">
            <v>4FAGV15</v>
          </cell>
        </row>
        <row r="17">
          <cell r="B17" t="str">
            <v>4FAGV16</v>
          </cell>
        </row>
        <row r="18">
          <cell r="B18" t="str">
            <v>4FAGV17</v>
          </cell>
        </row>
        <row r="19">
          <cell r="B19" t="str">
            <v>4FAGV18</v>
          </cell>
        </row>
        <row r="20">
          <cell r="B20" t="str">
            <v>4FAGV19</v>
          </cell>
        </row>
        <row r="21">
          <cell r="B21" t="str">
            <v>4FAGV20</v>
          </cell>
        </row>
        <row r="22">
          <cell r="B22" t="str">
            <v>4FAGV21</v>
          </cell>
        </row>
        <row r="23">
          <cell r="B23" t="str">
            <v>4FAGV22</v>
          </cell>
        </row>
        <row r="24">
          <cell r="B24" t="str">
            <v>4FAGV23</v>
          </cell>
        </row>
        <row r="25">
          <cell r="B25" t="str">
            <v>4FAGV24</v>
          </cell>
        </row>
        <row r="26">
          <cell r="B26" t="str">
            <v>4FAGV25</v>
          </cell>
        </row>
        <row r="27">
          <cell r="B27" t="str">
            <v>4FAGV26</v>
          </cell>
        </row>
        <row r="28">
          <cell r="B28" t="str">
            <v>4FAGV27</v>
          </cell>
        </row>
        <row r="29">
          <cell r="B29" t="str">
            <v>4FAGV28</v>
          </cell>
        </row>
        <row r="30">
          <cell r="B30" t="str">
            <v>4FAGV29</v>
          </cell>
        </row>
        <row r="31">
          <cell r="B31" t="str">
            <v>4FAGV30</v>
          </cell>
        </row>
        <row r="32">
          <cell r="B32" t="str">
            <v>4FAGV31</v>
          </cell>
        </row>
        <row r="33">
          <cell r="B33" t="str">
            <v>4FAGV32</v>
          </cell>
        </row>
        <row r="34">
          <cell r="B34" t="str">
            <v>4FAGV33</v>
          </cell>
        </row>
        <row r="35">
          <cell r="B35" t="str">
            <v>4FAGV34</v>
          </cell>
        </row>
        <row r="36">
          <cell r="B36" t="str">
            <v>4FAGV35</v>
          </cell>
        </row>
        <row r="37">
          <cell r="B37" t="str">
            <v>4FAGV36</v>
          </cell>
        </row>
        <row r="38">
          <cell r="B38" t="str">
            <v>4FAGV37</v>
          </cell>
        </row>
        <row r="39">
          <cell r="B39" t="str">
            <v>4FAGV38</v>
          </cell>
        </row>
        <row r="40">
          <cell r="B40" t="str">
            <v>4FAGV39</v>
          </cell>
        </row>
        <row r="41">
          <cell r="B41" t="str">
            <v>4FAGV40</v>
          </cell>
        </row>
        <row r="42">
          <cell r="B42" t="str">
            <v>4FAGV41</v>
          </cell>
        </row>
        <row r="43">
          <cell r="B43" t="str">
            <v>4FAGV42</v>
          </cell>
        </row>
        <row r="44">
          <cell r="B44" t="str">
            <v>4FAGV43</v>
          </cell>
        </row>
        <row r="45">
          <cell r="B45" t="str">
            <v>4FAGV44</v>
          </cell>
        </row>
        <row r="46">
          <cell r="B46" t="str">
            <v>4FAGV45</v>
          </cell>
        </row>
        <row r="47">
          <cell r="B47" t="str">
            <v>4FAGV46</v>
          </cell>
        </row>
        <row r="48">
          <cell r="B48" t="str">
            <v>4FAGV47</v>
          </cell>
        </row>
        <row r="49">
          <cell r="B49" t="str">
            <v>4FAGV61</v>
          </cell>
        </row>
        <row r="50">
          <cell r="B50" t="str">
            <v>4FAGV62</v>
          </cell>
        </row>
        <row r="51">
          <cell r="B51" t="str">
            <v>4FAGV63</v>
          </cell>
        </row>
      </sheetData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  <sheetName val="dV&amp;Cl"/>
      <sheetName val="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시간계획"/>
      <sheetName val="Para."/>
      <sheetName val="Cgs계산값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  <sheetName val="제조_경영"/>
      <sheetName val="BASE_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교각1"/>
      <sheetName val="법인세등 (2)"/>
      <sheetName val="(3)Product mix"/>
      <sheetName val="STROKE별 단가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  <sheetName val="MS Jan_target(1215)"/>
      <sheetName val="DB"/>
      <sheetName val="98연계표"/>
      <sheetName val="변수"/>
      <sheetName val="dV&amp;Cl"/>
      <sheetName val="CAP"/>
      <sheetName val="R"/>
      <sheetName val="별제권_정리담보권"/>
      <sheetName val="X13"/>
      <sheetName val="Sapphi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시나리오"/>
      <sheetName val="PM계획"/>
      <sheetName val="ZONE#1 "/>
      <sheetName val="ZONE#2 "/>
      <sheetName val="ZONE#3"/>
      <sheetName val="특이사항-AGV"/>
      <sheetName val="적출관리"/>
      <sheetName val="PROCESS"/>
      <sheetName val="변경점관리"/>
      <sheetName val="BATTERY"/>
      <sheetName val="효율지표"/>
      <sheetName val="Cell Check"/>
      <sheetName val="CLEAN계획"/>
      <sheetName val="CLEAN세부내용"/>
      <sheetName val="소모품교체"/>
      <sheetName val="주행부"/>
      <sheetName val="Bumper"/>
      <sheetName val="Harmonic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AGV</v>
          </cell>
        </row>
        <row r="6">
          <cell r="A6" t="str">
            <v>상황실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INPUTS"/>
      <sheetName val="MS_Out"/>
      <sheetName val="1212 Shipping schedule"/>
      <sheetName val="분류표"/>
      <sheetName val="interlock 현황"/>
      <sheetName val="종목코드"/>
      <sheetName val="변압94"/>
      <sheetName val="00-03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그래프"/>
      <sheetName val="계획대비 실행표"/>
      <sheetName val="A1 LINE MAXIMO Cleaning 계획표 "/>
      <sheetName val="T7-1 Error Log"/>
      <sheetName val="Error DB"/>
      <sheetName val="MEM수율입고"/>
      <sheetName val="interlock 현황"/>
    </sheetNames>
    <sheetDataSet>
      <sheetData sheetId="0"/>
      <sheetData sheetId="1">
        <row r="6">
          <cell r="E6" t="str">
            <v>1일</v>
          </cell>
          <cell r="G6" t="str">
            <v>2일</v>
          </cell>
          <cell r="I6" t="str">
            <v>3일</v>
          </cell>
          <cell r="K6" t="str">
            <v>4일</v>
          </cell>
          <cell r="M6" t="str">
            <v>5일</v>
          </cell>
          <cell r="O6" t="str">
            <v>6일</v>
          </cell>
          <cell r="Q6" t="str">
            <v>7일</v>
          </cell>
          <cell r="S6" t="str">
            <v>8일</v>
          </cell>
          <cell r="U6" t="str">
            <v>9일</v>
          </cell>
          <cell r="W6" t="str">
            <v>10일</v>
          </cell>
          <cell r="Y6" t="str">
            <v>11일</v>
          </cell>
          <cell r="AA6" t="str">
            <v>12일</v>
          </cell>
          <cell r="AC6" t="str">
            <v>13일</v>
          </cell>
          <cell r="AE6" t="str">
            <v>14일</v>
          </cell>
          <cell r="AG6" t="str">
            <v>15일</v>
          </cell>
          <cell r="AI6" t="str">
            <v>16일</v>
          </cell>
          <cell r="AK6" t="str">
            <v>17일</v>
          </cell>
          <cell r="AM6" t="str">
            <v>18일</v>
          </cell>
          <cell r="AO6" t="str">
            <v>19일</v>
          </cell>
          <cell r="AQ6" t="str">
            <v>20일</v>
          </cell>
          <cell r="AS6" t="str">
            <v>21일</v>
          </cell>
          <cell r="AU6" t="str">
            <v>22일</v>
          </cell>
          <cell r="AW6" t="str">
            <v>23일</v>
          </cell>
          <cell r="AY6" t="str">
            <v>24일</v>
          </cell>
          <cell r="BA6" t="str">
            <v>25일</v>
          </cell>
          <cell r="BC6" t="str">
            <v>26일</v>
          </cell>
          <cell r="BE6" t="str">
            <v>27일</v>
          </cell>
          <cell r="BG6" t="str">
            <v>28일</v>
          </cell>
          <cell r="BI6" t="str">
            <v>29일</v>
          </cell>
          <cell r="BK6" t="str">
            <v>30일</v>
          </cell>
          <cell r="BM6" t="str">
            <v>31일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래프"/>
      <sheetName val="일일 AGV현황 그래프"/>
      <sheetName val="상세분석"/>
      <sheetName val="interlock 현황"/>
      <sheetName val="1LOOP 설비"/>
      <sheetName val="2LOOP 설비"/>
      <sheetName val="3LOOP 설비"/>
      <sheetName val="4LOOP 설비"/>
      <sheetName val="5LOOP 설비"/>
      <sheetName val="6LOOP 설비"/>
      <sheetName val="7LOOP 설비"/>
      <sheetName val="8LOOP 설비"/>
      <sheetName val="10LOOP 설비"/>
      <sheetName val="12LOOP 설비 "/>
      <sheetName val="13LOOP 설비"/>
      <sheetName val="14LOOP 설비"/>
      <sheetName val="16LOOP 설비"/>
      <sheetName val="MEM수율입고"/>
      <sheetName val="OM성 ERROR"/>
      <sheetName val="출하생산일보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DB"/>
      <sheetName val="UH_원장-cell-module"/>
      <sheetName val="T7-1 Error Log"/>
      <sheetName val="Error DB"/>
    </sheetNames>
    <sheetDataSet>
      <sheetData sheetId="0"/>
      <sheetData sheetId="1" refreshError="1">
        <row r="2">
          <cell r="D2">
            <v>4</v>
          </cell>
        </row>
        <row r="3">
          <cell r="D3">
            <v>2</v>
          </cell>
        </row>
        <row r="4">
          <cell r="D4">
            <v>5</v>
          </cell>
        </row>
        <row r="5">
          <cell r="D5">
            <v>6</v>
          </cell>
        </row>
        <row r="6">
          <cell r="D6">
            <v>17</v>
          </cell>
        </row>
        <row r="7">
          <cell r="D7">
            <v>32</v>
          </cell>
        </row>
        <row r="8">
          <cell r="D8">
            <v>12</v>
          </cell>
        </row>
        <row r="9">
          <cell r="D9">
            <v>11</v>
          </cell>
        </row>
        <row r="10">
          <cell r="D10">
            <v>5</v>
          </cell>
        </row>
        <row r="11">
          <cell r="D11">
            <v>9</v>
          </cell>
        </row>
        <row r="12">
          <cell r="D12">
            <v>6</v>
          </cell>
        </row>
        <row r="13">
          <cell r="D13">
            <v>1</v>
          </cell>
        </row>
        <row r="14">
          <cell r="D14">
            <v>4</v>
          </cell>
        </row>
        <row r="15">
          <cell r="D15">
            <v>7</v>
          </cell>
        </row>
        <row r="16">
          <cell r="D16">
            <v>5</v>
          </cell>
        </row>
        <row r="17">
          <cell r="D17">
            <v>3</v>
          </cell>
        </row>
        <row r="18">
          <cell r="D18">
            <v>23</v>
          </cell>
        </row>
        <row r="19">
          <cell r="D19">
            <v>4</v>
          </cell>
        </row>
        <row r="20">
          <cell r="D20">
            <v>9</v>
          </cell>
        </row>
        <row r="21">
          <cell r="D21">
            <v>6</v>
          </cell>
        </row>
        <row r="22">
          <cell r="D22">
            <v>5</v>
          </cell>
        </row>
        <row r="23">
          <cell r="D23">
            <v>0</v>
          </cell>
        </row>
        <row r="24">
          <cell r="D24">
            <v>4</v>
          </cell>
        </row>
        <row r="25">
          <cell r="D25">
            <v>10</v>
          </cell>
        </row>
        <row r="26">
          <cell r="D26">
            <v>3</v>
          </cell>
        </row>
        <row r="27">
          <cell r="D27">
            <v>3</v>
          </cell>
        </row>
        <row r="28">
          <cell r="D28">
            <v>8</v>
          </cell>
        </row>
        <row r="29">
          <cell r="D29">
            <v>4</v>
          </cell>
        </row>
        <row r="30">
          <cell r="D30">
            <v>5</v>
          </cell>
        </row>
        <row r="31">
          <cell r="D31">
            <v>7</v>
          </cell>
        </row>
        <row r="32">
          <cell r="D32">
            <v>15</v>
          </cell>
        </row>
        <row r="33">
          <cell r="D33">
            <v>4</v>
          </cell>
        </row>
        <row r="34">
          <cell r="D34">
            <v>6</v>
          </cell>
        </row>
        <row r="35">
          <cell r="D35">
            <v>4</v>
          </cell>
        </row>
        <row r="36">
          <cell r="D36">
            <v>19</v>
          </cell>
        </row>
        <row r="37">
          <cell r="D37">
            <v>0</v>
          </cell>
        </row>
        <row r="38">
          <cell r="D38">
            <v>1</v>
          </cell>
        </row>
        <row r="39">
          <cell r="D39">
            <v>13</v>
          </cell>
        </row>
        <row r="40">
          <cell r="D40">
            <v>25</v>
          </cell>
        </row>
        <row r="41">
          <cell r="D41">
            <v>18</v>
          </cell>
        </row>
        <row r="42">
          <cell r="D42">
            <v>0</v>
          </cell>
        </row>
        <row r="43">
          <cell r="D43">
            <v>2</v>
          </cell>
        </row>
        <row r="44">
          <cell r="D44">
            <v>26</v>
          </cell>
        </row>
        <row r="45">
          <cell r="D45">
            <v>3</v>
          </cell>
        </row>
        <row r="46">
          <cell r="D46">
            <v>17</v>
          </cell>
        </row>
        <row r="47">
          <cell r="D47">
            <v>12</v>
          </cell>
        </row>
        <row r="48">
          <cell r="D48">
            <v>4</v>
          </cell>
        </row>
        <row r="49">
          <cell r="D49">
            <v>2</v>
          </cell>
        </row>
        <row r="50">
          <cell r="D50">
            <v>14</v>
          </cell>
        </row>
        <row r="51">
          <cell r="D51">
            <v>7</v>
          </cell>
        </row>
        <row r="52">
          <cell r="D52">
            <v>8</v>
          </cell>
        </row>
        <row r="53">
          <cell r="D53">
            <v>3</v>
          </cell>
        </row>
        <row r="54">
          <cell r="D54">
            <v>10</v>
          </cell>
        </row>
        <row r="55">
          <cell r="D55">
            <v>14</v>
          </cell>
        </row>
        <row r="56">
          <cell r="D56">
            <v>6</v>
          </cell>
        </row>
        <row r="57">
          <cell r="D57">
            <v>4</v>
          </cell>
        </row>
        <row r="58">
          <cell r="D58">
            <v>4</v>
          </cell>
        </row>
        <row r="59">
          <cell r="D59">
            <v>2</v>
          </cell>
        </row>
        <row r="60">
          <cell r="D60">
            <v>15</v>
          </cell>
        </row>
        <row r="61">
          <cell r="D61">
            <v>12</v>
          </cell>
        </row>
        <row r="62">
          <cell r="D62">
            <v>8</v>
          </cell>
        </row>
        <row r="63">
          <cell r="D63">
            <v>2</v>
          </cell>
        </row>
        <row r="64">
          <cell r="D64">
            <v>3</v>
          </cell>
        </row>
        <row r="65">
          <cell r="D65">
            <v>6</v>
          </cell>
        </row>
        <row r="66">
          <cell r="D66">
            <v>10</v>
          </cell>
        </row>
        <row r="67">
          <cell r="D67">
            <v>7</v>
          </cell>
        </row>
        <row r="68">
          <cell r="D68">
            <v>7</v>
          </cell>
        </row>
        <row r="69">
          <cell r="D69">
            <v>22</v>
          </cell>
        </row>
        <row r="70">
          <cell r="D70">
            <v>4</v>
          </cell>
        </row>
        <row r="71">
          <cell r="D71">
            <v>1</v>
          </cell>
        </row>
        <row r="72">
          <cell r="D72">
            <v>3</v>
          </cell>
        </row>
        <row r="73">
          <cell r="D73">
            <v>4</v>
          </cell>
        </row>
        <row r="74">
          <cell r="D74">
            <v>9</v>
          </cell>
        </row>
        <row r="75">
          <cell r="D75">
            <v>11</v>
          </cell>
        </row>
        <row r="76">
          <cell r="D76">
            <v>19</v>
          </cell>
        </row>
        <row r="77">
          <cell r="D77">
            <v>2</v>
          </cell>
        </row>
        <row r="78">
          <cell r="D78">
            <v>4</v>
          </cell>
        </row>
        <row r="79">
          <cell r="D79">
            <v>3</v>
          </cell>
        </row>
        <row r="80">
          <cell r="D80">
            <v>5</v>
          </cell>
        </row>
        <row r="81">
          <cell r="D81">
            <v>9</v>
          </cell>
        </row>
        <row r="82">
          <cell r="D82">
            <v>6</v>
          </cell>
        </row>
        <row r="83">
          <cell r="D83">
            <v>5</v>
          </cell>
        </row>
        <row r="84">
          <cell r="D84">
            <v>9</v>
          </cell>
        </row>
        <row r="85">
          <cell r="D85">
            <v>2</v>
          </cell>
        </row>
        <row r="86">
          <cell r="D86">
            <v>15</v>
          </cell>
        </row>
        <row r="87">
          <cell r="D87">
            <v>2</v>
          </cell>
        </row>
        <row r="88">
          <cell r="D88">
            <v>1</v>
          </cell>
        </row>
        <row r="89">
          <cell r="D89">
            <v>3</v>
          </cell>
        </row>
        <row r="90">
          <cell r="D90">
            <v>7</v>
          </cell>
        </row>
        <row r="91">
          <cell r="D91">
            <v>25</v>
          </cell>
        </row>
        <row r="92">
          <cell r="D92">
            <v>16</v>
          </cell>
        </row>
        <row r="93">
          <cell r="D93">
            <v>4</v>
          </cell>
        </row>
        <row r="94">
          <cell r="D94">
            <v>2</v>
          </cell>
        </row>
        <row r="95">
          <cell r="D95">
            <v>16</v>
          </cell>
        </row>
        <row r="96">
          <cell r="D96">
            <v>4</v>
          </cell>
        </row>
        <row r="97">
          <cell r="D97">
            <v>4</v>
          </cell>
        </row>
        <row r="98">
          <cell r="D98">
            <v>1</v>
          </cell>
        </row>
        <row r="99">
          <cell r="D99">
            <v>313</v>
          </cell>
        </row>
        <row r="100">
          <cell r="D100">
            <v>6</v>
          </cell>
        </row>
        <row r="101">
          <cell r="D101">
            <v>5</v>
          </cell>
        </row>
        <row r="102">
          <cell r="D102">
            <v>4</v>
          </cell>
        </row>
        <row r="103">
          <cell r="D103">
            <v>7</v>
          </cell>
        </row>
        <row r="104">
          <cell r="D104">
            <v>15</v>
          </cell>
        </row>
        <row r="105">
          <cell r="D105">
            <v>5</v>
          </cell>
        </row>
        <row r="106">
          <cell r="D106">
            <v>14</v>
          </cell>
        </row>
        <row r="107">
          <cell r="D107">
            <v>8</v>
          </cell>
        </row>
        <row r="108">
          <cell r="D108">
            <v>3</v>
          </cell>
        </row>
        <row r="109">
          <cell r="D109">
            <v>0</v>
          </cell>
        </row>
        <row r="110">
          <cell r="D110">
            <v>2</v>
          </cell>
        </row>
        <row r="111">
          <cell r="D111">
            <v>9</v>
          </cell>
        </row>
        <row r="112">
          <cell r="D112">
            <v>8</v>
          </cell>
        </row>
        <row r="113">
          <cell r="D113">
            <v>29</v>
          </cell>
        </row>
        <row r="114">
          <cell r="D114">
            <v>13</v>
          </cell>
        </row>
        <row r="115">
          <cell r="D115">
            <v>2</v>
          </cell>
        </row>
        <row r="116">
          <cell r="D116">
            <v>5</v>
          </cell>
        </row>
        <row r="117">
          <cell r="D117">
            <v>4</v>
          </cell>
        </row>
        <row r="118">
          <cell r="D118">
            <v>3</v>
          </cell>
        </row>
        <row r="119">
          <cell r="D119">
            <v>1</v>
          </cell>
        </row>
        <row r="120">
          <cell r="D120">
            <v>7</v>
          </cell>
        </row>
        <row r="121">
          <cell r="D121">
            <v>5</v>
          </cell>
        </row>
        <row r="122">
          <cell r="D122">
            <v>10</v>
          </cell>
        </row>
        <row r="123">
          <cell r="D123">
            <v>7</v>
          </cell>
        </row>
        <row r="124">
          <cell r="D124">
            <v>3</v>
          </cell>
        </row>
        <row r="125">
          <cell r="D125">
            <v>3</v>
          </cell>
        </row>
        <row r="126">
          <cell r="D126">
            <v>14</v>
          </cell>
        </row>
        <row r="127">
          <cell r="D127">
            <v>5</v>
          </cell>
        </row>
        <row r="128">
          <cell r="D128">
            <v>15</v>
          </cell>
        </row>
        <row r="129">
          <cell r="D129">
            <v>6</v>
          </cell>
        </row>
        <row r="130">
          <cell r="D130">
            <v>11</v>
          </cell>
        </row>
        <row r="131">
          <cell r="D131">
            <v>18</v>
          </cell>
        </row>
        <row r="132">
          <cell r="D132">
            <v>19</v>
          </cell>
        </row>
        <row r="133">
          <cell r="D133">
            <v>1</v>
          </cell>
        </row>
        <row r="134">
          <cell r="D134">
            <v>8</v>
          </cell>
        </row>
        <row r="135">
          <cell r="D135">
            <v>3</v>
          </cell>
        </row>
        <row r="136">
          <cell r="D136">
            <v>5</v>
          </cell>
        </row>
        <row r="137">
          <cell r="D137">
            <v>3</v>
          </cell>
        </row>
        <row r="138">
          <cell r="D138">
            <v>4</v>
          </cell>
        </row>
        <row r="139">
          <cell r="D139">
            <v>5</v>
          </cell>
        </row>
        <row r="140">
          <cell r="D140">
            <v>9</v>
          </cell>
        </row>
        <row r="141">
          <cell r="D141">
            <v>13</v>
          </cell>
        </row>
        <row r="142">
          <cell r="D142">
            <v>3</v>
          </cell>
        </row>
        <row r="143">
          <cell r="D143">
            <v>3</v>
          </cell>
        </row>
        <row r="144">
          <cell r="D144">
            <v>11</v>
          </cell>
        </row>
        <row r="145">
          <cell r="D145">
            <v>3</v>
          </cell>
        </row>
        <row r="146">
          <cell r="D146">
            <v>7</v>
          </cell>
        </row>
        <row r="147">
          <cell r="D147">
            <v>4</v>
          </cell>
        </row>
        <row r="148">
          <cell r="D148">
            <v>12</v>
          </cell>
        </row>
        <row r="149">
          <cell r="D149">
            <v>1</v>
          </cell>
        </row>
        <row r="150">
          <cell r="D150">
            <v>2</v>
          </cell>
        </row>
        <row r="151">
          <cell r="D151">
            <v>14</v>
          </cell>
        </row>
        <row r="152">
          <cell r="D152">
            <v>4</v>
          </cell>
        </row>
        <row r="153">
          <cell r="D153">
            <v>8</v>
          </cell>
        </row>
        <row r="154">
          <cell r="D154">
            <v>28</v>
          </cell>
        </row>
        <row r="155">
          <cell r="D155">
            <v>1</v>
          </cell>
        </row>
        <row r="156">
          <cell r="D156">
            <v>9</v>
          </cell>
        </row>
        <row r="157">
          <cell r="D157">
            <v>10</v>
          </cell>
        </row>
        <row r="158">
          <cell r="D158">
            <v>4</v>
          </cell>
        </row>
        <row r="159">
          <cell r="D159">
            <v>2</v>
          </cell>
        </row>
        <row r="160">
          <cell r="D160">
            <v>31</v>
          </cell>
        </row>
        <row r="161">
          <cell r="D161">
            <v>65</v>
          </cell>
        </row>
        <row r="162">
          <cell r="D162">
            <v>79</v>
          </cell>
        </row>
        <row r="163">
          <cell r="D163">
            <v>6</v>
          </cell>
        </row>
        <row r="164">
          <cell r="D164">
            <v>23</v>
          </cell>
        </row>
        <row r="165">
          <cell r="D165">
            <v>3</v>
          </cell>
        </row>
        <row r="166">
          <cell r="D166">
            <v>8</v>
          </cell>
        </row>
        <row r="167">
          <cell r="D167">
            <v>4</v>
          </cell>
        </row>
        <row r="168">
          <cell r="D168">
            <v>3</v>
          </cell>
        </row>
        <row r="169">
          <cell r="D169">
            <v>8</v>
          </cell>
        </row>
        <row r="170">
          <cell r="D170">
            <v>1</v>
          </cell>
        </row>
        <row r="171">
          <cell r="D171">
            <v>3</v>
          </cell>
        </row>
        <row r="172">
          <cell r="D172">
            <v>8</v>
          </cell>
        </row>
        <row r="173">
          <cell r="D173">
            <v>6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3</v>
          </cell>
        </row>
        <row r="177">
          <cell r="D177">
            <v>6</v>
          </cell>
        </row>
        <row r="178">
          <cell r="D178">
            <v>7</v>
          </cell>
        </row>
        <row r="179">
          <cell r="D179">
            <v>2</v>
          </cell>
        </row>
        <row r="180">
          <cell r="D180">
            <v>6</v>
          </cell>
        </row>
        <row r="181">
          <cell r="D181">
            <v>3</v>
          </cell>
        </row>
        <row r="182">
          <cell r="D182">
            <v>19</v>
          </cell>
        </row>
        <row r="183">
          <cell r="D183">
            <v>4</v>
          </cell>
        </row>
        <row r="184">
          <cell r="D184">
            <v>13</v>
          </cell>
        </row>
        <row r="185">
          <cell r="D185">
            <v>6</v>
          </cell>
        </row>
        <row r="186">
          <cell r="D186">
            <v>2</v>
          </cell>
        </row>
        <row r="187">
          <cell r="D187">
            <v>2</v>
          </cell>
        </row>
        <row r="188">
          <cell r="D188">
            <v>17</v>
          </cell>
        </row>
        <row r="189">
          <cell r="D189">
            <v>10</v>
          </cell>
        </row>
        <row r="190">
          <cell r="D190">
            <v>7</v>
          </cell>
        </row>
        <row r="191">
          <cell r="D191">
            <v>5</v>
          </cell>
        </row>
        <row r="192">
          <cell r="D192">
            <v>3</v>
          </cell>
        </row>
        <row r="193">
          <cell r="D193">
            <v>4</v>
          </cell>
        </row>
        <row r="194">
          <cell r="D194">
            <v>3</v>
          </cell>
        </row>
        <row r="195">
          <cell r="D195">
            <v>9</v>
          </cell>
        </row>
        <row r="196">
          <cell r="D196">
            <v>5</v>
          </cell>
        </row>
        <row r="197">
          <cell r="D197">
            <v>5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6</v>
          </cell>
        </row>
        <row r="201">
          <cell r="D201">
            <v>4</v>
          </cell>
        </row>
        <row r="202">
          <cell r="D202">
            <v>18</v>
          </cell>
        </row>
        <row r="203">
          <cell r="D203">
            <v>25</v>
          </cell>
        </row>
        <row r="204">
          <cell r="D204">
            <v>4</v>
          </cell>
        </row>
        <row r="205">
          <cell r="D205">
            <v>0</v>
          </cell>
        </row>
        <row r="206">
          <cell r="D206">
            <v>14</v>
          </cell>
        </row>
        <row r="207">
          <cell r="D207">
            <v>6</v>
          </cell>
        </row>
        <row r="208">
          <cell r="D208">
            <v>4</v>
          </cell>
        </row>
        <row r="209">
          <cell r="D209">
            <v>11</v>
          </cell>
        </row>
        <row r="210">
          <cell r="D210">
            <v>2</v>
          </cell>
        </row>
        <row r="211">
          <cell r="D211">
            <v>0</v>
          </cell>
        </row>
        <row r="212">
          <cell r="D212">
            <v>9</v>
          </cell>
        </row>
        <row r="213">
          <cell r="D213">
            <v>5</v>
          </cell>
        </row>
        <row r="214">
          <cell r="D214">
            <v>41</v>
          </cell>
        </row>
        <row r="215">
          <cell r="D215">
            <v>3</v>
          </cell>
        </row>
        <row r="216">
          <cell r="D216">
            <v>15</v>
          </cell>
        </row>
        <row r="217">
          <cell r="D217">
            <v>10</v>
          </cell>
        </row>
        <row r="218">
          <cell r="D218">
            <v>10</v>
          </cell>
        </row>
        <row r="219">
          <cell r="D219">
            <v>5</v>
          </cell>
        </row>
        <row r="220">
          <cell r="D220">
            <v>6</v>
          </cell>
        </row>
        <row r="221">
          <cell r="D221">
            <v>3</v>
          </cell>
        </row>
        <row r="222">
          <cell r="D222">
            <v>8</v>
          </cell>
        </row>
        <row r="223">
          <cell r="D223">
            <v>3</v>
          </cell>
        </row>
        <row r="224">
          <cell r="D224">
            <v>5</v>
          </cell>
        </row>
        <row r="225">
          <cell r="D225">
            <v>7</v>
          </cell>
        </row>
        <row r="226">
          <cell r="D226">
            <v>3</v>
          </cell>
        </row>
        <row r="227">
          <cell r="D227">
            <v>10</v>
          </cell>
        </row>
        <row r="228">
          <cell r="D228">
            <v>6</v>
          </cell>
        </row>
        <row r="229">
          <cell r="D229">
            <v>6</v>
          </cell>
        </row>
        <row r="230">
          <cell r="D230">
            <v>0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5</v>
          </cell>
        </row>
        <row r="234">
          <cell r="D234">
            <v>4</v>
          </cell>
        </row>
        <row r="235">
          <cell r="D235">
            <v>2</v>
          </cell>
        </row>
        <row r="236">
          <cell r="D236">
            <v>5</v>
          </cell>
        </row>
        <row r="237">
          <cell r="D237">
            <v>9</v>
          </cell>
        </row>
        <row r="238">
          <cell r="D238">
            <v>5</v>
          </cell>
        </row>
        <row r="239">
          <cell r="D239">
            <v>4</v>
          </cell>
        </row>
        <row r="240">
          <cell r="D240">
            <v>2</v>
          </cell>
        </row>
        <row r="241">
          <cell r="D241">
            <v>0</v>
          </cell>
        </row>
        <row r="242">
          <cell r="D242">
            <v>3</v>
          </cell>
        </row>
        <row r="243">
          <cell r="D243">
            <v>3</v>
          </cell>
        </row>
        <row r="244">
          <cell r="D244">
            <v>19</v>
          </cell>
        </row>
        <row r="245">
          <cell r="D245">
            <v>3</v>
          </cell>
        </row>
        <row r="246">
          <cell r="D246">
            <v>5</v>
          </cell>
        </row>
        <row r="247">
          <cell r="D247">
            <v>5</v>
          </cell>
        </row>
        <row r="248">
          <cell r="D248">
            <v>0</v>
          </cell>
        </row>
        <row r="249">
          <cell r="D249">
            <v>4</v>
          </cell>
        </row>
        <row r="250">
          <cell r="D250">
            <v>17</v>
          </cell>
        </row>
        <row r="251">
          <cell r="D251">
            <v>4</v>
          </cell>
        </row>
        <row r="252">
          <cell r="D252">
            <v>66</v>
          </cell>
        </row>
        <row r="253">
          <cell r="D253">
            <v>1</v>
          </cell>
        </row>
        <row r="254">
          <cell r="D254">
            <v>9</v>
          </cell>
        </row>
        <row r="255">
          <cell r="D255">
            <v>2</v>
          </cell>
        </row>
        <row r="256">
          <cell r="D256">
            <v>2</v>
          </cell>
        </row>
        <row r="257">
          <cell r="D257">
            <v>9</v>
          </cell>
        </row>
        <row r="258">
          <cell r="D258">
            <v>47</v>
          </cell>
        </row>
        <row r="259">
          <cell r="D259">
            <v>3</v>
          </cell>
        </row>
        <row r="260">
          <cell r="D260">
            <v>3</v>
          </cell>
        </row>
        <row r="261">
          <cell r="D261">
            <v>2</v>
          </cell>
        </row>
        <row r="262">
          <cell r="D262">
            <v>13</v>
          </cell>
        </row>
        <row r="263">
          <cell r="D263">
            <v>8</v>
          </cell>
        </row>
        <row r="264">
          <cell r="D264">
            <v>6</v>
          </cell>
        </row>
        <row r="265">
          <cell r="D265">
            <v>9</v>
          </cell>
        </row>
        <row r="266">
          <cell r="D266">
            <v>13</v>
          </cell>
        </row>
        <row r="267">
          <cell r="D267">
            <v>13</v>
          </cell>
        </row>
        <row r="268">
          <cell r="D268">
            <v>4</v>
          </cell>
        </row>
        <row r="269">
          <cell r="D269">
            <v>14</v>
          </cell>
        </row>
        <row r="270">
          <cell r="D270">
            <v>7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3</v>
          </cell>
        </row>
        <row r="274">
          <cell r="D274">
            <v>4</v>
          </cell>
        </row>
        <row r="275">
          <cell r="D275">
            <v>1</v>
          </cell>
        </row>
        <row r="276">
          <cell r="D276">
            <v>17</v>
          </cell>
        </row>
        <row r="277">
          <cell r="D277">
            <v>15</v>
          </cell>
        </row>
        <row r="278">
          <cell r="D278">
            <v>8</v>
          </cell>
        </row>
        <row r="279">
          <cell r="D279">
            <v>3</v>
          </cell>
        </row>
        <row r="280">
          <cell r="D280">
            <v>2</v>
          </cell>
        </row>
        <row r="281">
          <cell r="D281">
            <v>5</v>
          </cell>
        </row>
        <row r="282">
          <cell r="D282">
            <v>20</v>
          </cell>
        </row>
        <row r="283">
          <cell r="D283">
            <v>10</v>
          </cell>
        </row>
        <row r="284">
          <cell r="D284">
            <v>1</v>
          </cell>
        </row>
        <row r="285">
          <cell r="D285">
            <v>11</v>
          </cell>
        </row>
        <row r="286">
          <cell r="D286">
            <v>11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18</v>
          </cell>
        </row>
        <row r="290">
          <cell r="D290">
            <v>0</v>
          </cell>
        </row>
        <row r="291">
          <cell r="D291">
            <v>36</v>
          </cell>
        </row>
        <row r="292">
          <cell r="D292">
            <v>3</v>
          </cell>
        </row>
        <row r="293">
          <cell r="D293">
            <v>3</v>
          </cell>
        </row>
        <row r="294">
          <cell r="D294">
            <v>2</v>
          </cell>
        </row>
        <row r="295">
          <cell r="D295">
            <v>7</v>
          </cell>
        </row>
        <row r="296">
          <cell r="D296">
            <v>1</v>
          </cell>
        </row>
        <row r="297">
          <cell r="D297">
            <v>7</v>
          </cell>
        </row>
        <row r="298">
          <cell r="D298">
            <v>2</v>
          </cell>
        </row>
        <row r="299">
          <cell r="D299">
            <v>3</v>
          </cell>
        </row>
        <row r="300">
          <cell r="D300">
            <v>7</v>
          </cell>
        </row>
        <row r="301">
          <cell r="D301">
            <v>3</v>
          </cell>
        </row>
        <row r="302">
          <cell r="D302">
            <v>2</v>
          </cell>
        </row>
        <row r="303">
          <cell r="D303">
            <v>12</v>
          </cell>
        </row>
        <row r="304">
          <cell r="D304">
            <v>12</v>
          </cell>
        </row>
        <row r="305">
          <cell r="D305">
            <v>3</v>
          </cell>
        </row>
        <row r="306">
          <cell r="D306">
            <v>4</v>
          </cell>
        </row>
        <row r="307">
          <cell r="D307">
            <v>5</v>
          </cell>
        </row>
        <row r="308">
          <cell r="D308">
            <v>1</v>
          </cell>
        </row>
        <row r="309">
          <cell r="D309">
            <v>4</v>
          </cell>
        </row>
        <row r="310">
          <cell r="D310">
            <v>2</v>
          </cell>
        </row>
        <row r="311">
          <cell r="D311">
            <v>8</v>
          </cell>
        </row>
        <row r="312">
          <cell r="D312">
            <v>4</v>
          </cell>
        </row>
        <row r="313">
          <cell r="D313">
            <v>1</v>
          </cell>
        </row>
        <row r="314">
          <cell r="D314">
            <v>16</v>
          </cell>
        </row>
        <row r="315">
          <cell r="D315">
            <v>2</v>
          </cell>
        </row>
        <row r="316">
          <cell r="D316">
            <v>6</v>
          </cell>
        </row>
        <row r="317">
          <cell r="D317">
            <v>7</v>
          </cell>
        </row>
        <row r="318">
          <cell r="D318">
            <v>34</v>
          </cell>
        </row>
        <row r="319">
          <cell r="D319">
            <v>5</v>
          </cell>
        </row>
        <row r="320">
          <cell r="D320">
            <v>10</v>
          </cell>
        </row>
        <row r="321">
          <cell r="D321">
            <v>3</v>
          </cell>
        </row>
        <row r="322">
          <cell r="D322">
            <v>4</v>
          </cell>
        </row>
        <row r="323">
          <cell r="D323">
            <v>19</v>
          </cell>
        </row>
        <row r="324">
          <cell r="D324">
            <v>12</v>
          </cell>
        </row>
        <row r="325">
          <cell r="D325">
            <v>9</v>
          </cell>
        </row>
        <row r="326">
          <cell r="D326">
            <v>12</v>
          </cell>
        </row>
        <row r="327">
          <cell r="D327">
            <v>0</v>
          </cell>
        </row>
        <row r="328">
          <cell r="D328">
            <v>21</v>
          </cell>
        </row>
        <row r="329">
          <cell r="D329">
            <v>14</v>
          </cell>
        </row>
        <row r="330">
          <cell r="D330">
            <v>12</v>
          </cell>
        </row>
        <row r="331">
          <cell r="D331">
            <v>5</v>
          </cell>
        </row>
        <row r="332">
          <cell r="D332">
            <v>31</v>
          </cell>
        </row>
        <row r="333">
          <cell r="D333">
            <v>2</v>
          </cell>
        </row>
        <row r="334">
          <cell r="D334">
            <v>2</v>
          </cell>
        </row>
        <row r="335">
          <cell r="D335">
            <v>21</v>
          </cell>
        </row>
        <row r="336">
          <cell r="D336">
            <v>24</v>
          </cell>
        </row>
        <row r="337">
          <cell r="D337">
            <v>2</v>
          </cell>
        </row>
        <row r="338">
          <cell r="D338">
            <v>3</v>
          </cell>
        </row>
        <row r="339">
          <cell r="D339">
            <v>4</v>
          </cell>
        </row>
        <row r="340">
          <cell r="D340">
            <v>8</v>
          </cell>
        </row>
        <row r="341">
          <cell r="D341">
            <v>5</v>
          </cell>
        </row>
        <row r="342">
          <cell r="D342">
            <v>5</v>
          </cell>
        </row>
        <row r="343">
          <cell r="D343">
            <v>15</v>
          </cell>
        </row>
        <row r="344">
          <cell r="D344">
            <v>3</v>
          </cell>
        </row>
        <row r="345">
          <cell r="D345">
            <v>3</v>
          </cell>
        </row>
        <row r="346">
          <cell r="D346">
            <v>3</v>
          </cell>
        </row>
        <row r="347">
          <cell r="D347">
            <v>13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2</v>
          </cell>
        </row>
        <row r="351">
          <cell r="D351">
            <v>10</v>
          </cell>
        </row>
        <row r="352">
          <cell r="D352">
            <v>0</v>
          </cell>
        </row>
        <row r="353">
          <cell r="D353">
            <v>26</v>
          </cell>
        </row>
        <row r="354">
          <cell r="D354">
            <v>3</v>
          </cell>
        </row>
        <row r="355">
          <cell r="D355">
            <v>0</v>
          </cell>
        </row>
        <row r="356">
          <cell r="D356">
            <v>20</v>
          </cell>
        </row>
        <row r="357">
          <cell r="D357">
            <v>3</v>
          </cell>
        </row>
        <row r="358">
          <cell r="D358">
            <v>5</v>
          </cell>
        </row>
        <row r="359">
          <cell r="D359">
            <v>41</v>
          </cell>
        </row>
        <row r="360">
          <cell r="D360">
            <v>5</v>
          </cell>
        </row>
        <row r="361">
          <cell r="D361">
            <v>6</v>
          </cell>
        </row>
        <row r="362">
          <cell r="D362">
            <v>3</v>
          </cell>
        </row>
        <row r="363">
          <cell r="D363">
            <v>5</v>
          </cell>
        </row>
        <row r="364">
          <cell r="D364">
            <v>1</v>
          </cell>
        </row>
        <row r="365">
          <cell r="D365">
            <v>8</v>
          </cell>
        </row>
        <row r="366">
          <cell r="D366">
            <v>141</v>
          </cell>
        </row>
        <row r="367">
          <cell r="D367">
            <v>5370</v>
          </cell>
        </row>
        <row r="368">
          <cell r="D368">
            <v>1</v>
          </cell>
        </row>
        <row r="369">
          <cell r="D369">
            <v>4</v>
          </cell>
        </row>
        <row r="370">
          <cell r="D370">
            <v>2</v>
          </cell>
        </row>
        <row r="371">
          <cell r="D371">
            <v>30</v>
          </cell>
        </row>
        <row r="372">
          <cell r="D372">
            <v>3</v>
          </cell>
        </row>
        <row r="373">
          <cell r="D373">
            <v>4</v>
          </cell>
        </row>
        <row r="374">
          <cell r="D374">
            <v>1</v>
          </cell>
        </row>
        <row r="375">
          <cell r="D375">
            <v>6</v>
          </cell>
        </row>
        <row r="376">
          <cell r="D376">
            <v>1</v>
          </cell>
        </row>
        <row r="377">
          <cell r="D377">
            <v>3</v>
          </cell>
        </row>
        <row r="378">
          <cell r="D378">
            <v>11</v>
          </cell>
        </row>
        <row r="379">
          <cell r="D379">
            <v>7</v>
          </cell>
        </row>
        <row r="380">
          <cell r="D380">
            <v>5</v>
          </cell>
        </row>
        <row r="381">
          <cell r="D381">
            <v>26</v>
          </cell>
        </row>
        <row r="382">
          <cell r="D382">
            <v>5</v>
          </cell>
        </row>
        <row r="383">
          <cell r="D383">
            <v>2</v>
          </cell>
        </row>
        <row r="384">
          <cell r="D384">
            <v>2</v>
          </cell>
        </row>
        <row r="385">
          <cell r="D385">
            <v>3</v>
          </cell>
        </row>
        <row r="386">
          <cell r="D386">
            <v>11</v>
          </cell>
        </row>
        <row r="387">
          <cell r="D387">
            <v>24</v>
          </cell>
        </row>
        <row r="388">
          <cell r="D388">
            <v>4</v>
          </cell>
        </row>
        <row r="389">
          <cell r="D389">
            <v>12</v>
          </cell>
        </row>
        <row r="390">
          <cell r="D390">
            <v>5</v>
          </cell>
        </row>
        <row r="391">
          <cell r="D391">
            <v>3</v>
          </cell>
        </row>
        <row r="392">
          <cell r="D392">
            <v>14</v>
          </cell>
        </row>
        <row r="393">
          <cell r="D393">
            <v>5</v>
          </cell>
        </row>
        <row r="394">
          <cell r="D394">
            <v>6</v>
          </cell>
        </row>
        <row r="395">
          <cell r="D395">
            <v>0</v>
          </cell>
        </row>
        <row r="396">
          <cell r="D396">
            <v>2</v>
          </cell>
        </row>
        <row r="397">
          <cell r="D397">
            <v>1</v>
          </cell>
        </row>
        <row r="398">
          <cell r="D398">
            <v>2</v>
          </cell>
        </row>
        <row r="399">
          <cell r="D399">
            <v>2</v>
          </cell>
        </row>
        <row r="400">
          <cell r="D400">
            <v>5</v>
          </cell>
        </row>
        <row r="401">
          <cell r="D401">
            <v>0</v>
          </cell>
        </row>
        <row r="402">
          <cell r="D402">
            <v>17</v>
          </cell>
        </row>
        <row r="403">
          <cell r="D403">
            <v>6</v>
          </cell>
        </row>
        <row r="404">
          <cell r="D404">
            <v>5</v>
          </cell>
        </row>
        <row r="405">
          <cell r="D405">
            <v>0</v>
          </cell>
        </row>
        <row r="406">
          <cell r="D406">
            <v>2</v>
          </cell>
        </row>
        <row r="407">
          <cell r="D407">
            <v>4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3</v>
          </cell>
        </row>
        <row r="411">
          <cell r="D411">
            <v>6</v>
          </cell>
        </row>
        <row r="412">
          <cell r="D412">
            <v>2</v>
          </cell>
        </row>
        <row r="413">
          <cell r="D413">
            <v>1</v>
          </cell>
        </row>
        <row r="414">
          <cell r="D414">
            <v>2</v>
          </cell>
        </row>
        <row r="415">
          <cell r="D415">
            <v>2</v>
          </cell>
        </row>
        <row r="416">
          <cell r="D416">
            <v>2</v>
          </cell>
        </row>
        <row r="417">
          <cell r="D417">
            <v>4</v>
          </cell>
        </row>
        <row r="418">
          <cell r="D418">
            <v>5</v>
          </cell>
        </row>
        <row r="419">
          <cell r="D419">
            <v>2</v>
          </cell>
        </row>
        <row r="420">
          <cell r="D420">
            <v>4</v>
          </cell>
        </row>
        <row r="421">
          <cell r="D421">
            <v>32</v>
          </cell>
        </row>
        <row r="422">
          <cell r="D422">
            <v>11</v>
          </cell>
        </row>
        <row r="423">
          <cell r="D423">
            <v>0</v>
          </cell>
        </row>
        <row r="424">
          <cell r="D424">
            <v>16</v>
          </cell>
        </row>
        <row r="425">
          <cell r="D425">
            <v>0</v>
          </cell>
        </row>
        <row r="426">
          <cell r="D426">
            <v>3</v>
          </cell>
        </row>
        <row r="427">
          <cell r="D427">
            <v>6</v>
          </cell>
        </row>
        <row r="428">
          <cell r="D428">
            <v>17</v>
          </cell>
        </row>
        <row r="429">
          <cell r="D429">
            <v>0</v>
          </cell>
        </row>
        <row r="430">
          <cell r="D430">
            <v>4</v>
          </cell>
        </row>
        <row r="431">
          <cell r="D431">
            <v>15</v>
          </cell>
        </row>
        <row r="432">
          <cell r="D432">
            <v>10</v>
          </cell>
        </row>
        <row r="433">
          <cell r="D433">
            <v>2</v>
          </cell>
        </row>
        <row r="434">
          <cell r="D434">
            <v>2</v>
          </cell>
        </row>
        <row r="435">
          <cell r="D435">
            <v>6</v>
          </cell>
        </row>
        <row r="436">
          <cell r="D436">
            <v>1</v>
          </cell>
        </row>
        <row r="437">
          <cell r="D437">
            <v>3</v>
          </cell>
        </row>
        <row r="438">
          <cell r="D438">
            <v>19</v>
          </cell>
        </row>
        <row r="439">
          <cell r="D439">
            <v>12</v>
          </cell>
        </row>
        <row r="440">
          <cell r="D440">
            <v>6</v>
          </cell>
        </row>
        <row r="441">
          <cell r="D441">
            <v>7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3</v>
          </cell>
        </row>
        <row r="445">
          <cell r="D445">
            <v>5</v>
          </cell>
        </row>
        <row r="446">
          <cell r="D446">
            <v>1</v>
          </cell>
        </row>
        <row r="447">
          <cell r="D447">
            <v>10</v>
          </cell>
        </row>
        <row r="448">
          <cell r="D448">
            <v>9</v>
          </cell>
        </row>
        <row r="449">
          <cell r="D449">
            <v>1</v>
          </cell>
        </row>
        <row r="450">
          <cell r="D450">
            <v>6</v>
          </cell>
        </row>
        <row r="451">
          <cell r="D451">
            <v>5</v>
          </cell>
        </row>
        <row r="452">
          <cell r="D452">
            <v>2</v>
          </cell>
        </row>
        <row r="453">
          <cell r="D453">
            <v>0</v>
          </cell>
        </row>
        <row r="454">
          <cell r="D454">
            <v>4</v>
          </cell>
        </row>
        <row r="455">
          <cell r="D455">
            <v>6</v>
          </cell>
        </row>
        <row r="456">
          <cell r="D456">
            <v>15</v>
          </cell>
        </row>
        <row r="457">
          <cell r="D457">
            <v>5</v>
          </cell>
        </row>
        <row r="458">
          <cell r="D458">
            <v>2</v>
          </cell>
        </row>
        <row r="459">
          <cell r="D459">
            <v>1</v>
          </cell>
        </row>
        <row r="460">
          <cell r="D460">
            <v>0</v>
          </cell>
        </row>
        <row r="461">
          <cell r="D461">
            <v>4</v>
          </cell>
        </row>
        <row r="462">
          <cell r="D462">
            <v>8</v>
          </cell>
        </row>
        <row r="463">
          <cell r="D463">
            <v>8</v>
          </cell>
        </row>
        <row r="464">
          <cell r="D464">
            <v>8</v>
          </cell>
        </row>
        <row r="465">
          <cell r="D465">
            <v>15</v>
          </cell>
        </row>
        <row r="466">
          <cell r="D466">
            <v>3</v>
          </cell>
        </row>
        <row r="467">
          <cell r="D467">
            <v>4</v>
          </cell>
        </row>
        <row r="468">
          <cell r="D468">
            <v>3</v>
          </cell>
        </row>
        <row r="469">
          <cell r="D469">
            <v>3</v>
          </cell>
        </row>
        <row r="470">
          <cell r="D470">
            <v>3</v>
          </cell>
        </row>
        <row r="471">
          <cell r="D471">
            <v>6</v>
          </cell>
        </row>
        <row r="472">
          <cell r="D472">
            <v>7</v>
          </cell>
        </row>
        <row r="473">
          <cell r="D473">
            <v>9</v>
          </cell>
        </row>
        <row r="474">
          <cell r="D474">
            <v>6</v>
          </cell>
        </row>
        <row r="475">
          <cell r="D475">
            <v>4</v>
          </cell>
        </row>
        <row r="476">
          <cell r="D476">
            <v>3</v>
          </cell>
        </row>
        <row r="477">
          <cell r="D477">
            <v>0</v>
          </cell>
        </row>
        <row r="478">
          <cell r="D478">
            <v>3</v>
          </cell>
        </row>
        <row r="479">
          <cell r="D479">
            <v>4</v>
          </cell>
        </row>
        <row r="480">
          <cell r="D480">
            <v>2</v>
          </cell>
        </row>
        <row r="481">
          <cell r="D481">
            <v>9</v>
          </cell>
        </row>
        <row r="482">
          <cell r="D482">
            <v>0</v>
          </cell>
        </row>
        <row r="483">
          <cell r="D483">
            <v>3</v>
          </cell>
        </row>
        <row r="484">
          <cell r="D484">
            <v>6</v>
          </cell>
        </row>
        <row r="485">
          <cell r="D485">
            <v>1</v>
          </cell>
        </row>
        <row r="486">
          <cell r="D486">
            <v>0</v>
          </cell>
        </row>
        <row r="487">
          <cell r="D487">
            <v>12</v>
          </cell>
        </row>
        <row r="488">
          <cell r="D488">
            <v>4</v>
          </cell>
        </row>
        <row r="489">
          <cell r="D489">
            <v>3</v>
          </cell>
        </row>
        <row r="490">
          <cell r="D490">
            <v>5</v>
          </cell>
        </row>
        <row r="491">
          <cell r="D491">
            <v>3</v>
          </cell>
        </row>
        <row r="492">
          <cell r="D492">
            <v>11</v>
          </cell>
        </row>
        <row r="493">
          <cell r="D493">
            <v>4</v>
          </cell>
        </row>
        <row r="494">
          <cell r="D494">
            <v>1</v>
          </cell>
        </row>
        <row r="495">
          <cell r="D495">
            <v>5</v>
          </cell>
        </row>
        <row r="496">
          <cell r="D496">
            <v>0</v>
          </cell>
        </row>
        <row r="497">
          <cell r="D497">
            <v>4</v>
          </cell>
        </row>
        <row r="498">
          <cell r="D498">
            <v>7</v>
          </cell>
        </row>
        <row r="499">
          <cell r="D499">
            <v>5</v>
          </cell>
        </row>
        <row r="500">
          <cell r="D500">
            <v>3</v>
          </cell>
        </row>
        <row r="501">
          <cell r="D501">
            <v>15</v>
          </cell>
        </row>
        <row r="502">
          <cell r="D502">
            <v>10</v>
          </cell>
        </row>
        <row r="503">
          <cell r="D503">
            <v>2</v>
          </cell>
        </row>
        <row r="504">
          <cell r="D504">
            <v>5</v>
          </cell>
        </row>
        <row r="505">
          <cell r="D505">
            <v>3</v>
          </cell>
        </row>
        <row r="506">
          <cell r="D506">
            <v>0</v>
          </cell>
        </row>
        <row r="507">
          <cell r="D507">
            <v>8</v>
          </cell>
        </row>
        <row r="508">
          <cell r="D508">
            <v>6</v>
          </cell>
        </row>
        <row r="509">
          <cell r="D509">
            <v>4</v>
          </cell>
        </row>
        <row r="510">
          <cell r="D510">
            <v>5</v>
          </cell>
        </row>
        <row r="511">
          <cell r="D511">
            <v>3</v>
          </cell>
        </row>
        <row r="512">
          <cell r="D512">
            <v>6</v>
          </cell>
        </row>
        <row r="513">
          <cell r="D513">
            <v>3</v>
          </cell>
        </row>
        <row r="514">
          <cell r="D514">
            <v>5</v>
          </cell>
        </row>
        <row r="515">
          <cell r="D515">
            <v>6</v>
          </cell>
        </row>
        <row r="516">
          <cell r="D516">
            <v>2</v>
          </cell>
        </row>
        <row r="517">
          <cell r="D517">
            <v>4</v>
          </cell>
        </row>
        <row r="518">
          <cell r="D518">
            <v>2</v>
          </cell>
        </row>
        <row r="519">
          <cell r="D519">
            <v>1</v>
          </cell>
        </row>
        <row r="520">
          <cell r="D520">
            <v>0</v>
          </cell>
        </row>
        <row r="521">
          <cell r="D521">
            <v>6</v>
          </cell>
        </row>
        <row r="522">
          <cell r="D522">
            <v>4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19</v>
          </cell>
        </row>
        <row r="526">
          <cell r="D526">
            <v>19</v>
          </cell>
        </row>
        <row r="527">
          <cell r="D527">
            <v>4</v>
          </cell>
        </row>
        <row r="528">
          <cell r="D528">
            <v>1</v>
          </cell>
        </row>
        <row r="529">
          <cell r="D529">
            <v>9</v>
          </cell>
        </row>
        <row r="530">
          <cell r="D530">
            <v>4</v>
          </cell>
        </row>
        <row r="531">
          <cell r="D531">
            <v>4</v>
          </cell>
        </row>
        <row r="532">
          <cell r="D532">
            <v>0</v>
          </cell>
        </row>
        <row r="533">
          <cell r="D533">
            <v>15</v>
          </cell>
        </row>
        <row r="534">
          <cell r="D534">
            <v>4</v>
          </cell>
        </row>
        <row r="535">
          <cell r="D535">
            <v>2</v>
          </cell>
        </row>
        <row r="536">
          <cell r="D536">
            <v>3</v>
          </cell>
        </row>
        <row r="537">
          <cell r="D537">
            <v>4</v>
          </cell>
        </row>
        <row r="538">
          <cell r="D538">
            <v>5</v>
          </cell>
        </row>
        <row r="539">
          <cell r="D539">
            <v>0</v>
          </cell>
        </row>
        <row r="540">
          <cell r="D540">
            <v>3</v>
          </cell>
        </row>
        <row r="541">
          <cell r="D541">
            <v>0</v>
          </cell>
        </row>
        <row r="542">
          <cell r="D542">
            <v>15</v>
          </cell>
        </row>
        <row r="543">
          <cell r="D543">
            <v>3</v>
          </cell>
        </row>
        <row r="544">
          <cell r="D544">
            <v>8</v>
          </cell>
        </row>
        <row r="545">
          <cell r="D545">
            <v>2</v>
          </cell>
        </row>
        <row r="546">
          <cell r="D546">
            <v>5</v>
          </cell>
        </row>
        <row r="547">
          <cell r="D547">
            <v>1</v>
          </cell>
        </row>
        <row r="548">
          <cell r="D548">
            <v>4</v>
          </cell>
        </row>
        <row r="549">
          <cell r="D549">
            <v>2</v>
          </cell>
        </row>
        <row r="550">
          <cell r="D550">
            <v>9</v>
          </cell>
        </row>
        <row r="551">
          <cell r="D551">
            <v>9</v>
          </cell>
        </row>
        <row r="552">
          <cell r="D552">
            <v>7</v>
          </cell>
        </row>
        <row r="553">
          <cell r="D553">
            <v>6</v>
          </cell>
        </row>
        <row r="554">
          <cell r="D554">
            <v>12</v>
          </cell>
        </row>
        <row r="555">
          <cell r="D555">
            <v>5</v>
          </cell>
        </row>
        <row r="556">
          <cell r="D556">
            <v>0</v>
          </cell>
        </row>
        <row r="557">
          <cell r="D557">
            <v>1</v>
          </cell>
        </row>
        <row r="558">
          <cell r="D558">
            <v>60</v>
          </cell>
        </row>
        <row r="559">
          <cell r="D559">
            <v>11</v>
          </cell>
        </row>
        <row r="560">
          <cell r="D560">
            <v>4</v>
          </cell>
        </row>
        <row r="561">
          <cell r="D561">
            <v>3</v>
          </cell>
        </row>
        <row r="562">
          <cell r="D562">
            <v>11</v>
          </cell>
        </row>
        <row r="563">
          <cell r="D563">
            <v>4</v>
          </cell>
        </row>
        <row r="564">
          <cell r="D564">
            <v>4</v>
          </cell>
        </row>
        <row r="565">
          <cell r="D565">
            <v>6</v>
          </cell>
        </row>
        <row r="566">
          <cell r="D566">
            <v>6</v>
          </cell>
        </row>
        <row r="567">
          <cell r="D567">
            <v>3</v>
          </cell>
        </row>
        <row r="568">
          <cell r="D568">
            <v>1</v>
          </cell>
        </row>
        <row r="569">
          <cell r="D569">
            <v>3</v>
          </cell>
        </row>
        <row r="570">
          <cell r="D570">
            <v>4</v>
          </cell>
        </row>
        <row r="571">
          <cell r="D571">
            <v>7</v>
          </cell>
        </row>
        <row r="572">
          <cell r="D572">
            <v>9</v>
          </cell>
        </row>
        <row r="573">
          <cell r="D573">
            <v>5</v>
          </cell>
        </row>
        <row r="574">
          <cell r="D574">
            <v>3</v>
          </cell>
        </row>
        <row r="575">
          <cell r="D575">
            <v>6</v>
          </cell>
        </row>
        <row r="576">
          <cell r="D576">
            <v>3</v>
          </cell>
        </row>
        <row r="577">
          <cell r="D577">
            <v>5</v>
          </cell>
        </row>
        <row r="578">
          <cell r="D578">
            <v>8</v>
          </cell>
        </row>
        <row r="579">
          <cell r="D579">
            <v>8</v>
          </cell>
        </row>
        <row r="580">
          <cell r="D580">
            <v>3</v>
          </cell>
        </row>
        <row r="581">
          <cell r="D581">
            <v>1</v>
          </cell>
        </row>
        <row r="582">
          <cell r="D582">
            <v>11</v>
          </cell>
        </row>
        <row r="583">
          <cell r="D583">
            <v>2</v>
          </cell>
        </row>
        <row r="584">
          <cell r="D584">
            <v>2</v>
          </cell>
        </row>
        <row r="585">
          <cell r="D585">
            <v>15</v>
          </cell>
        </row>
        <row r="586">
          <cell r="D586">
            <v>9</v>
          </cell>
        </row>
        <row r="587">
          <cell r="D587">
            <v>2</v>
          </cell>
        </row>
        <row r="588">
          <cell r="D588">
            <v>0</v>
          </cell>
        </row>
        <row r="589">
          <cell r="D589">
            <v>4</v>
          </cell>
        </row>
        <row r="590">
          <cell r="D590">
            <v>4</v>
          </cell>
        </row>
        <row r="591">
          <cell r="D591">
            <v>4</v>
          </cell>
        </row>
        <row r="592">
          <cell r="D592">
            <v>4</v>
          </cell>
        </row>
        <row r="593">
          <cell r="D593">
            <v>12</v>
          </cell>
        </row>
        <row r="594">
          <cell r="D594">
            <v>2</v>
          </cell>
        </row>
        <row r="595">
          <cell r="D595">
            <v>3</v>
          </cell>
        </row>
        <row r="596">
          <cell r="D596">
            <v>12</v>
          </cell>
        </row>
        <row r="597">
          <cell r="D597">
            <v>3</v>
          </cell>
        </row>
        <row r="598">
          <cell r="D598">
            <v>12</v>
          </cell>
        </row>
        <row r="599">
          <cell r="D599">
            <v>0</v>
          </cell>
        </row>
        <row r="600">
          <cell r="D600">
            <v>3</v>
          </cell>
        </row>
        <row r="601">
          <cell r="D601">
            <v>1</v>
          </cell>
        </row>
        <row r="602">
          <cell r="D602">
            <v>20</v>
          </cell>
        </row>
        <row r="603">
          <cell r="D603">
            <v>2</v>
          </cell>
        </row>
        <row r="604">
          <cell r="D604">
            <v>6</v>
          </cell>
        </row>
        <row r="605">
          <cell r="D605">
            <v>1</v>
          </cell>
        </row>
        <row r="606">
          <cell r="D606">
            <v>11</v>
          </cell>
        </row>
        <row r="607">
          <cell r="D607">
            <v>3</v>
          </cell>
        </row>
        <row r="608">
          <cell r="D608">
            <v>20</v>
          </cell>
        </row>
        <row r="609">
          <cell r="D609">
            <v>2</v>
          </cell>
        </row>
        <row r="610">
          <cell r="D610">
            <v>2</v>
          </cell>
        </row>
        <row r="611">
          <cell r="D611">
            <v>3</v>
          </cell>
        </row>
        <row r="612">
          <cell r="D612">
            <v>0</v>
          </cell>
        </row>
        <row r="613">
          <cell r="D613">
            <v>4</v>
          </cell>
        </row>
        <row r="614">
          <cell r="D614">
            <v>7</v>
          </cell>
        </row>
        <row r="615">
          <cell r="D615">
            <v>5</v>
          </cell>
        </row>
        <row r="616">
          <cell r="D616">
            <v>7</v>
          </cell>
        </row>
        <row r="617">
          <cell r="D617">
            <v>46</v>
          </cell>
        </row>
        <row r="618">
          <cell r="D618">
            <v>18</v>
          </cell>
        </row>
        <row r="619">
          <cell r="D619">
            <v>22</v>
          </cell>
        </row>
        <row r="620">
          <cell r="D620">
            <v>0</v>
          </cell>
        </row>
        <row r="621">
          <cell r="D621">
            <v>19</v>
          </cell>
        </row>
        <row r="622">
          <cell r="D622">
            <v>4</v>
          </cell>
        </row>
        <row r="623">
          <cell r="D623">
            <v>40</v>
          </cell>
        </row>
        <row r="624">
          <cell r="D624">
            <v>25</v>
          </cell>
        </row>
        <row r="625">
          <cell r="D625">
            <v>13</v>
          </cell>
        </row>
        <row r="626">
          <cell r="D626">
            <v>2</v>
          </cell>
        </row>
        <row r="627">
          <cell r="D627">
            <v>5</v>
          </cell>
        </row>
        <row r="628">
          <cell r="D628">
            <v>4</v>
          </cell>
        </row>
        <row r="629">
          <cell r="D629">
            <v>8</v>
          </cell>
        </row>
        <row r="630">
          <cell r="D630">
            <v>32</v>
          </cell>
        </row>
        <row r="631">
          <cell r="D631">
            <v>1</v>
          </cell>
        </row>
        <row r="632">
          <cell r="D632">
            <v>3</v>
          </cell>
        </row>
        <row r="633">
          <cell r="D633">
            <v>87</v>
          </cell>
        </row>
        <row r="634">
          <cell r="D634">
            <v>1</v>
          </cell>
        </row>
        <row r="635">
          <cell r="D635">
            <v>4</v>
          </cell>
        </row>
        <row r="636">
          <cell r="D636">
            <v>3</v>
          </cell>
        </row>
        <row r="637">
          <cell r="D637">
            <v>3</v>
          </cell>
        </row>
        <row r="638">
          <cell r="D638">
            <v>1</v>
          </cell>
        </row>
        <row r="639">
          <cell r="D639">
            <v>5</v>
          </cell>
        </row>
        <row r="640">
          <cell r="D640">
            <v>4</v>
          </cell>
        </row>
        <row r="641">
          <cell r="D641">
            <v>3</v>
          </cell>
        </row>
        <row r="642">
          <cell r="D642">
            <v>5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8</v>
          </cell>
        </row>
        <row r="646">
          <cell r="D646">
            <v>20</v>
          </cell>
        </row>
        <row r="647">
          <cell r="D647">
            <v>2</v>
          </cell>
        </row>
        <row r="648">
          <cell r="D648">
            <v>11</v>
          </cell>
        </row>
        <row r="649">
          <cell r="D649">
            <v>21</v>
          </cell>
        </row>
        <row r="650">
          <cell r="D650">
            <v>2</v>
          </cell>
        </row>
        <row r="651">
          <cell r="D651">
            <v>4</v>
          </cell>
        </row>
        <row r="652">
          <cell r="D652">
            <v>11</v>
          </cell>
        </row>
        <row r="653">
          <cell r="D653">
            <v>5</v>
          </cell>
        </row>
        <row r="654">
          <cell r="D654">
            <v>4</v>
          </cell>
        </row>
        <row r="655">
          <cell r="D655">
            <v>9</v>
          </cell>
        </row>
        <row r="656">
          <cell r="D656">
            <v>5</v>
          </cell>
        </row>
        <row r="657">
          <cell r="D657">
            <v>4</v>
          </cell>
        </row>
        <row r="658">
          <cell r="D658">
            <v>0</v>
          </cell>
        </row>
        <row r="659">
          <cell r="D659">
            <v>2</v>
          </cell>
        </row>
        <row r="660">
          <cell r="D660">
            <v>5</v>
          </cell>
        </row>
        <row r="661">
          <cell r="D661">
            <v>388</v>
          </cell>
        </row>
        <row r="662">
          <cell r="D662">
            <v>310</v>
          </cell>
        </row>
        <row r="663">
          <cell r="D663">
            <v>2</v>
          </cell>
        </row>
        <row r="664">
          <cell r="D664">
            <v>10</v>
          </cell>
        </row>
        <row r="665">
          <cell r="D665">
            <v>4</v>
          </cell>
        </row>
        <row r="666">
          <cell r="D666">
            <v>7</v>
          </cell>
        </row>
        <row r="667">
          <cell r="D667">
            <v>6</v>
          </cell>
        </row>
        <row r="668">
          <cell r="D668">
            <v>2</v>
          </cell>
        </row>
        <row r="669">
          <cell r="D669">
            <v>6</v>
          </cell>
        </row>
        <row r="670">
          <cell r="D670">
            <v>2</v>
          </cell>
        </row>
        <row r="671">
          <cell r="D671">
            <v>9</v>
          </cell>
        </row>
        <row r="672">
          <cell r="D672">
            <v>4</v>
          </cell>
        </row>
        <row r="673">
          <cell r="D673">
            <v>1</v>
          </cell>
        </row>
        <row r="674">
          <cell r="D674">
            <v>4</v>
          </cell>
        </row>
        <row r="675">
          <cell r="D675">
            <v>42</v>
          </cell>
        </row>
        <row r="676">
          <cell r="D676">
            <v>0</v>
          </cell>
        </row>
        <row r="677">
          <cell r="D677">
            <v>8</v>
          </cell>
        </row>
        <row r="678">
          <cell r="D678">
            <v>4</v>
          </cell>
        </row>
        <row r="679">
          <cell r="D679">
            <v>3</v>
          </cell>
        </row>
        <row r="680">
          <cell r="D680">
            <v>7</v>
          </cell>
        </row>
        <row r="681">
          <cell r="D681">
            <v>2</v>
          </cell>
        </row>
        <row r="682">
          <cell r="D682">
            <v>13</v>
          </cell>
        </row>
        <row r="683">
          <cell r="D683">
            <v>2</v>
          </cell>
        </row>
        <row r="684">
          <cell r="D684">
            <v>6</v>
          </cell>
        </row>
        <row r="685">
          <cell r="D685">
            <v>2</v>
          </cell>
        </row>
        <row r="686">
          <cell r="D686">
            <v>1</v>
          </cell>
        </row>
        <row r="687">
          <cell r="D687">
            <v>2</v>
          </cell>
        </row>
        <row r="688">
          <cell r="D688">
            <v>3</v>
          </cell>
        </row>
        <row r="689">
          <cell r="D689">
            <v>8</v>
          </cell>
        </row>
        <row r="690">
          <cell r="D690">
            <v>5</v>
          </cell>
        </row>
        <row r="691">
          <cell r="D691">
            <v>3</v>
          </cell>
        </row>
        <row r="692">
          <cell r="D692">
            <v>1</v>
          </cell>
        </row>
        <row r="693">
          <cell r="D693">
            <v>16</v>
          </cell>
        </row>
        <row r="694">
          <cell r="D694">
            <v>7</v>
          </cell>
        </row>
        <row r="695">
          <cell r="D695">
            <v>56</v>
          </cell>
        </row>
        <row r="696">
          <cell r="D696">
            <v>2</v>
          </cell>
        </row>
        <row r="697">
          <cell r="D697">
            <v>19</v>
          </cell>
        </row>
        <row r="698">
          <cell r="D698">
            <v>22</v>
          </cell>
        </row>
        <row r="699">
          <cell r="D699">
            <v>10</v>
          </cell>
        </row>
        <row r="700">
          <cell r="D700">
            <v>3</v>
          </cell>
        </row>
        <row r="701">
          <cell r="D701">
            <v>2</v>
          </cell>
        </row>
        <row r="702">
          <cell r="D702">
            <v>3</v>
          </cell>
        </row>
        <row r="703">
          <cell r="D703">
            <v>4</v>
          </cell>
        </row>
        <row r="704">
          <cell r="D704">
            <v>1</v>
          </cell>
        </row>
        <row r="705">
          <cell r="D705">
            <v>0</v>
          </cell>
        </row>
        <row r="706">
          <cell r="D706">
            <v>14</v>
          </cell>
        </row>
        <row r="707">
          <cell r="D707">
            <v>16</v>
          </cell>
        </row>
        <row r="708">
          <cell r="D708">
            <v>15</v>
          </cell>
        </row>
        <row r="709">
          <cell r="D709">
            <v>3</v>
          </cell>
        </row>
        <row r="710">
          <cell r="D710">
            <v>3</v>
          </cell>
        </row>
        <row r="711">
          <cell r="D711">
            <v>17</v>
          </cell>
        </row>
        <row r="712">
          <cell r="D712">
            <v>21</v>
          </cell>
        </row>
        <row r="713">
          <cell r="D713">
            <v>2</v>
          </cell>
        </row>
        <row r="714">
          <cell r="D714">
            <v>3</v>
          </cell>
        </row>
        <row r="715">
          <cell r="D715">
            <v>52</v>
          </cell>
        </row>
        <row r="716">
          <cell r="D716">
            <v>4</v>
          </cell>
        </row>
        <row r="717">
          <cell r="D717">
            <v>2</v>
          </cell>
        </row>
        <row r="718">
          <cell r="D718">
            <v>0</v>
          </cell>
        </row>
        <row r="719">
          <cell r="D719">
            <v>18</v>
          </cell>
        </row>
        <row r="720">
          <cell r="D720">
            <v>2</v>
          </cell>
        </row>
        <row r="721">
          <cell r="D721">
            <v>4</v>
          </cell>
        </row>
        <row r="722">
          <cell r="D722">
            <v>4</v>
          </cell>
        </row>
        <row r="723">
          <cell r="D723">
            <v>2</v>
          </cell>
        </row>
        <row r="724">
          <cell r="D724">
            <v>5</v>
          </cell>
        </row>
        <row r="725">
          <cell r="D725">
            <v>7</v>
          </cell>
        </row>
        <row r="726">
          <cell r="D726">
            <v>2</v>
          </cell>
        </row>
        <row r="727">
          <cell r="D727">
            <v>5</v>
          </cell>
        </row>
        <row r="728">
          <cell r="D728">
            <v>0</v>
          </cell>
        </row>
        <row r="729">
          <cell r="D729">
            <v>8</v>
          </cell>
        </row>
        <row r="730">
          <cell r="D730">
            <v>2</v>
          </cell>
        </row>
        <row r="731">
          <cell r="D731">
            <v>1</v>
          </cell>
        </row>
        <row r="732">
          <cell r="D732">
            <v>6</v>
          </cell>
        </row>
        <row r="733">
          <cell r="D733">
            <v>4</v>
          </cell>
        </row>
        <row r="734">
          <cell r="D734">
            <v>7</v>
          </cell>
        </row>
        <row r="735">
          <cell r="D735">
            <v>2</v>
          </cell>
        </row>
        <row r="736">
          <cell r="D736">
            <v>7</v>
          </cell>
        </row>
        <row r="737">
          <cell r="D737">
            <v>0</v>
          </cell>
        </row>
        <row r="738">
          <cell r="D738">
            <v>78</v>
          </cell>
        </row>
        <row r="739">
          <cell r="D739">
            <v>3</v>
          </cell>
        </row>
        <row r="740">
          <cell r="D740">
            <v>17</v>
          </cell>
        </row>
        <row r="741">
          <cell r="D741">
            <v>2</v>
          </cell>
        </row>
        <row r="742">
          <cell r="D742">
            <v>6</v>
          </cell>
        </row>
        <row r="743">
          <cell r="D743">
            <v>6</v>
          </cell>
        </row>
        <row r="744">
          <cell r="D744">
            <v>30</v>
          </cell>
        </row>
        <row r="745">
          <cell r="D745">
            <v>0</v>
          </cell>
        </row>
        <row r="746">
          <cell r="D746">
            <v>2</v>
          </cell>
        </row>
        <row r="747">
          <cell r="D747">
            <v>64</v>
          </cell>
        </row>
        <row r="748">
          <cell r="D748">
            <v>18</v>
          </cell>
        </row>
        <row r="749">
          <cell r="D749">
            <v>9</v>
          </cell>
        </row>
        <row r="750">
          <cell r="D750">
            <v>42</v>
          </cell>
        </row>
        <row r="751">
          <cell r="D751">
            <v>0</v>
          </cell>
        </row>
        <row r="752">
          <cell r="D752">
            <v>4</v>
          </cell>
        </row>
        <row r="753">
          <cell r="D753">
            <v>10</v>
          </cell>
        </row>
        <row r="754">
          <cell r="D754">
            <v>0</v>
          </cell>
        </row>
        <row r="755">
          <cell r="D755">
            <v>5</v>
          </cell>
        </row>
        <row r="756">
          <cell r="D756">
            <v>1</v>
          </cell>
        </row>
        <row r="757">
          <cell r="D757">
            <v>2</v>
          </cell>
        </row>
        <row r="758">
          <cell r="D758">
            <v>35</v>
          </cell>
        </row>
        <row r="759">
          <cell r="D759">
            <v>3</v>
          </cell>
        </row>
        <row r="760">
          <cell r="D760">
            <v>4</v>
          </cell>
        </row>
        <row r="761">
          <cell r="D761">
            <v>1</v>
          </cell>
        </row>
        <row r="762">
          <cell r="D762">
            <v>4</v>
          </cell>
        </row>
        <row r="763">
          <cell r="D763">
            <v>2</v>
          </cell>
        </row>
        <row r="764">
          <cell r="D764">
            <v>3</v>
          </cell>
        </row>
        <row r="765">
          <cell r="D765">
            <v>10</v>
          </cell>
        </row>
        <row r="766">
          <cell r="D766">
            <v>10</v>
          </cell>
        </row>
        <row r="767">
          <cell r="D767">
            <v>2</v>
          </cell>
        </row>
        <row r="768">
          <cell r="D768">
            <v>11</v>
          </cell>
        </row>
        <row r="769">
          <cell r="D769">
            <v>4</v>
          </cell>
        </row>
        <row r="770">
          <cell r="D770">
            <v>10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3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3</v>
          </cell>
        </row>
        <row r="777">
          <cell r="D777">
            <v>3</v>
          </cell>
        </row>
        <row r="778">
          <cell r="D778">
            <v>2</v>
          </cell>
        </row>
        <row r="779">
          <cell r="D779">
            <v>1</v>
          </cell>
        </row>
        <row r="780">
          <cell r="D780">
            <v>2</v>
          </cell>
        </row>
        <row r="781">
          <cell r="D781">
            <v>1</v>
          </cell>
        </row>
        <row r="782">
          <cell r="D782">
            <v>0</v>
          </cell>
        </row>
        <row r="783">
          <cell r="D783">
            <v>8</v>
          </cell>
        </row>
        <row r="784">
          <cell r="D784">
            <v>2</v>
          </cell>
        </row>
        <row r="785">
          <cell r="D785">
            <v>2</v>
          </cell>
        </row>
        <row r="786">
          <cell r="D786">
            <v>12</v>
          </cell>
        </row>
        <row r="787">
          <cell r="D787">
            <v>8</v>
          </cell>
        </row>
        <row r="788">
          <cell r="D788">
            <v>13</v>
          </cell>
        </row>
        <row r="789">
          <cell r="D789">
            <v>13</v>
          </cell>
        </row>
        <row r="790">
          <cell r="D790">
            <v>6</v>
          </cell>
        </row>
        <row r="791">
          <cell r="D791">
            <v>0</v>
          </cell>
        </row>
        <row r="792">
          <cell r="D792">
            <v>2</v>
          </cell>
        </row>
        <row r="793">
          <cell r="D793">
            <v>1</v>
          </cell>
        </row>
        <row r="794">
          <cell r="D794">
            <v>8</v>
          </cell>
        </row>
        <row r="795">
          <cell r="D795">
            <v>9</v>
          </cell>
        </row>
        <row r="796">
          <cell r="D796">
            <v>4</v>
          </cell>
        </row>
        <row r="797">
          <cell r="D797">
            <v>9</v>
          </cell>
        </row>
        <row r="798">
          <cell r="D798">
            <v>12</v>
          </cell>
        </row>
        <row r="799">
          <cell r="D799">
            <v>12</v>
          </cell>
        </row>
        <row r="800">
          <cell r="D800">
            <v>3</v>
          </cell>
        </row>
        <row r="801">
          <cell r="D801">
            <v>4</v>
          </cell>
        </row>
        <row r="802">
          <cell r="D802">
            <v>3</v>
          </cell>
        </row>
        <row r="803">
          <cell r="D803">
            <v>7</v>
          </cell>
        </row>
        <row r="804">
          <cell r="D804">
            <v>7</v>
          </cell>
        </row>
        <row r="805">
          <cell r="D805">
            <v>4</v>
          </cell>
        </row>
        <row r="806">
          <cell r="D806">
            <v>3</v>
          </cell>
        </row>
        <row r="807">
          <cell r="D807">
            <v>12</v>
          </cell>
        </row>
        <row r="808">
          <cell r="D808">
            <v>4</v>
          </cell>
        </row>
        <row r="809">
          <cell r="D809">
            <v>8</v>
          </cell>
        </row>
        <row r="810">
          <cell r="D810">
            <v>8</v>
          </cell>
        </row>
        <row r="811">
          <cell r="D811">
            <v>10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2</v>
          </cell>
        </row>
        <row r="815">
          <cell r="D815">
            <v>6</v>
          </cell>
        </row>
        <row r="816">
          <cell r="D816">
            <v>2</v>
          </cell>
        </row>
        <row r="817">
          <cell r="D817">
            <v>10</v>
          </cell>
        </row>
        <row r="818">
          <cell r="D818">
            <v>10</v>
          </cell>
        </row>
        <row r="819">
          <cell r="D819">
            <v>6</v>
          </cell>
        </row>
        <row r="820">
          <cell r="D820">
            <v>3</v>
          </cell>
        </row>
        <row r="821">
          <cell r="D821">
            <v>10</v>
          </cell>
        </row>
        <row r="822">
          <cell r="D822">
            <v>5</v>
          </cell>
        </row>
        <row r="823">
          <cell r="D823">
            <v>0</v>
          </cell>
        </row>
        <row r="824">
          <cell r="D824">
            <v>6</v>
          </cell>
        </row>
        <row r="825">
          <cell r="D825">
            <v>15</v>
          </cell>
        </row>
        <row r="826">
          <cell r="D826">
            <v>9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12</v>
          </cell>
        </row>
        <row r="830">
          <cell r="D830">
            <v>2</v>
          </cell>
        </row>
        <row r="831">
          <cell r="D831">
            <v>4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5</v>
          </cell>
        </row>
        <row r="835">
          <cell r="D835">
            <v>4</v>
          </cell>
        </row>
        <row r="836">
          <cell r="D836">
            <v>11</v>
          </cell>
        </row>
        <row r="837">
          <cell r="D837">
            <v>7</v>
          </cell>
        </row>
        <row r="838">
          <cell r="D838">
            <v>1</v>
          </cell>
        </row>
        <row r="839">
          <cell r="D839">
            <v>2</v>
          </cell>
        </row>
        <row r="840">
          <cell r="D840">
            <v>1</v>
          </cell>
        </row>
        <row r="841">
          <cell r="D841">
            <v>0</v>
          </cell>
        </row>
        <row r="842">
          <cell r="D842">
            <v>3</v>
          </cell>
        </row>
        <row r="843">
          <cell r="D843">
            <v>9</v>
          </cell>
        </row>
        <row r="844">
          <cell r="D844">
            <v>8</v>
          </cell>
        </row>
        <row r="845">
          <cell r="D845">
            <v>6</v>
          </cell>
        </row>
        <row r="846">
          <cell r="D846">
            <v>1</v>
          </cell>
        </row>
        <row r="847">
          <cell r="D847">
            <v>14</v>
          </cell>
        </row>
        <row r="848">
          <cell r="D848">
            <v>3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8</v>
          </cell>
        </row>
        <row r="852">
          <cell r="D852">
            <v>6</v>
          </cell>
        </row>
        <row r="853">
          <cell r="D853">
            <v>3</v>
          </cell>
        </row>
        <row r="854">
          <cell r="D854">
            <v>3</v>
          </cell>
        </row>
        <row r="855">
          <cell r="D855">
            <v>0</v>
          </cell>
        </row>
        <row r="856">
          <cell r="D856">
            <v>3</v>
          </cell>
        </row>
        <row r="857">
          <cell r="D857">
            <v>17</v>
          </cell>
        </row>
        <row r="858">
          <cell r="D858">
            <v>8</v>
          </cell>
        </row>
        <row r="859">
          <cell r="D859">
            <v>3</v>
          </cell>
        </row>
        <row r="860">
          <cell r="D860">
            <v>1</v>
          </cell>
        </row>
        <row r="861">
          <cell r="D861">
            <v>2</v>
          </cell>
        </row>
        <row r="862">
          <cell r="D862">
            <v>12</v>
          </cell>
        </row>
        <row r="863">
          <cell r="D863">
            <v>3</v>
          </cell>
        </row>
        <row r="864">
          <cell r="D864">
            <v>3</v>
          </cell>
        </row>
        <row r="865">
          <cell r="D865">
            <v>7</v>
          </cell>
        </row>
        <row r="866">
          <cell r="D866">
            <v>2</v>
          </cell>
        </row>
        <row r="867">
          <cell r="D867">
            <v>1</v>
          </cell>
        </row>
        <row r="868">
          <cell r="D868">
            <v>2</v>
          </cell>
        </row>
        <row r="869">
          <cell r="D869">
            <v>2</v>
          </cell>
        </row>
        <row r="870">
          <cell r="D870">
            <v>3</v>
          </cell>
        </row>
        <row r="871">
          <cell r="D871">
            <v>1</v>
          </cell>
        </row>
        <row r="872">
          <cell r="D872">
            <v>2</v>
          </cell>
        </row>
        <row r="873">
          <cell r="D873">
            <v>1</v>
          </cell>
        </row>
        <row r="874">
          <cell r="D874">
            <v>4</v>
          </cell>
        </row>
        <row r="875">
          <cell r="D875">
            <v>8</v>
          </cell>
        </row>
        <row r="876">
          <cell r="D876">
            <v>8</v>
          </cell>
        </row>
        <row r="877">
          <cell r="D877">
            <v>12</v>
          </cell>
        </row>
        <row r="878">
          <cell r="D878">
            <v>1</v>
          </cell>
        </row>
        <row r="879">
          <cell r="D879">
            <v>5</v>
          </cell>
        </row>
        <row r="880">
          <cell r="D880">
            <v>20</v>
          </cell>
        </row>
        <row r="881">
          <cell r="D881">
            <v>3</v>
          </cell>
        </row>
        <row r="882">
          <cell r="D882">
            <v>1</v>
          </cell>
        </row>
        <row r="883">
          <cell r="D883">
            <v>3</v>
          </cell>
        </row>
        <row r="884">
          <cell r="D884">
            <v>24</v>
          </cell>
        </row>
        <row r="885">
          <cell r="D885">
            <v>10</v>
          </cell>
        </row>
        <row r="886">
          <cell r="D886">
            <v>16</v>
          </cell>
        </row>
        <row r="887">
          <cell r="D887">
            <v>6</v>
          </cell>
        </row>
        <row r="888">
          <cell r="D888">
            <v>9</v>
          </cell>
        </row>
        <row r="889">
          <cell r="D889">
            <v>4</v>
          </cell>
        </row>
        <row r="890">
          <cell r="D890">
            <v>3</v>
          </cell>
        </row>
        <row r="891">
          <cell r="D891">
            <v>2</v>
          </cell>
        </row>
        <row r="892">
          <cell r="D892">
            <v>1</v>
          </cell>
        </row>
        <row r="893">
          <cell r="D893">
            <v>14</v>
          </cell>
        </row>
        <row r="894">
          <cell r="D894">
            <v>13</v>
          </cell>
        </row>
        <row r="895">
          <cell r="D895">
            <v>5</v>
          </cell>
        </row>
        <row r="896">
          <cell r="D896">
            <v>8</v>
          </cell>
        </row>
        <row r="897">
          <cell r="D897">
            <v>12</v>
          </cell>
        </row>
        <row r="898">
          <cell r="D898">
            <v>2</v>
          </cell>
        </row>
        <row r="899">
          <cell r="D899">
            <v>1</v>
          </cell>
        </row>
        <row r="900">
          <cell r="D900">
            <v>2</v>
          </cell>
        </row>
        <row r="901">
          <cell r="D901">
            <v>19</v>
          </cell>
        </row>
        <row r="902">
          <cell r="D902">
            <v>82</v>
          </cell>
        </row>
        <row r="903">
          <cell r="D903">
            <v>4</v>
          </cell>
        </row>
        <row r="904">
          <cell r="D904">
            <v>2</v>
          </cell>
        </row>
        <row r="905">
          <cell r="D905">
            <v>34</v>
          </cell>
        </row>
        <row r="906">
          <cell r="D906">
            <v>6</v>
          </cell>
        </row>
        <row r="907">
          <cell r="D907">
            <v>2</v>
          </cell>
        </row>
        <row r="908">
          <cell r="D908">
            <v>2</v>
          </cell>
        </row>
        <row r="909">
          <cell r="D909">
            <v>2</v>
          </cell>
        </row>
        <row r="910">
          <cell r="D910">
            <v>12</v>
          </cell>
        </row>
        <row r="911">
          <cell r="D911">
            <v>18</v>
          </cell>
        </row>
        <row r="912">
          <cell r="D912">
            <v>1</v>
          </cell>
        </row>
        <row r="913">
          <cell r="D913">
            <v>2</v>
          </cell>
        </row>
        <row r="914">
          <cell r="D914">
            <v>5</v>
          </cell>
        </row>
        <row r="915">
          <cell r="D915">
            <v>6</v>
          </cell>
        </row>
        <row r="916">
          <cell r="D916">
            <v>0</v>
          </cell>
        </row>
        <row r="917">
          <cell r="D917">
            <v>12</v>
          </cell>
        </row>
        <row r="918">
          <cell r="D918">
            <v>5</v>
          </cell>
        </row>
        <row r="919">
          <cell r="D919">
            <v>3</v>
          </cell>
        </row>
        <row r="920">
          <cell r="D920">
            <v>12</v>
          </cell>
        </row>
        <row r="921">
          <cell r="D921">
            <v>12</v>
          </cell>
        </row>
        <row r="922">
          <cell r="D922">
            <v>12</v>
          </cell>
        </row>
        <row r="923">
          <cell r="D923">
            <v>8</v>
          </cell>
        </row>
        <row r="924">
          <cell r="D924">
            <v>5</v>
          </cell>
        </row>
        <row r="925">
          <cell r="D925">
            <v>34</v>
          </cell>
        </row>
        <row r="926">
          <cell r="D926">
            <v>3</v>
          </cell>
        </row>
        <row r="927">
          <cell r="D927">
            <v>1</v>
          </cell>
        </row>
        <row r="928">
          <cell r="D928">
            <v>96</v>
          </cell>
        </row>
        <row r="929">
          <cell r="D929">
            <v>3</v>
          </cell>
        </row>
        <row r="930">
          <cell r="D930">
            <v>5</v>
          </cell>
        </row>
        <row r="931">
          <cell r="D931">
            <v>5</v>
          </cell>
        </row>
        <row r="932">
          <cell r="D932">
            <v>4</v>
          </cell>
        </row>
        <row r="933">
          <cell r="D933">
            <v>4</v>
          </cell>
        </row>
        <row r="934">
          <cell r="D934">
            <v>6</v>
          </cell>
        </row>
        <row r="935">
          <cell r="D935">
            <v>1</v>
          </cell>
        </row>
        <row r="936">
          <cell r="D936">
            <v>6</v>
          </cell>
        </row>
        <row r="937">
          <cell r="D937">
            <v>16</v>
          </cell>
        </row>
        <row r="938">
          <cell r="D938">
            <v>46</v>
          </cell>
        </row>
        <row r="939">
          <cell r="D939">
            <v>39</v>
          </cell>
        </row>
        <row r="940">
          <cell r="D940">
            <v>7</v>
          </cell>
        </row>
        <row r="941">
          <cell r="D941">
            <v>9</v>
          </cell>
        </row>
        <row r="942">
          <cell r="D942">
            <v>7</v>
          </cell>
        </row>
        <row r="943">
          <cell r="D943">
            <v>5</v>
          </cell>
        </row>
        <row r="944">
          <cell r="D944">
            <v>2</v>
          </cell>
        </row>
        <row r="945">
          <cell r="D945">
            <v>8</v>
          </cell>
        </row>
        <row r="946">
          <cell r="D946">
            <v>1</v>
          </cell>
        </row>
        <row r="947">
          <cell r="D947">
            <v>3</v>
          </cell>
        </row>
        <row r="948">
          <cell r="D948">
            <v>32</v>
          </cell>
        </row>
        <row r="949">
          <cell r="D949">
            <v>4</v>
          </cell>
        </row>
        <row r="950">
          <cell r="D950">
            <v>6</v>
          </cell>
        </row>
        <row r="951">
          <cell r="D951">
            <v>10</v>
          </cell>
        </row>
        <row r="952">
          <cell r="D952">
            <v>5</v>
          </cell>
        </row>
        <row r="953">
          <cell r="D953">
            <v>8</v>
          </cell>
        </row>
        <row r="954">
          <cell r="D954">
            <v>3</v>
          </cell>
        </row>
        <row r="955">
          <cell r="D955">
            <v>1</v>
          </cell>
        </row>
        <row r="956">
          <cell r="D956">
            <v>8</v>
          </cell>
        </row>
        <row r="957">
          <cell r="D957">
            <v>17</v>
          </cell>
        </row>
        <row r="958">
          <cell r="D958">
            <v>5</v>
          </cell>
        </row>
        <row r="959">
          <cell r="D959">
            <v>2</v>
          </cell>
        </row>
        <row r="960">
          <cell r="D960">
            <v>4</v>
          </cell>
        </row>
        <row r="961">
          <cell r="D961">
            <v>3</v>
          </cell>
        </row>
        <row r="962">
          <cell r="D962">
            <v>5</v>
          </cell>
        </row>
        <row r="963">
          <cell r="D963">
            <v>2</v>
          </cell>
        </row>
        <row r="964">
          <cell r="D964">
            <v>2</v>
          </cell>
        </row>
        <row r="965">
          <cell r="D965">
            <v>2</v>
          </cell>
        </row>
        <row r="966">
          <cell r="D966">
            <v>7</v>
          </cell>
        </row>
        <row r="967">
          <cell r="D967">
            <v>1</v>
          </cell>
        </row>
        <row r="968">
          <cell r="D968">
            <v>3</v>
          </cell>
        </row>
        <row r="969">
          <cell r="D969">
            <v>10</v>
          </cell>
        </row>
        <row r="970">
          <cell r="D970">
            <v>1</v>
          </cell>
        </row>
        <row r="971">
          <cell r="D971">
            <v>10</v>
          </cell>
        </row>
        <row r="972">
          <cell r="D972">
            <v>11</v>
          </cell>
        </row>
        <row r="973">
          <cell r="D973">
            <v>15</v>
          </cell>
        </row>
        <row r="974">
          <cell r="D974">
            <v>1</v>
          </cell>
        </row>
        <row r="975">
          <cell r="D975">
            <v>5</v>
          </cell>
        </row>
        <row r="976">
          <cell r="D976">
            <v>4</v>
          </cell>
        </row>
        <row r="977">
          <cell r="D977">
            <v>6</v>
          </cell>
        </row>
        <row r="978">
          <cell r="D978">
            <v>3</v>
          </cell>
        </row>
        <row r="979">
          <cell r="D979">
            <v>4</v>
          </cell>
        </row>
        <row r="980">
          <cell r="D980">
            <v>7</v>
          </cell>
        </row>
        <row r="981">
          <cell r="D981">
            <v>8</v>
          </cell>
        </row>
        <row r="982">
          <cell r="D982">
            <v>8</v>
          </cell>
        </row>
        <row r="983">
          <cell r="D983">
            <v>6</v>
          </cell>
        </row>
        <row r="984">
          <cell r="D984">
            <v>10</v>
          </cell>
        </row>
        <row r="985">
          <cell r="D985">
            <v>1</v>
          </cell>
        </row>
        <row r="986">
          <cell r="D986">
            <v>0</v>
          </cell>
        </row>
        <row r="987">
          <cell r="D987">
            <v>2</v>
          </cell>
        </row>
        <row r="988">
          <cell r="D988">
            <v>4</v>
          </cell>
        </row>
        <row r="989">
          <cell r="D989">
            <v>2</v>
          </cell>
        </row>
        <row r="990">
          <cell r="D990">
            <v>6</v>
          </cell>
        </row>
        <row r="991">
          <cell r="D991">
            <v>8</v>
          </cell>
        </row>
        <row r="992">
          <cell r="D992">
            <v>8</v>
          </cell>
        </row>
        <row r="993">
          <cell r="D993">
            <v>13</v>
          </cell>
        </row>
        <row r="994">
          <cell r="D994">
            <v>10</v>
          </cell>
        </row>
        <row r="995">
          <cell r="D995">
            <v>5</v>
          </cell>
        </row>
        <row r="996">
          <cell r="D996">
            <v>0</v>
          </cell>
        </row>
        <row r="997">
          <cell r="D997">
            <v>17</v>
          </cell>
        </row>
        <row r="998">
          <cell r="D998">
            <v>8</v>
          </cell>
        </row>
        <row r="999">
          <cell r="D999">
            <v>4</v>
          </cell>
        </row>
        <row r="1000">
          <cell r="D1000">
            <v>4</v>
          </cell>
        </row>
        <row r="1001">
          <cell r="D1001">
            <v>6</v>
          </cell>
        </row>
        <row r="1002">
          <cell r="D1002">
            <v>5</v>
          </cell>
        </row>
        <row r="1003">
          <cell r="D1003">
            <v>4</v>
          </cell>
        </row>
        <row r="1004">
          <cell r="D1004">
            <v>6</v>
          </cell>
        </row>
        <row r="1005">
          <cell r="D1005">
            <v>9</v>
          </cell>
        </row>
        <row r="1006">
          <cell r="D1006">
            <v>1</v>
          </cell>
        </row>
        <row r="1007">
          <cell r="D1007">
            <v>13</v>
          </cell>
        </row>
        <row r="1008">
          <cell r="D1008">
            <v>1</v>
          </cell>
        </row>
        <row r="1009">
          <cell r="D1009">
            <v>2</v>
          </cell>
        </row>
        <row r="1010">
          <cell r="D1010">
            <v>4</v>
          </cell>
        </row>
        <row r="1011">
          <cell r="D1011">
            <v>5</v>
          </cell>
        </row>
        <row r="1012">
          <cell r="D1012">
            <v>6</v>
          </cell>
        </row>
        <row r="1013">
          <cell r="D1013">
            <v>10</v>
          </cell>
        </row>
        <row r="1014">
          <cell r="D1014">
            <v>7</v>
          </cell>
        </row>
        <row r="1015">
          <cell r="D1015">
            <v>7</v>
          </cell>
        </row>
        <row r="1016">
          <cell r="D1016">
            <v>4</v>
          </cell>
        </row>
        <row r="1017">
          <cell r="D1017">
            <v>6</v>
          </cell>
        </row>
        <row r="1018">
          <cell r="D1018">
            <v>10</v>
          </cell>
        </row>
        <row r="1019">
          <cell r="D1019">
            <v>4</v>
          </cell>
        </row>
        <row r="1020">
          <cell r="D1020">
            <v>1</v>
          </cell>
        </row>
        <row r="1021">
          <cell r="D1021">
            <v>6</v>
          </cell>
        </row>
        <row r="1022">
          <cell r="D1022">
            <v>8</v>
          </cell>
        </row>
        <row r="1023">
          <cell r="D1023">
            <v>2</v>
          </cell>
        </row>
        <row r="1024">
          <cell r="D1024">
            <v>0</v>
          </cell>
        </row>
        <row r="1025">
          <cell r="D1025">
            <v>3</v>
          </cell>
        </row>
        <row r="1026">
          <cell r="D1026">
            <v>5</v>
          </cell>
        </row>
        <row r="1027">
          <cell r="D1027">
            <v>0</v>
          </cell>
        </row>
        <row r="1028">
          <cell r="D1028">
            <v>7</v>
          </cell>
        </row>
        <row r="1029">
          <cell r="D1029">
            <v>10</v>
          </cell>
        </row>
        <row r="1030">
          <cell r="D1030">
            <v>7</v>
          </cell>
        </row>
        <row r="1031">
          <cell r="D1031">
            <v>10</v>
          </cell>
        </row>
        <row r="1032">
          <cell r="D1032">
            <v>10</v>
          </cell>
        </row>
        <row r="1033">
          <cell r="D1033">
            <v>2</v>
          </cell>
        </row>
        <row r="1034">
          <cell r="D1034">
            <v>0</v>
          </cell>
        </row>
        <row r="1035">
          <cell r="D1035">
            <v>2</v>
          </cell>
        </row>
        <row r="1036">
          <cell r="D1036">
            <v>1</v>
          </cell>
        </row>
        <row r="1037">
          <cell r="D1037">
            <v>10</v>
          </cell>
        </row>
        <row r="1038">
          <cell r="D1038">
            <v>5</v>
          </cell>
        </row>
        <row r="1039">
          <cell r="D1039">
            <v>7</v>
          </cell>
        </row>
        <row r="1040">
          <cell r="D1040">
            <v>128</v>
          </cell>
        </row>
        <row r="1041">
          <cell r="D1041">
            <v>9</v>
          </cell>
        </row>
        <row r="1042">
          <cell r="D1042">
            <v>2</v>
          </cell>
        </row>
        <row r="1043">
          <cell r="D1043">
            <v>6</v>
          </cell>
        </row>
        <row r="1044">
          <cell r="D1044">
            <v>1</v>
          </cell>
        </row>
        <row r="1045">
          <cell r="D1045">
            <v>5</v>
          </cell>
        </row>
        <row r="1046">
          <cell r="D1046">
            <v>12</v>
          </cell>
        </row>
        <row r="1047">
          <cell r="D1047">
            <v>2</v>
          </cell>
        </row>
        <row r="1048">
          <cell r="D1048">
            <v>9</v>
          </cell>
        </row>
        <row r="1049">
          <cell r="D1049">
            <v>13</v>
          </cell>
        </row>
        <row r="1050">
          <cell r="D1050">
            <v>4</v>
          </cell>
        </row>
        <row r="1051">
          <cell r="D1051">
            <v>9</v>
          </cell>
        </row>
        <row r="1052">
          <cell r="D1052">
            <v>12</v>
          </cell>
        </row>
        <row r="1053">
          <cell r="D1053">
            <v>7</v>
          </cell>
        </row>
        <row r="1054">
          <cell r="D1054">
            <v>10</v>
          </cell>
        </row>
        <row r="1055">
          <cell r="D1055">
            <v>5</v>
          </cell>
        </row>
        <row r="1056">
          <cell r="D1056">
            <v>6</v>
          </cell>
        </row>
        <row r="1057">
          <cell r="D1057">
            <v>3</v>
          </cell>
        </row>
        <row r="1058">
          <cell r="D1058">
            <v>5</v>
          </cell>
        </row>
        <row r="1059">
          <cell r="D1059">
            <v>4</v>
          </cell>
        </row>
        <row r="1060">
          <cell r="D1060">
            <v>5</v>
          </cell>
        </row>
        <row r="1061">
          <cell r="D1061">
            <v>5</v>
          </cell>
        </row>
        <row r="1062">
          <cell r="D1062">
            <v>3</v>
          </cell>
        </row>
        <row r="1063">
          <cell r="D1063">
            <v>2</v>
          </cell>
        </row>
        <row r="1064">
          <cell r="D1064">
            <v>13</v>
          </cell>
        </row>
        <row r="1065">
          <cell r="D1065">
            <v>0</v>
          </cell>
        </row>
        <row r="1066">
          <cell r="D1066">
            <v>18</v>
          </cell>
        </row>
        <row r="1067">
          <cell r="D1067">
            <v>3</v>
          </cell>
        </row>
        <row r="1068">
          <cell r="D1068">
            <v>10</v>
          </cell>
        </row>
        <row r="1069">
          <cell r="D1069">
            <v>2</v>
          </cell>
        </row>
        <row r="1070">
          <cell r="D1070">
            <v>11</v>
          </cell>
        </row>
        <row r="1071">
          <cell r="D1071">
            <v>0</v>
          </cell>
        </row>
        <row r="1072">
          <cell r="D1072">
            <v>10</v>
          </cell>
        </row>
        <row r="1073">
          <cell r="D1073">
            <v>4</v>
          </cell>
        </row>
        <row r="1074">
          <cell r="D1074">
            <v>5</v>
          </cell>
        </row>
        <row r="1075">
          <cell r="D1075">
            <v>3</v>
          </cell>
        </row>
        <row r="1076">
          <cell r="D1076">
            <v>2</v>
          </cell>
        </row>
        <row r="1077">
          <cell r="D1077">
            <v>7</v>
          </cell>
        </row>
        <row r="1078">
          <cell r="D1078">
            <v>16</v>
          </cell>
        </row>
        <row r="1079">
          <cell r="D1079">
            <v>2</v>
          </cell>
        </row>
        <row r="1080">
          <cell r="D1080">
            <v>15</v>
          </cell>
        </row>
        <row r="1081">
          <cell r="D1081">
            <v>2</v>
          </cell>
        </row>
        <row r="1082">
          <cell r="D1082">
            <v>1</v>
          </cell>
        </row>
        <row r="1083">
          <cell r="D1083">
            <v>2</v>
          </cell>
        </row>
        <row r="1084">
          <cell r="D1084">
            <v>9</v>
          </cell>
        </row>
        <row r="1085">
          <cell r="D1085">
            <v>2</v>
          </cell>
        </row>
        <row r="1086">
          <cell r="D1086">
            <v>3</v>
          </cell>
        </row>
        <row r="1087">
          <cell r="D1087">
            <v>1</v>
          </cell>
        </row>
        <row r="1088">
          <cell r="D1088">
            <v>16</v>
          </cell>
        </row>
        <row r="1089">
          <cell r="D1089">
            <v>10</v>
          </cell>
        </row>
        <row r="1090">
          <cell r="D1090">
            <v>7</v>
          </cell>
        </row>
        <row r="1091">
          <cell r="D1091">
            <v>9</v>
          </cell>
        </row>
        <row r="1092">
          <cell r="D1092">
            <v>3</v>
          </cell>
        </row>
        <row r="1093">
          <cell r="D1093">
            <v>5</v>
          </cell>
        </row>
        <row r="1094">
          <cell r="D1094">
            <v>1</v>
          </cell>
        </row>
        <row r="1095">
          <cell r="D1095">
            <v>8</v>
          </cell>
        </row>
        <row r="1096">
          <cell r="D1096">
            <v>0</v>
          </cell>
        </row>
        <row r="1097">
          <cell r="D1097">
            <v>3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2</v>
          </cell>
        </row>
        <row r="1101">
          <cell r="D1101">
            <v>15</v>
          </cell>
        </row>
        <row r="1102">
          <cell r="D1102">
            <v>4</v>
          </cell>
        </row>
        <row r="1103">
          <cell r="D1103">
            <v>3</v>
          </cell>
        </row>
        <row r="1104">
          <cell r="D1104">
            <v>5</v>
          </cell>
        </row>
        <row r="1105">
          <cell r="D1105">
            <v>3</v>
          </cell>
        </row>
        <row r="1106">
          <cell r="D1106">
            <v>5</v>
          </cell>
        </row>
        <row r="1107">
          <cell r="D1107">
            <v>8</v>
          </cell>
        </row>
        <row r="1108">
          <cell r="D1108">
            <v>15</v>
          </cell>
        </row>
        <row r="1109">
          <cell r="D1109">
            <v>24</v>
          </cell>
        </row>
        <row r="1110">
          <cell r="D1110">
            <v>6</v>
          </cell>
        </row>
        <row r="1111">
          <cell r="D1111">
            <v>12</v>
          </cell>
        </row>
        <row r="1112">
          <cell r="D1112">
            <v>4</v>
          </cell>
        </row>
        <row r="1113">
          <cell r="D1113">
            <v>4</v>
          </cell>
        </row>
        <row r="1114">
          <cell r="D1114">
            <v>6</v>
          </cell>
        </row>
        <row r="1115">
          <cell r="D1115">
            <v>2</v>
          </cell>
        </row>
        <row r="1116">
          <cell r="D1116">
            <v>2</v>
          </cell>
        </row>
        <row r="1117">
          <cell r="D1117">
            <v>5</v>
          </cell>
        </row>
        <row r="1118">
          <cell r="D1118">
            <v>2</v>
          </cell>
        </row>
        <row r="1119">
          <cell r="D1119">
            <v>2</v>
          </cell>
        </row>
        <row r="1120">
          <cell r="D1120">
            <v>3</v>
          </cell>
        </row>
        <row r="1121">
          <cell r="D1121">
            <v>19</v>
          </cell>
        </row>
        <row r="1122">
          <cell r="D1122">
            <v>3</v>
          </cell>
        </row>
        <row r="1123">
          <cell r="D1123">
            <v>0</v>
          </cell>
        </row>
        <row r="1124">
          <cell r="D1124">
            <v>28</v>
          </cell>
        </row>
        <row r="1125">
          <cell r="D1125">
            <v>2</v>
          </cell>
        </row>
        <row r="1126">
          <cell r="D1126">
            <v>0</v>
          </cell>
        </row>
        <row r="1127">
          <cell r="D1127">
            <v>1</v>
          </cell>
        </row>
        <row r="1128">
          <cell r="D1128">
            <v>2</v>
          </cell>
        </row>
        <row r="1129">
          <cell r="D1129">
            <v>9</v>
          </cell>
        </row>
        <row r="1130">
          <cell r="D1130">
            <v>5</v>
          </cell>
        </row>
        <row r="1131">
          <cell r="D1131">
            <v>1</v>
          </cell>
        </row>
        <row r="1132">
          <cell r="D1132">
            <v>0</v>
          </cell>
        </row>
        <row r="1133">
          <cell r="D1133">
            <v>9</v>
          </cell>
        </row>
        <row r="1134">
          <cell r="D1134">
            <v>3</v>
          </cell>
        </row>
        <row r="1135">
          <cell r="D1135">
            <v>15</v>
          </cell>
        </row>
        <row r="1136">
          <cell r="D1136">
            <v>2</v>
          </cell>
        </row>
        <row r="1137">
          <cell r="D1137">
            <v>2</v>
          </cell>
        </row>
        <row r="1138">
          <cell r="D1138">
            <v>3</v>
          </cell>
        </row>
        <row r="1139">
          <cell r="D1139">
            <v>22</v>
          </cell>
        </row>
        <row r="1140">
          <cell r="D1140">
            <v>1</v>
          </cell>
        </row>
        <row r="1141">
          <cell r="D1141">
            <v>3</v>
          </cell>
        </row>
        <row r="1142">
          <cell r="D1142">
            <v>3</v>
          </cell>
        </row>
        <row r="1143">
          <cell r="D1143">
            <v>10</v>
          </cell>
        </row>
        <row r="1144">
          <cell r="D1144">
            <v>0</v>
          </cell>
        </row>
        <row r="1145">
          <cell r="D1145">
            <v>5</v>
          </cell>
        </row>
        <row r="1146">
          <cell r="D1146">
            <v>7</v>
          </cell>
        </row>
        <row r="1147">
          <cell r="D1147">
            <v>5</v>
          </cell>
        </row>
        <row r="1148">
          <cell r="D1148">
            <v>3</v>
          </cell>
        </row>
        <row r="1149">
          <cell r="D1149">
            <v>3</v>
          </cell>
        </row>
        <row r="1150">
          <cell r="D1150">
            <v>5</v>
          </cell>
        </row>
        <row r="1151">
          <cell r="D1151">
            <v>6</v>
          </cell>
        </row>
        <row r="1152">
          <cell r="D1152">
            <v>1</v>
          </cell>
        </row>
        <row r="1153">
          <cell r="D1153">
            <v>6</v>
          </cell>
        </row>
        <row r="1154">
          <cell r="D1154">
            <v>5</v>
          </cell>
        </row>
        <row r="1155">
          <cell r="D1155">
            <v>3</v>
          </cell>
        </row>
        <row r="1156">
          <cell r="D1156">
            <v>7</v>
          </cell>
        </row>
        <row r="1157">
          <cell r="D1157">
            <v>7</v>
          </cell>
        </row>
        <row r="1158">
          <cell r="D1158">
            <v>8</v>
          </cell>
        </row>
        <row r="1159">
          <cell r="D1159">
            <v>12</v>
          </cell>
        </row>
        <row r="1160">
          <cell r="D1160">
            <v>15</v>
          </cell>
        </row>
        <row r="1161">
          <cell r="D1161">
            <v>20</v>
          </cell>
        </row>
        <row r="1162">
          <cell r="D1162">
            <v>10</v>
          </cell>
        </row>
        <row r="1163">
          <cell r="D1163">
            <v>2</v>
          </cell>
        </row>
        <row r="1164">
          <cell r="D1164">
            <v>10</v>
          </cell>
        </row>
        <row r="1165">
          <cell r="D1165">
            <v>13</v>
          </cell>
        </row>
        <row r="1166">
          <cell r="D1166">
            <v>1</v>
          </cell>
        </row>
        <row r="1167">
          <cell r="D1167">
            <v>4</v>
          </cell>
        </row>
        <row r="1168">
          <cell r="D1168">
            <v>8</v>
          </cell>
        </row>
        <row r="1169">
          <cell r="D1169">
            <v>1</v>
          </cell>
        </row>
        <row r="1170">
          <cell r="D1170">
            <v>5</v>
          </cell>
        </row>
        <row r="1171">
          <cell r="D1171">
            <v>2</v>
          </cell>
        </row>
        <row r="1172">
          <cell r="D1172">
            <v>5</v>
          </cell>
        </row>
        <row r="1173">
          <cell r="D1173">
            <v>2</v>
          </cell>
        </row>
        <row r="1174">
          <cell r="D1174">
            <v>0</v>
          </cell>
        </row>
        <row r="1175">
          <cell r="D1175">
            <v>2</v>
          </cell>
        </row>
        <row r="1176">
          <cell r="D1176">
            <v>1</v>
          </cell>
        </row>
        <row r="1177">
          <cell r="D1177">
            <v>2</v>
          </cell>
        </row>
        <row r="1178">
          <cell r="D1178">
            <v>3</v>
          </cell>
        </row>
        <row r="1179">
          <cell r="D1179">
            <v>13</v>
          </cell>
        </row>
        <row r="1180">
          <cell r="D1180">
            <v>14</v>
          </cell>
        </row>
        <row r="1181">
          <cell r="D1181">
            <v>7</v>
          </cell>
        </row>
        <row r="1182">
          <cell r="D1182">
            <v>2</v>
          </cell>
        </row>
        <row r="1183">
          <cell r="D1183">
            <v>1</v>
          </cell>
        </row>
        <row r="1184">
          <cell r="D1184">
            <v>4</v>
          </cell>
        </row>
        <row r="1185">
          <cell r="D1185">
            <v>0</v>
          </cell>
        </row>
        <row r="1186">
          <cell r="D1186">
            <v>9</v>
          </cell>
        </row>
        <row r="1187">
          <cell r="D1187">
            <v>11</v>
          </cell>
        </row>
        <row r="1188">
          <cell r="D1188">
            <v>1</v>
          </cell>
        </row>
        <row r="1189">
          <cell r="D1189">
            <v>10</v>
          </cell>
        </row>
        <row r="1190">
          <cell r="D1190">
            <v>7</v>
          </cell>
        </row>
        <row r="1191">
          <cell r="D1191">
            <v>8</v>
          </cell>
        </row>
        <row r="1192">
          <cell r="D1192">
            <v>4</v>
          </cell>
        </row>
        <row r="1193">
          <cell r="D1193">
            <v>1</v>
          </cell>
        </row>
        <row r="1194">
          <cell r="D1194">
            <v>6</v>
          </cell>
        </row>
        <row r="1195">
          <cell r="D1195">
            <v>2</v>
          </cell>
        </row>
        <row r="1196">
          <cell r="D1196">
            <v>5</v>
          </cell>
        </row>
        <row r="1197">
          <cell r="D1197">
            <v>3</v>
          </cell>
        </row>
        <row r="1198">
          <cell r="D1198">
            <v>10</v>
          </cell>
        </row>
        <row r="1199">
          <cell r="D1199">
            <v>18</v>
          </cell>
        </row>
        <row r="1200">
          <cell r="D1200">
            <v>6</v>
          </cell>
        </row>
        <row r="1201">
          <cell r="D1201">
            <v>5</v>
          </cell>
        </row>
        <row r="1202">
          <cell r="D1202">
            <v>4</v>
          </cell>
        </row>
        <row r="1203">
          <cell r="D1203">
            <v>1</v>
          </cell>
        </row>
        <row r="1204">
          <cell r="D1204">
            <v>4</v>
          </cell>
        </row>
        <row r="1205">
          <cell r="D1205">
            <v>10</v>
          </cell>
        </row>
        <row r="1206">
          <cell r="D1206">
            <v>3</v>
          </cell>
        </row>
        <row r="1207">
          <cell r="D1207">
            <v>3</v>
          </cell>
        </row>
        <row r="1208">
          <cell r="D1208">
            <v>8</v>
          </cell>
        </row>
        <row r="1209">
          <cell r="D1209">
            <v>2</v>
          </cell>
        </row>
        <row r="1210">
          <cell r="D1210">
            <v>2</v>
          </cell>
        </row>
        <row r="1211">
          <cell r="D1211">
            <v>3</v>
          </cell>
        </row>
        <row r="1212">
          <cell r="D1212">
            <v>10</v>
          </cell>
        </row>
        <row r="1213">
          <cell r="D1213">
            <v>8</v>
          </cell>
        </row>
        <row r="1214">
          <cell r="D1214">
            <v>11</v>
          </cell>
        </row>
        <row r="1215">
          <cell r="D1215">
            <v>10</v>
          </cell>
        </row>
        <row r="1216">
          <cell r="D1216">
            <v>6</v>
          </cell>
        </row>
        <row r="1217">
          <cell r="D1217">
            <v>1</v>
          </cell>
        </row>
        <row r="1218">
          <cell r="D1218">
            <v>5</v>
          </cell>
        </row>
        <row r="1219">
          <cell r="D1219">
            <v>14</v>
          </cell>
        </row>
        <row r="1220">
          <cell r="D1220">
            <v>22</v>
          </cell>
        </row>
        <row r="1221">
          <cell r="D1221">
            <v>10</v>
          </cell>
        </row>
        <row r="1222">
          <cell r="D1222">
            <v>4</v>
          </cell>
        </row>
        <row r="1223">
          <cell r="D1223">
            <v>11</v>
          </cell>
        </row>
        <row r="1224">
          <cell r="D1224">
            <v>1</v>
          </cell>
        </row>
        <row r="1225">
          <cell r="D1225">
            <v>5</v>
          </cell>
        </row>
        <row r="1226">
          <cell r="D1226">
            <v>5</v>
          </cell>
        </row>
        <row r="1227">
          <cell r="D1227">
            <v>16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2</v>
          </cell>
        </row>
        <row r="1231">
          <cell r="D1231">
            <v>3</v>
          </cell>
        </row>
        <row r="1232">
          <cell r="D1232">
            <v>2</v>
          </cell>
        </row>
        <row r="1233">
          <cell r="D1233">
            <v>4</v>
          </cell>
        </row>
        <row r="1234">
          <cell r="D1234">
            <v>9</v>
          </cell>
        </row>
        <row r="1235">
          <cell r="D1235">
            <v>3</v>
          </cell>
        </row>
        <row r="1236">
          <cell r="D1236">
            <v>5</v>
          </cell>
        </row>
        <row r="1237">
          <cell r="D1237">
            <v>2</v>
          </cell>
        </row>
        <row r="1238">
          <cell r="D1238">
            <v>5</v>
          </cell>
        </row>
        <row r="1239">
          <cell r="D1239">
            <v>13</v>
          </cell>
        </row>
        <row r="1240">
          <cell r="D1240">
            <v>8</v>
          </cell>
        </row>
        <row r="1241">
          <cell r="D1241">
            <v>8</v>
          </cell>
        </row>
        <row r="1242">
          <cell r="D1242">
            <v>1</v>
          </cell>
        </row>
        <row r="1243">
          <cell r="D1243">
            <v>0</v>
          </cell>
        </row>
        <row r="1244">
          <cell r="D1244">
            <v>16</v>
          </cell>
        </row>
        <row r="1245">
          <cell r="D1245">
            <v>20</v>
          </cell>
        </row>
        <row r="1246">
          <cell r="D1246">
            <v>0</v>
          </cell>
        </row>
        <row r="1247">
          <cell r="D1247">
            <v>2</v>
          </cell>
        </row>
        <row r="1248">
          <cell r="D1248">
            <v>1</v>
          </cell>
        </row>
        <row r="1249">
          <cell r="D1249">
            <v>10</v>
          </cell>
        </row>
        <row r="1250">
          <cell r="D1250">
            <v>5</v>
          </cell>
        </row>
        <row r="1251">
          <cell r="D1251">
            <v>16</v>
          </cell>
        </row>
        <row r="1252">
          <cell r="D1252">
            <v>6</v>
          </cell>
        </row>
        <row r="1253">
          <cell r="D1253">
            <v>10</v>
          </cell>
        </row>
        <row r="1254">
          <cell r="D1254">
            <v>10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9</v>
          </cell>
        </row>
        <row r="1258">
          <cell r="D1258">
            <v>7</v>
          </cell>
        </row>
        <row r="1259">
          <cell r="D1259">
            <v>1</v>
          </cell>
        </row>
        <row r="1260">
          <cell r="D1260">
            <v>5</v>
          </cell>
        </row>
        <row r="1261">
          <cell r="D1261">
            <v>20</v>
          </cell>
        </row>
        <row r="1262">
          <cell r="D1262">
            <v>4</v>
          </cell>
        </row>
        <row r="1263">
          <cell r="D1263">
            <v>3</v>
          </cell>
        </row>
        <row r="1264">
          <cell r="D1264">
            <v>10</v>
          </cell>
        </row>
        <row r="1265">
          <cell r="D1265">
            <v>6</v>
          </cell>
        </row>
        <row r="1266">
          <cell r="D1266">
            <v>8</v>
          </cell>
        </row>
        <row r="1267">
          <cell r="D1267">
            <v>0</v>
          </cell>
        </row>
        <row r="1268">
          <cell r="D1268">
            <v>4</v>
          </cell>
        </row>
        <row r="1269">
          <cell r="D1269">
            <v>11</v>
          </cell>
        </row>
        <row r="1270">
          <cell r="D1270">
            <v>6</v>
          </cell>
        </row>
        <row r="1271">
          <cell r="D1271">
            <v>3</v>
          </cell>
        </row>
        <row r="1272">
          <cell r="D1272">
            <v>1</v>
          </cell>
        </row>
        <row r="1273">
          <cell r="D1273">
            <v>4</v>
          </cell>
        </row>
        <row r="1274">
          <cell r="D1274">
            <v>1</v>
          </cell>
        </row>
        <row r="1275">
          <cell r="D1275">
            <v>6</v>
          </cell>
        </row>
        <row r="1276">
          <cell r="D1276">
            <v>0</v>
          </cell>
        </row>
        <row r="1277">
          <cell r="D1277">
            <v>5</v>
          </cell>
        </row>
        <row r="1278">
          <cell r="D1278">
            <v>4</v>
          </cell>
        </row>
        <row r="1279">
          <cell r="D1279">
            <v>0</v>
          </cell>
        </row>
        <row r="1280">
          <cell r="D1280">
            <v>6</v>
          </cell>
        </row>
        <row r="1281">
          <cell r="D1281">
            <v>3</v>
          </cell>
        </row>
        <row r="1282">
          <cell r="D1282">
            <v>4</v>
          </cell>
        </row>
        <row r="1283">
          <cell r="D1283">
            <v>1</v>
          </cell>
        </row>
        <row r="1284">
          <cell r="D1284">
            <v>2</v>
          </cell>
        </row>
        <row r="1285">
          <cell r="D1285">
            <v>5</v>
          </cell>
        </row>
        <row r="1286">
          <cell r="D1286">
            <v>17</v>
          </cell>
        </row>
        <row r="1287">
          <cell r="D1287">
            <v>1</v>
          </cell>
        </row>
        <row r="1288">
          <cell r="D1288">
            <v>0</v>
          </cell>
        </row>
        <row r="1289">
          <cell r="D1289">
            <v>4</v>
          </cell>
        </row>
        <row r="1290">
          <cell r="D1290">
            <v>2</v>
          </cell>
        </row>
        <row r="1291">
          <cell r="D1291">
            <v>6</v>
          </cell>
        </row>
        <row r="1292">
          <cell r="D1292">
            <v>9</v>
          </cell>
        </row>
        <row r="1293">
          <cell r="D1293">
            <v>2</v>
          </cell>
        </row>
        <row r="1294">
          <cell r="D1294">
            <v>3</v>
          </cell>
        </row>
        <row r="1295">
          <cell r="D1295">
            <v>1</v>
          </cell>
        </row>
        <row r="1296">
          <cell r="D1296">
            <v>5</v>
          </cell>
        </row>
        <row r="1297">
          <cell r="D1297">
            <v>3</v>
          </cell>
        </row>
        <row r="1298">
          <cell r="D1298">
            <v>13</v>
          </cell>
        </row>
        <row r="1299">
          <cell r="D1299">
            <v>4</v>
          </cell>
        </row>
        <row r="1300">
          <cell r="D1300">
            <v>2</v>
          </cell>
        </row>
        <row r="1301">
          <cell r="D1301">
            <v>8</v>
          </cell>
        </row>
        <row r="1302">
          <cell r="D1302">
            <v>10</v>
          </cell>
        </row>
        <row r="1303">
          <cell r="D1303">
            <v>8</v>
          </cell>
        </row>
        <row r="1304">
          <cell r="D1304">
            <v>4</v>
          </cell>
        </row>
        <row r="1305">
          <cell r="D1305">
            <v>15</v>
          </cell>
        </row>
        <row r="1306">
          <cell r="D1306">
            <v>4</v>
          </cell>
        </row>
        <row r="1307">
          <cell r="D1307">
            <v>1</v>
          </cell>
        </row>
        <row r="1308">
          <cell r="D1308">
            <v>6</v>
          </cell>
        </row>
        <row r="1309">
          <cell r="D1309">
            <v>4</v>
          </cell>
        </row>
        <row r="1310">
          <cell r="D1310">
            <v>2</v>
          </cell>
        </row>
        <row r="1311">
          <cell r="D1311">
            <v>10</v>
          </cell>
        </row>
        <row r="1312">
          <cell r="D1312">
            <v>1</v>
          </cell>
        </row>
        <row r="1313">
          <cell r="D1313">
            <v>6</v>
          </cell>
        </row>
        <row r="1314">
          <cell r="D1314">
            <v>0</v>
          </cell>
        </row>
        <row r="1315">
          <cell r="D1315">
            <v>5</v>
          </cell>
        </row>
        <row r="1316">
          <cell r="D1316">
            <v>1</v>
          </cell>
        </row>
        <row r="1317">
          <cell r="D1317">
            <v>4</v>
          </cell>
        </row>
        <row r="1318">
          <cell r="D1318">
            <v>8</v>
          </cell>
        </row>
        <row r="1319">
          <cell r="D1319">
            <v>0</v>
          </cell>
        </row>
        <row r="1320">
          <cell r="D1320">
            <v>3</v>
          </cell>
        </row>
        <row r="1321">
          <cell r="D1321">
            <v>3</v>
          </cell>
        </row>
        <row r="1322">
          <cell r="D1322">
            <v>6</v>
          </cell>
        </row>
        <row r="1323">
          <cell r="D1323">
            <v>0</v>
          </cell>
        </row>
        <row r="1324">
          <cell r="D1324">
            <v>3</v>
          </cell>
        </row>
        <row r="1325">
          <cell r="D1325">
            <v>6</v>
          </cell>
        </row>
        <row r="1326">
          <cell r="D1326">
            <v>2</v>
          </cell>
        </row>
        <row r="1327">
          <cell r="D1327">
            <v>5</v>
          </cell>
        </row>
        <row r="1328">
          <cell r="D1328">
            <v>4</v>
          </cell>
        </row>
        <row r="1329">
          <cell r="D1329">
            <v>4</v>
          </cell>
        </row>
        <row r="1330">
          <cell r="D1330">
            <v>6</v>
          </cell>
        </row>
        <row r="1331">
          <cell r="D1331">
            <v>19</v>
          </cell>
        </row>
        <row r="1332">
          <cell r="D1332">
            <v>6</v>
          </cell>
        </row>
        <row r="1333">
          <cell r="D1333">
            <v>2</v>
          </cell>
        </row>
        <row r="1334">
          <cell r="D1334">
            <v>5</v>
          </cell>
        </row>
        <row r="1335">
          <cell r="D1335">
            <v>3</v>
          </cell>
        </row>
        <row r="1336">
          <cell r="D1336">
            <v>5</v>
          </cell>
        </row>
        <row r="1337">
          <cell r="D1337">
            <v>1</v>
          </cell>
        </row>
        <row r="1338">
          <cell r="D1338">
            <v>7</v>
          </cell>
        </row>
        <row r="1339">
          <cell r="D1339">
            <v>2</v>
          </cell>
        </row>
        <row r="1340">
          <cell r="D1340">
            <v>1</v>
          </cell>
        </row>
        <row r="1341">
          <cell r="D1341">
            <v>6</v>
          </cell>
        </row>
        <row r="1342">
          <cell r="D1342">
            <v>1</v>
          </cell>
        </row>
        <row r="1343">
          <cell r="D1343">
            <v>2</v>
          </cell>
        </row>
        <row r="1344">
          <cell r="D1344">
            <v>3</v>
          </cell>
        </row>
        <row r="1345">
          <cell r="D1345">
            <v>4</v>
          </cell>
        </row>
        <row r="1346">
          <cell r="D1346">
            <v>2</v>
          </cell>
        </row>
        <row r="1347">
          <cell r="D1347">
            <v>2</v>
          </cell>
        </row>
        <row r="1348">
          <cell r="D1348">
            <v>5</v>
          </cell>
        </row>
        <row r="1349">
          <cell r="D1349">
            <v>5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10</v>
          </cell>
        </row>
        <row r="1353">
          <cell r="D1353">
            <v>1</v>
          </cell>
        </row>
        <row r="1354">
          <cell r="D1354">
            <v>10</v>
          </cell>
        </row>
        <row r="1355">
          <cell r="D1355">
            <v>3</v>
          </cell>
        </row>
        <row r="1356">
          <cell r="D1356">
            <v>4</v>
          </cell>
        </row>
        <row r="1357">
          <cell r="D1357">
            <v>2</v>
          </cell>
        </row>
        <row r="1358">
          <cell r="D1358">
            <v>0</v>
          </cell>
        </row>
        <row r="1359">
          <cell r="D1359">
            <v>1</v>
          </cell>
        </row>
        <row r="1360">
          <cell r="D1360">
            <v>10</v>
          </cell>
        </row>
        <row r="1361">
          <cell r="D1361">
            <v>1</v>
          </cell>
        </row>
        <row r="1362">
          <cell r="D1362">
            <v>11</v>
          </cell>
        </row>
        <row r="1363">
          <cell r="D1363">
            <v>7</v>
          </cell>
        </row>
        <row r="1364">
          <cell r="D1364">
            <v>1</v>
          </cell>
        </row>
        <row r="1365">
          <cell r="D1365">
            <v>6</v>
          </cell>
        </row>
        <row r="1366">
          <cell r="D1366">
            <v>1</v>
          </cell>
        </row>
        <row r="1367">
          <cell r="D1367">
            <v>3</v>
          </cell>
        </row>
        <row r="1368">
          <cell r="D1368">
            <v>5</v>
          </cell>
        </row>
        <row r="1369">
          <cell r="D1369">
            <v>1</v>
          </cell>
        </row>
        <row r="1370">
          <cell r="D1370">
            <v>2</v>
          </cell>
        </row>
        <row r="1371">
          <cell r="D1371">
            <v>1</v>
          </cell>
        </row>
        <row r="1372">
          <cell r="D1372">
            <v>0</v>
          </cell>
        </row>
        <row r="1373">
          <cell r="D1373">
            <v>10</v>
          </cell>
        </row>
        <row r="1374">
          <cell r="D1374">
            <v>10</v>
          </cell>
        </row>
        <row r="1375">
          <cell r="D1375">
            <v>10</v>
          </cell>
        </row>
        <row r="1376">
          <cell r="D1376">
            <v>5</v>
          </cell>
        </row>
        <row r="1377">
          <cell r="D1377">
            <v>1</v>
          </cell>
        </row>
        <row r="1378">
          <cell r="D1378">
            <v>2</v>
          </cell>
        </row>
        <row r="1379">
          <cell r="D1379">
            <v>1</v>
          </cell>
        </row>
        <row r="1380">
          <cell r="D1380">
            <v>5</v>
          </cell>
        </row>
        <row r="1381">
          <cell r="D1381">
            <v>1</v>
          </cell>
        </row>
        <row r="1382">
          <cell r="D1382">
            <v>18</v>
          </cell>
        </row>
        <row r="1383">
          <cell r="D1383">
            <v>3</v>
          </cell>
        </row>
        <row r="1384">
          <cell r="D1384">
            <v>4</v>
          </cell>
        </row>
        <row r="1385">
          <cell r="D1385">
            <v>2</v>
          </cell>
        </row>
        <row r="1386">
          <cell r="D1386">
            <v>10</v>
          </cell>
        </row>
        <row r="1387">
          <cell r="D1387">
            <v>8</v>
          </cell>
        </row>
        <row r="1388">
          <cell r="D1388">
            <v>5</v>
          </cell>
        </row>
        <row r="1389">
          <cell r="D1389">
            <v>5</v>
          </cell>
        </row>
        <row r="1390">
          <cell r="D1390">
            <v>1</v>
          </cell>
        </row>
        <row r="1391">
          <cell r="D1391">
            <v>10</v>
          </cell>
        </row>
        <row r="1392">
          <cell r="D1392">
            <v>2</v>
          </cell>
        </row>
        <row r="1393">
          <cell r="D1393">
            <v>1</v>
          </cell>
        </row>
        <row r="1394">
          <cell r="D1394">
            <v>0</v>
          </cell>
        </row>
        <row r="1395">
          <cell r="D1395">
            <v>2</v>
          </cell>
        </row>
        <row r="1396">
          <cell r="D1396">
            <v>3</v>
          </cell>
        </row>
        <row r="1397">
          <cell r="D1397">
            <v>0</v>
          </cell>
        </row>
        <row r="1398">
          <cell r="D1398">
            <v>3</v>
          </cell>
        </row>
        <row r="1399">
          <cell r="D1399">
            <v>4</v>
          </cell>
        </row>
        <row r="1400">
          <cell r="D1400">
            <v>6</v>
          </cell>
        </row>
        <row r="1401">
          <cell r="D1401">
            <v>10</v>
          </cell>
        </row>
        <row r="1402">
          <cell r="D1402">
            <v>10</v>
          </cell>
        </row>
        <row r="1403">
          <cell r="D1403">
            <v>15</v>
          </cell>
        </row>
        <row r="1404">
          <cell r="D1404">
            <v>10</v>
          </cell>
        </row>
        <row r="1405">
          <cell r="D1405">
            <v>7</v>
          </cell>
        </row>
        <row r="1406">
          <cell r="D1406">
            <v>10</v>
          </cell>
        </row>
        <row r="1407">
          <cell r="D1407">
            <v>1</v>
          </cell>
        </row>
        <row r="1408">
          <cell r="D1408">
            <v>13</v>
          </cell>
        </row>
        <row r="1409">
          <cell r="D1409">
            <v>0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5</v>
          </cell>
        </row>
        <row r="1413">
          <cell r="D1413">
            <v>1</v>
          </cell>
        </row>
        <row r="1414">
          <cell r="D1414">
            <v>4</v>
          </cell>
        </row>
        <row r="1415">
          <cell r="D1415">
            <v>7</v>
          </cell>
        </row>
        <row r="1416">
          <cell r="D1416">
            <v>6</v>
          </cell>
        </row>
        <row r="1417">
          <cell r="D1417">
            <v>0</v>
          </cell>
        </row>
        <row r="1418">
          <cell r="D1418">
            <v>3</v>
          </cell>
        </row>
        <row r="1419">
          <cell r="D1419">
            <v>3</v>
          </cell>
        </row>
        <row r="1420">
          <cell r="D1420">
            <v>0</v>
          </cell>
        </row>
        <row r="1421">
          <cell r="D1421">
            <v>2</v>
          </cell>
        </row>
        <row r="1422">
          <cell r="D1422">
            <v>4</v>
          </cell>
        </row>
        <row r="1423">
          <cell r="D1423">
            <v>5</v>
          </cell>
        </row>
        <row r="1424">
          <cell r="D1424">
            <v>1</v>
          </cell>
        </row>
        <row r="1425">
          <cell r="D1425">
            <v>10</v>
          </cell>
        </row>
        <row r="1426">
          <cell r="D1426">
            <v>2</v>
          </cell>
        </row>
        <row r="1427">
          <cell r="D1427">
            <v>11</v>
          </cell>
        </row>
        <row r="1428">
          <cell r="D1428">
            <v>5</v>
          </cell>
        </row>
        <row r="1429">
          <cell r="D1429">
            <v>2</v>
          </cell>
        </row>
        <row r="1430">
          <cell r="D1430">
            <v>0</v>
          </cell>
        </row>
        <row r="1431">
          <cell r="D1431">
            <v>3</v>
          </cell>
        </row>
        <row r="1432">
          <cell r="D1432">
            <v>10</v>
          </cell>
        </row>
        <row r="1433">
          <cell r="D1433">
            <v>1</v>
          </cell>
        </row>
        <row r="1434">
          <cell r="D1434">
            <v>2</v>
          </cell>
        </row>
        <row r="1435">
          <cell r="D1435">
            <v>7</v>
          </cell>
        </row>
        <row r="1436">
          <cell r="D1436">
            <v>6</v>
          </cell>
        </row>
        <row r="1437">
          <cell r="D1437">
            <v>2</v>
          </cell>
        </row>
        <row r="1438">
          <cell r="D1438">
            <v>1</v>
          </cell>
        </row>
        <row r="1439">
          <cell r="D1439">
            <v>7</v>
          </cell>
        </row>
        <row r="1440">
          <cell r="D1440">
            <v>2</v>
          </cell>
        </row>
        <row r="1441">
          <cell r="D1441">
            <v>0</v>
          </cell>
        </row>
        <row r="1442">
          <cell r="D1442">
            <v>1</v>
          </cell>
        </row>
        <row r="1443">
          <cell r="D1443">
            <v>2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4</v>
          </cell>
        </row>
        <row r="1447">
          <cell r="D1447">
            <v>6</v>
          </cell>
        </row>
        <row r="1448">
          <cell r="D1448">
            <v>2</v>
          </cell>
        </row>
        <row r="1449">
          <cell r="D1449">
            <v>3</v>
          </cell>
        </row>
        <row r="1450">
          <cell r="D1450">
            <v>5</v>
          </cell>
        </row>
        <row r="1451">
          <cell r="D1451">
            <v>2</v>
          </cell>
        </row>
        <row r="1452">
          <cell r="D1452">
            <v>19</v>
          </cell>
        </row>
        <row r="1453">
          <cell r="D1453">
            <v>0</v>
          </cell>
        </row>
        <row r="1454">
          <cell r="D1454">
            <v>3</v>
          </cell>
        </row>
        <row r="1455">
          <cell r="D1455">
            <v>1</v>
          </cell>
        </row>
        <row r="1456">
          <cell r="D1456">
            <v>5</v>
          </cell>
        </row>
        <row r="1457">
          <cell r="D1457">
            <v>3</v>
          </cell>
        </row>
        <row r="1458">
          <cell r="D1458">
            <v>5</v>
          </cell>
        </row>
        <row r="1459">
          <cell r="D1459">
            <v>0</v>
          </cell>
        </row>
        <row r="1460">
          <cell r="D1460">
            <v>7</v>
          </cell>
        </row>
        <row r="1461">
          <cell r="D1461">
            <v>0</v>
          </cell>
        </row>
        <row r="1462">
          <cell r="D1462">
            <v>3</v>
          </cell>
        </row>
        <row r="1463">
          <cell r="D1463">
            <v>7</v>
          </cell>
        </row>
        <row r="1464">
          <cell r="D1464">
            <v>9</v>
          </cell>
        </row>
        <row r="1465">
          <cell r="D1465">
            <v>2</v>
          </cell>
        </row>
        <row r="1466">
          <cell r="D1466">
            <v>1</v>
          </cell>
        </row>
        <row r="1467">
          <cell r="D1467">
            <v>0</v>
          </cell>
        </row>
        <row r="1468">
          <cell r="D1468">
            <v>3</v>
          </cell>
        </row>
        <row r="1469">
          <cell r="D1469">
            <v>8</v>
          </cell>
        </row>
        <row r="1470">
          <cell r="D1470">
            <v>2</v>
          </cell>
        </row>
        <row r="1471">
          <cell r="D1471">
            <v>7</v>
          </cell>
        </row>
        <row r="1472">
          <cell r="D1472">
            <v>4</v>
          </cell>
        </row>
        <row r="1473">
          <cell r="D1473">
            <v>5</v>
          </cell>
        </row>
        <row r="1474">
          <cell r="D1474">
            <v>1</v>
          </cell>
        </row>
        <row r="1475">
          <cell r="D1475">
            <v>12</v>
          </cell>
        </row>
        <row r="1476">
          <cell r="D1476">
            <v>3</v>
          </cell>
        </row>
        <row r="1477">
          <cell r="D1477">
            <v>5</v>
          </cell>
        </row>
        <row r="1478">
          <cell r="D1478">
            <v>3</v>
          </cell>
        </row>
        <row r="1479">
          <cell r="D1479">
            <v>10</v>
          </cell>
        </row>
        <row r="1480">
          <cell r="D1480">
            <v>0</v>
          </cell>
        </row>
        <row r="1481">
          <cell r="D1481">
            <v>9</v>
          </cell>
        </row>
        <row r="1482">
          <cell r="D1482">
            <v>10</v>
          </cell>
        </row>
        <row r="1483">
          <cell r="D1483">
            <v>1</v>
          </cell>
        </row>
        <row r="1484">
          <cell r="D1484">
            <v>0</v>
          </cell>
        </row>
        <row r="1485">
          <cell r="D1485">
            <v>4</v>
          </cell>
        </row>
        <row r="1486">
          <cell r="D1486">
            <v>5</v>
          </cell>
        </row>
        <row r="1487">
          <cell r="D1487">
            <v>4</v>
          </cell>
        </row>
        <row r="1488">
          <cell r="D1488">
            <v>14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2</v>
          </cell>
        </row>
        <row r="1492">
          <cell r="D1492">
            <v>5</v>
          </cell>
        </row>
        <row r="1493">
          <cell r="D1493">
            <v>4</v>
          </cell>
        </row>
        <row r="1494">
          <cell r="D1494">
            <v>3</v>
          </cell>
        </row>
        <row r="1495">
          <cell r="D1495">
            <v>18</v>
          </cell>
        </row>
        <row r="1496">
          <cell r="D1496">
            <v>4</v>
          </cell>
        </row>
        <row r="1497">
          <cell r="D1497">
            <v>0</v>
          </cell>
        </row>
        <row r="1498">
          <cell r="D1498">
            <v>22</v>
          </cell>
        </row>
        <row r="1499">
          <cell r="D1499">
            <v>4</v>
          </cell>
        </row>
        <row r="1500">
          <cell r="D1500">
            <v>4</v>
          </cell>
        </row>
        <row r="1501">
          <cell r="D1501">
            <v>5</v>
          </cell>
        </row>
        <row r="1502">
          <cell r="D1502">
            <v>16</v>
          </cell>
        </row>
        <row r="1503">
          <cell r="D1503">
            <v>5</v>
          </cell>
        </row>
        <row r="1504">
          <cell r="D1504">
            <v>2</v>
          </cell>
        </row>
        <row r="1505">
          <cell r="D1505">
            <v>6</v>
          </cell>
        </row>
        <row r="1506">
          <cell r="D1506">
            <v>2</v>
          </cell>
        </row>
        <row r="1507">
          <cell r="D1507">
            <v>0</v>
          </cell>
        </row>
        <row r="1508">
          <cell r="D1508">
            <v>83</v>
          </cell>
        </row>
        <row r="1509">
          <cell r="D1509">
            <v>4</v>
          </cell>
        </row>
        <row r="1510">
          <cell r="D1510">
            <v>1</v>
          </cell>
        </row>
        <row r="1511">
          <cell r="D1511">
            <v>11</v>
          </cell>
        </row>
        <row r="1512">
          <cell r="D1512">
            <v>1</v>
          </cell>
        </row>
        <row r="1513">
          <cell r="D1513">
            <v>3</v>
          </cell>
        </row>
        <row r="1514">
          <cell r="D1514">
            <v>5</v>
          </cell>
        </row>
        <row r="1515">
          <cell r="D1515">
            <v>2</v>
          </cell>
        </row>
        <row r="1516">
          <cell r="D1516">
            <v>2</v>
          </cell>
        </row>
        <row r="1517">
          <cell r="D1517">
            <v>7</v>
          </cell>
        </row>
        <row r="1518">
          <cell r="D1518">
            <v>2</v>
          </cell>
        </row>
        <row r="1519">
          <cell r="D1519">
            <v>20</v>
          </cell>
        </row>
        <row r="1520">
          <cell r="D1520">
            <v>5</v>
          </cell>
        </row>
        <row r="1521">
          <cell r="D1521">
            <v>2</v>
          </cell>
        </row>
        <row r="1522">
          <cell r="D1522">
            <v>215</v>
          </cell>
        </row>
        <row r="1523">
          <cell r="D1523">
            <v>9</v>
          </cell>
        </row>
        <row r="1524">
          <cell r="D1524">
            <v>0</v>
          </cell>
        </row>
        <row r="1525">
          <cell r="D1525">
            <v>1</v>
          </cell>
        </row>
        <row r="1526">
          <cell r="D1526">
            <v>14</v>
          </cell>
        </row>
        <row r="1527">
          <cell r="D1527">
            <v>10</v>
          </cell>
        </row>
        <row r="1528">
          <cell r="D1528">
            <v>0</v>
          </cell>
        </row>
        <row r="1529">
          <cell r="D1529">
            <v>2</v>
          </cell>
        </row>
        <row r="1530">
          <cell r="D1530">
            <v>2</v>
          </cell>
        </row>
        <row r="1531">
          <cell r="D1531">
            <v>2</v>
          </cell>
        </row>
        <row r="1532">
          <cell r="D1532">
            <v>12</v>
          </cell>
        </row>
        <row r="1533">
          <cell r="D1533">
            <v>1</v>
          </cell>
        </row>
        <row r="1534">
          <cell r="D1534">
            <v>3</v>
          </cell>
        </row>
        <row r="1535">
          <cell r="D1535">
            <v>23</v>
          </cell>
        </row>
        <row r="1536">
          <cell r="D1536">
            <v>15</v>
          </cell>
        </row>
        <row r="1537">
          <cell r="D1537">
            <v>5</v>
          </cell>
        </row>
        <row r="1538">
          <cell r="D1538">
            <v>11</v>
          </cell>
        </row>
        <row r="1539">
          <cell r="D1539">
            <v>3</v>
          </cell>
        </row>
        <row r="1540">
          <cell r="D1540">
            <v>3</v>
          </cell>
        </row>
        <row r="1541">
          <cell r="D1541">
            <v>10</v>
          </cell>
        </row>
        <row r="1542">
          <cell r="D1542">
            <v>4</v>
          </cell>
        </row>
        <row r="1543">
          <cell r="D1543">
            <v>3</v>
          </cell>
        </row>
        <row r="1544">
          <cell r="D1544">
            <v>3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9</v>
          </cell>
        </row>
        <row r="1549">
          <cell r="D1549">
            <v>3</v>
          </cell>
        </row>
        <row r="1550">
          <cell r="D1550">
            <v>10</v>
          </cell>
        </row>
        <row r="1551">
          <cell r="D1551">
            <v>7</v>
          </cell>
        </row>
        <row r="1552">
          <cell r="D1552">
            <v>7</v>
          </cell>
        </row>
        <row r="1553">
          <cell r="D1553">
            <v>3</v>
          </cell>
        </row>
        <row r="1554">
          <cell r="D1554">
            <v>1</v>
          </cell>
        </row>
        <row r="1555">
          <cell r="D1555">
            <v>2</v>
          </cell>
        </row>
        <row r="1556">
          <cell r="D1556">
            <v>0</v>
          </cell>
        </row>
        <row r="1557">
          <cell r="D1557">
            <v>2</v>
          </cell>
        </row>
        <row r="1558">
          <cell r="D1558">
            <v>3</v>
          </cell>
        </row>
        <row r="1559">
          <cell r="D1559">
            <v>1</v>
          </cell>
        </row>
        <row r="1560">
          <cell r="D1560">
            <v>2</v>
          </cell>
        </row>
        <row r="1561">
          <cell r="D1561">
            <v>8</v>
          </cell>
        </row>
        <row r="1562">
          <cell r="D1562">
            <v>0</v>
          </cell>
        </row>
        <row r="1563">
          <cell r="D1563">
            <v>8</v>
          </cell>
        </row>
        <row r="1564">
          <cell r="D1564">
            <v>5</v>
          </cell>
        </row>
        <row r="1565">
          <cell r="D1565">
            <v>13</v>
          </cell>
        </row>
        <row r="1566">
          <cell r="D1566">
            <v>0</v>
          </cell>
        </row>
        <row r="1567">
          <cell r="D1567">
            <v>72</v>
          </cell>
        </row>
        <row r="1568">
          <cell r="D1568">
            <v>0</v>
          </cell>
        </row>
        <row r="1569">
          <cell r="D1569">
            <v>9</v>
          </cell>
        </row>
        <row r="1570">
          <cell r="D1570">
            <v>3</v>
          </cell>
        </row>
        <row r="1571">
          <cell r="D1571">
            <v>0</v>
          </cell>
        </row>
        <row r="1572">
          <cell r="D1572">
            <v>11</v>
          </cell>
        </row>
        <row r="1573">
          <cell r="D1573">
            <v>4</v>
          </cell>
        </row>
        <row r="1574">
          <cell r="D1574">
            <v>13</v>
          </cell>
        </row>
        <row r="1575">
          <cell r="D1575">
            <v>2</v>
          </cell>
        </row>
        <row r="1576">
          <cell r="D1576">
            <v>12</v>
          </cell>
        </row>
        <row r="1577">
          <cell r="D1577">
            <v>0</v>
          </cell>
        </row>
        <row r="1578">
          <cell r="D1578">
            <v>8</v>
          </cell>
        </row>
        <row r="1579">
          <cell r="D1579">
            <v>6</v>
          </cell>
        </row>
        <row r="1580">
          <cell r="D1580">
            <v>4</v>
          </cell>
        </row>
        <row r="1581">
          <cell r="D1581">
            <v>3</v>
          </cell>
        </row>
        <row r="1582">
          <cell r="D1582">
            <v>3</v>
          </cell>
        </row>
        <row r="1583">
          <cell r="D1583">
            <v>23</v>
          </cell>
        </row>
        <row r="1584">
          <cell r="D1584">
            <v>3</v>
          </cell>
        </row>
        <row r="1585">
          <cell r="D1585">
            <v>1</v>
          </cell>
        </row>
        <row r="1586">
          <cell r="D1586">
            <v>11</v>
          </cell>
        </row>
        <row r="1587">
          <cell r="D1587">
            <v>2</v>
          </cell>
        </row>
        <row r="1588">
          <cell r="D1588">
            <v>1</v>
          </cell>
        </row>
        <row r="1589">
          <cell r="D1589">
            <v>16</v>
          </cell>
        </row>
        <row r="1590">
          <cell r="D1590">
            <v>1</v>
          </cell>
        </row>
        <row r="1591">
          <cell r="D1591">
            <v>2</v>
          </cell>
        </row>
        <row r="1592">
          <cell r="D1592">
            <v>18</v>
          </cell>
        </row>
        <row r="1593">
          <cell r="D1593">
            <v>9</v>
          </cell>
        </row>
        <row r="1594">
          <cell r="D1594">
            <v>36</v>
          </cell>
        </row>
        <row r="1595">
          <cell r="D1595">
            <v>2</v>
          </cell>
        </row>
        <row r="1596">
          <cell r="D1596">
            <v>9</v>
          </cell>
        </row>
        <row r="1597">
          <cell r="D1597">
            <v>2</v>
          </cell>
        </row>
        <row r="1598">
          <cell r="D1598">
            <v>10</v>
          </cell>
        </row>
        <row r="1599">
          <cell r="D1599">
            <v>26</v>
          </cell>
        </row>
        <row r="1600">
          <cell r="D1600">
            <v>24</v>
          </cell>
        </row>
        <row r="1601">
          <cell r="D1601">
            <v>3</v>
          </cell>
        </row>
        <row r="1602">
          <cell r="D1602">
            <v>0</v>
          </cell>
        </row>
        <row r="1603">
          <cell r="D1603">
            <v>4</v>
          </cell>
        </row>
        <row r="1604">
          <cell r="D1604">
            <v>5</v>
          </cell>
        </row>
        <row r="1605">
          <cell r="D1605">
            <v>7</v>
          </cell>
        </row>
        <row r="1606">
          <cell r="D1606">
            <v>3</v>
          </cell>
        </row>
        <row r="1607">
          <cell r="D1607">
            <v>22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3</v>
          </cell>
        </row>
        <row r="1611">
          <cell r="D1611">
            <v>7</v>
          </cell>
        </row>
        <row r="1612">
          <cell r="D1612">
            <v>8</v>
          </cell>
        </row>
        <row r="1613">
          <cell r="D1613">
            <v>2</v>
          </cell>
        </row>
        <row r="1614">
          <cell r="D1614">
            <v>5</v>
          </cell>
        </row>
        <row r="1615">
          <cell r="D1615">
            <v>4</v>
          </cell>
        </row>
        <row r="1616">
          <cell r="D1616">
            <v>1</v>
          </cell>
        </row>
        <row r="1617">
          <cell r="D1617">
            <v>3</v>
          </cell>
        </row>
        <row r="1618">
          <cell r="D1618">
            <v>1</v>
          </cell>
        </row>
        <row r="1619">
          <cell r="D1619">
            <v>2</v>
          </cell>
        </row>
        <row r="1620">
          <cell r="D1620">
            <v>7</v>
          </cell>
        </row>
        <row r="1621">
          <cell r="D1621">
            <v>2</v>
          </cell>
        </row>
        <row r="1622">
          <cell r="D1622">
            <v>2</v>
          </cell>
        </row>
        <row r="1623">
          <cell r="D1623">
            <v>3</v>
          </cell>
        </row>
        <row r="1624">
          <cell r="D1624">
            <v>2</v>
          </cell>
        </row>
        <row r="1625">
          <cell r="D1625">
            <v>0</v>
          </cell>
        </row>
        <row r="1626">
          <cell r="D1626">
            <v>8</v>
          </cell>
        </row>
        <row r="1627">
          <cell r="D1627">
            <v>19</v>
          </cell>
        </row>
        <row r="1628">
          <cell r="D1628">
            <v>6</v>
          </cell>
        </row>
        <row r="1629">
          <cell r="D1629">
            <v>1</v>
          </cell>
        </row>
        <row r="1630">
          <cell r="D1630">
            <v>2</v>
          </cell>
        </row>
        <row r="1631">
          <cell r="D1631">
            <v>4</v>
          </cell>
        </row>
        <row r="1632">
          <cell r="D1632">
            <v>4</v>
          </cell>
        </row>
        <row r="1633">
          <cell r="D1633">
            <v>5</v>
          </cell>
        </row>
        <row r="1634">
          <cell r="D1634">
            <v>0</v>
          </cell>
        </row>
        <row r="1635">
          <cell r="D1635">
            <v>2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17</v>
          </cell>
        </row>
        <row r="1639">
          <cell r="D1639">
            <v>10</v>
          </cell>
        </row>
        <row r="1640">
          <cell r="D1640">
            <v>0</v>
          </cell>
        </row>
        <row r="1641">
          <cell r="D1641">
            <v>1</v>
          </cell>
        </row>
        <row r="1642">
          <cell r="D1642">
            <v>5</v>
          </cell>
        </row>
        <row r="1643">
          <cell r="D1643">
            <v>1</v>
          </cell>
        </row>
        <row r="1644">
          <cell r="D1644">
            <v>4</v>
          </cell>
        </row>
        <row r="1645">
          <cell r="D1645">
            <v>3</v>
          </cell>
        </row>
        <row r="1646">
          <cell r="D1646">
            <v>0</v>
          </cell>
        </row>
        <row r="1647">
          <cell r="D1647">
            <v>3</v>
          </cell>
        </row>
        <row r="1648">
          <cell r="D1648">
            <v>0</v>
          </cell>
        </row>
        <row r="1649">
          <cell r="D1649">
            <v>9</v>
          </cell>
        </row>
        <row r="1650">
          <cell r="D1650">
            <v>1</v>
          </cell>
        </row>
        <row r="1651">
          <cell r="D1651">
            <v>0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3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1</v>
          </cell>
        </row>
        <row r="1662">
          <cell r="D1662">
            <v>5</v>
          </cell>
        </row>
        <row r="1663">
          <cell r="D1663">
            <v>1</v>
          </cell>
        </row>
        <row r="1664">
          <cell r="D1664">
            <v>7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7</v>
          </cell>
        </row>
        <row r="1668">
          <cell r="D1668">
            <v>2</v>
          </cell>
        </row>
        <row r="1669">
          <cell r="D1669">
            <v>1</v>
          </cell>
        </row>
        <row r="1670">
          <cell r="D1670">
            <v>0</v>
          </cell>
        </row>
        <row r="1671">
          <cell r="D1671">
            <v>4</v>
          </cell>
        </row>
        <row r="1672">
          <cell r="D1672">
            <v>3</v>
          </cell>
        </row>
        <row r="1673">
          <cell r="D1673">
            <v>6</v>
          </cell>
        </row>
        <row r="1674">
          <cell r="D1674">
            <v>18</v>
          </cell>
        </row>
        <row r="1675">
          <cell r="D1675">
            <v>1</v>
          </cell>
        </row>
        <row r="1676">
          <cell r="D1676">
            <v>6</v>
          </cell>
        </row>
        <row r="1677">
          <cell r="D1677">
            <v>7</v>
          </cell>
        </row>
        <row r="1678">
          <cell r="D1678">
            <v>4</v>
          </cell>
        </row>
        <row r="1679">
          <cell r="D1679">
            <v>4</v>
          </cell>
        </row>
        <row r="1680">
          <cell r="D1680">
            <v>0</v>
          </cell>
        </row>
        <row r="1681">
          <cell r="D1681">
            <v>7</v>
          </cell>
        </row>
        <row r="1682">
          <cell r="D1682">
            <v>4</v>
          </cell>
        </row>
        <row r="1683">
          <cell r="D1683">
            <v>4</v>
          </cell>
        </row>
        <row r="1684">
          <cell r="D1684">
            <v>4</v>
          </cell>
        </row>
        <row r="1685">
          <cell r="D1685">
            <v>1</v>
          </cell>
        </row>
        <row r="1686">
          <cell r="D1686">
            <v>0</v>
          </cell>
        </row>
        <row r="1687">
          <cell r="D1687">
            <v>1</v>
          </cell>
        </row>
        <row r="1688">
          <cell r="D1688">
            <v>0</v>
          </cell>
        </row>
        <row r="1689">
          <cell r="D1689">
            <v>5</v>
          </cell>
        </row>
        <row r="1690">
          <cell r="D1690">
            <v>3</v>
          </cell>
        </row>
        <row r="1691">
          <cell r="D1691">
            <v>3</v>
          </cell>
        </row>
        <row r="1692">
          <cell r="D1692">
            <v>9</v>
          </cell>
        </row>
        <row r="1693">
          <cell r="D1693">
            <v>26</v>
          </cell>
        </row>
        <row r="1694">
          <cell r="D1694">
            <v>3</v>
          </cell>
        </row>
        <row r="1695">
          <cell r="D1695">
            <v>6</v>
          </cell>
        </row>
        <row r="1696">
          <cell r="D1696">
            <v>8</v>
          </cell>
        </row>
        <row r="1697">
          <cell r="D1697">
            <v>9</v>
          </cell>
        </row>
        <row r="1698">
          <cell r="D1698">
            <v>9</v>
          </cell>
        </row>
        <row r="1699">
          <cell r="D1699">
            <v>1</v>
          </cell>
        </row>
        <row r="1700">
          <cell r="D1700">
            <v>8</v>
          </cell>
        </row>
        <row r="1701">
          <cell r="D1701">
            <v>0</v>
          </cell>
        </row>
        <row r="1702">
          <cell r="D1702">
            <v>7</v>
          </cell>
        </row>
        <row r="1703">
          <cell r="D1703">
            <v>5</v>
          </cell>
        </row>
        <row r="1704">
          <cell r="D1704">
            <v>2</v>
          </cell>
        </row>
        <row r="1705">
          <cell r="D1705">
            <v>1</v>
          </cell>
        </row>
        <row r="1706">
          <cell r="D1706">
            <v>3</v>
          </cell>
        </row>
        <row r="1707">
          <cell r="D1707">
            <v>2</v>
          </cell>
        </row>
        <row r="1708">
          <cell r="D1708">
            <v>1</v>
          </cell>
        </row>
        <row r="1709">
          <cell r="D1709">
            <v>3</v>
          </cell>
        </row>
        <row r="1710">
          <cell r="D1710">
            <v>4</v>
          </cell>
        </row>
        <row r="1711">
          <cell r="D1711">
            <v>1</v>
          </cell>
        </row>
        <row r="1712">
          <cell r="D1712">
            <v>2</v>
          </cell>
        </row>
        <row r="1713">
          <cell r="D1713">
            <v>5</v>
          </cell>
        </row>
        <row r="1714">
          <cell r="D1714">
            <v>0</v>
          </cell>
        </row>
        <row r="1715">
          <cell r="D1715">
            <v>31</v>
          </cell>
        </row>
        <row r="1716">
          <cell r="D1716">
            <v>13</v>
          </cell>
        </row>
        <row r="1717">
          <cell r="D1717">
            <v>9</v>
          </cell>
        </row>
        <row r="1718">
          <cell r="D1718">
            <v>6</v>
          </cell>
        </row>
        <row r="1719">
          <cell r="D1719">
            <v>5</v>
          </cell>
        </row>
        <row r="1720">
          <cell r="D1720">
            <v>4</v>
          </cell>
        </row>
        <row r="1721">
          <cell r="D1721">
            <v>18</v>
          </cell>
        </row>
        <row r="1722">
          <cell r="D1722">
            <v>56</v>
          </cell>
        </row>
        <row r="1723">
          <cell r="D1723">
            <v>4</v>
          </cell>
        </row>
        <row r="1724">
          <cell r="D1724">
            <v>2</v>
          </cell>
        </row>
        <row r="1725">
          <cell r="D1725">
            <v>4</v>
          </cell>
        </row>
        <row r="1726">
          <cell r="D1726">
            <v>0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0</v>
          </cell>
        </row>
        <row r="1731">
          <cell r="D1731">
            <v>2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0</v>
          </cell>
        </row>
        <row r="1736">
          <cell r="D1736">
            <v>1</v>
          </cell>
        </row>
        <row r="1737">
          <cell r="D1737">
            <v>3</v>
          </cell>
        </row>
        <row r="1738">
          <cell r="D1738">
            <v>4</v>
          </cell>
        </row>
        <row r="1739">
          <cell r="D1739">
            <v>3</v>
          </cell>
        </row>
        <row r="1740">
          <cell r="D1740">
            <v>2</v>
          </cell>
        </row>
        <row r="1741">
          <cell r="D1741">
            <v>3</v>
          </cell>
        </row>
        <row r="1742">
          <cell r="D1742">
            <v>7</v>
          </cell>
        </row>
        <row r="1743">
          <cell r="D1743">
            <v>1</v>
          </cell>
        </row>
        <row r="1744">
          <cell r="D1744">
            <v>5</v>
          </cell>
        </row>
        <row r="1745">
          <cell r="D1745">
            <v>4</v>
          </cell>
        </row>
        <row r="1746">
          <cell r="D1746">
            <v>2</v>
          </cell>
        </row>
        <row r="1747">
          <cell r="D1747">
            <v>7</v>
          </cell>
        </row>
        <row r="1748">
          <cell r="D1748">
            <v>18</v>
          </cell>
        </row>
        <row r="1749">
          <cell r="D1749">
            <v>4</v>
          </cell>
        </row>
        <row r="1750">
          <cell r="D1750">
            <v>13</v>
          </cell>
        </row>
        <row r="1751">
          <cell r="D1751">
            <v>13</v>
          </cell>
        </row>
        <row r="1752">
          <cell r="D1752">
            <v>18</v>
          </cell>
        </row>
        <row r="1753">
          <cell r="D1753">
            <v>5</v>
          </cell>
        </row>
        <row r="1754">
          <cell r="D1754">
            <v>23</v>
          </cell>
        </row>
        <row r="1755">
          <cell r="D1755">
            <v>23</v>
          </cell>
        </row>
        <row r="1756">
          <cell r="D1756">
            <v>132</v>
          </cell>
        </row>
        <row r="1757">
          <cell r="D1757">
            <v>2</v>
          </cell>
        </row>
        <row r="1758">
          <cell r="D1758">
            <v>4</v>
          </cell>
        </row>
        <row r="1759">
          <cell r="D1759">
            <v>6</v>
          </cell>
        </row>
        <row r="1760">
          <cell r="D1760">
            <v>1</v>
          </cell>
        </row>
        <row r="1761">
          <cell r="D1761">
            <v>17</v>
          </cell>
        </row>
        <row r="1762">
          <cell r="D1762">
            <v>7</v>
          </cell>
        </row>
        <row r="1763">
          <cell r="D1763">
            <v>2</v>
          </cell>
        </row>
        <row r="1764">
          <cell r="D1764">
            <v>12</v>
          </cell>
        </row>
        <row r="1765">
          <cell r="D1765">
            <v>32</v>
          </cell>
        </row>
        <row r="1766">
          <cell r="D1766">
            <v>6</v>
          </cell>
        </row>
        <row r="1767">
          <cell r="D1767">
            <v>12</v>
          </cell>
        </row>
        <row r="1768">
          <cell r="D1768">
            <v>6</v>
          </cell>
        </row>
        <row r="1769">
          <cell r="D1769">
            <v>0</v>
          </cell>
        </row>
        <row r="1770">
          <cell r="D1770">
            <v>15</v>
          </cell>
        </row>
        <row r="1771">
          <cell r="D1771">
            <v>120</v>
          </cell>
        </row>
        <row r="1772">
          <cell r="D1772">
            <v>1</v>
          </cell>
        </row>
        <row r="1773">
          <cell r="D1773">
            <v>10</v>
          </cell>
        </row>
        <row r="1774">
          <cell r="D1774">
            <v>6</v>
          </cell>
        </row>
        <row r="1775">
          <cell r="D1775">
            <v>11</v>
          </cell>
        </row>
        <row r="1776">
          <cell r="D1776">
            <v>17</v>
          </cell>
        </row>
        <row r="1777">
          <cell r="D1777">
            <v>5</v>
          </cell>
        </row>
        <row r="1778">
          <cell r="D1778">
            <v>11</v>
          </cell>
        </row>
        <row r="1779">
          <cell r="D1779">
            <v>12</v>
          </cell>
        </row>
        <row r="1780">
          <cell r="D1780">
            <v>1</v>
          </cell>
        </row>
        <row r="1781">
          <cell r="D1781">
            <v>2</v>
          </cell>
        </row>
        <row r="1782">
          <cell r="D1782">
            <v>1</v>
          </cell>
        </row>
        <row r="1783">
          <cell r="D1783">
            <v>13</v>
          </cell>
        </row>
        <row r="1784">
          <cell r="D1784">
            <v>6</v>
          </cell>
        </row>
        <row r="1785">
          <cell r="D1785">
            <v>2</v>
          </cell>
        </row>
        <row r="1786">
          <cell r="D1786">
            <v>4</v>
          </cell>
        </row>
        <row r="1787">
          <cell r="D1787">
            <v>7</v>
          </cell>
        </row>
        <row r="1788">
          <cell r="D1788">
            <v>2</v>
          </cell>
        </row>
        <row r="1789">
          <cell r="D1789">
            <v>8</v>
          </cell>
        </row>
        <row r="1790">
          <cell r="D1790">
            <v>5</v>
          </cell>
        </row>
        <row r="1791">
          <cell r="D1791">
            <v>0</v>
          </cell>
        </row>
        <row r="1792">
          <cell r="D1792">
            <v>2</v>
          </cell>
        </row>
        <row r="1793">
          <cell r="D1793">
            <v>0</v>
          </cell>
        </row>
        <row r="1794">
          <cell r="D1794">
            <v>7</v>
          </cell>
        </row>
        <row r="1795">
          <cell r="D1795">
            <v>3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2</v>
          </cell>
        </row>
        <row r="1799">
          <cell r="D1799">
            <v>2</v>
          </cell>
        </row>
        <row r="1800">
          <cell r="D1800">
            <v>4</v>
          </cell>
        </row>
        <row r="1801">
          <cell r="D1801">
            <v>7</v>
          </cell>
        </row>
        <row r="1802">
          <cell r="D1802">
            <v>4</v>
          </cell>
        </row>
        <row r="1803">
          <cell r="D1803">
            <v>6</v>
          </cell>
        </row>
        <row r="1804">
          <cell r="D1804">
            <v>4</v>
          </cell>
        </row>
        <row r="1805">
          <cell r="D1805">
            <v>2</v>
          </cell>
        </row>
        <row r="1806">
          <cell r="D1806">
            <v>3</v>
          </cell>
        </row>
        <row r="1807">
          <cell r="D1807">
            <v>10</v>
          </cell>
        </row>
        <row r="1808">
          <cell r="D1808">
            <v>10</v>
          </cell>
        </row>
        <row r="1809">
          <cell r="D1809">
            <v>9</v>
          </cell>
        </row>
        <row r="1810">
          <cell r="D1810">
            <v>23</v>
          </cell>
        </row>
        <row r="1811">
          <cell r="D1811">
            <v>5</v>
          </cell>
        </row>
        <row r="1812">
          <cell r="D1812">
            <v>4</v>
          </cell>
        </row>
        <row r="1813">
          <cell r="D1813">
            <v>9</v>
          </cell>
        </row>
        <row r="1814">
          <cell r="D1814">
            <v>0</v>
          </cell>
        </row>
        <row r="1815">
          <cell r="D1815">
            <v>21</v>
          </cell>
        </row>
        <row r="1816">
          <cell r="D1816">
            <v>0</v>
          </cell>
        </row>
        <row r="1817">
          <cell r="D1817">
            <v>1</v>
          </cell>
        </row>
        <row r="1818">
          <cell r="D1818">
            <v>5</v>
          </cell>
        </row>
        <row r="1819">
          <cell r="D1819">
            <v>1</v>
          </cell>
        </row>
        <row r="1820">
          <cell r="D1820">
            <v>3</v>
          </cell>
        </row>
        <row r="1821">
          <cell r="D1821">
            <v>1</v>
          </cell>
        </row>
        <row r="1822">
          <cell r="D1822">
            <v>4</v>
          </cell>
        </row>
        <row r="1823">
          <cell r="D1823">
            <v>3</v>
          </cell>
        </row>
        <row r="1824">
          <cell r="D1824">
            <v>11</v>
          </cell>
        </row>
        <row r="1825">
          <cell r="D1825">
            <v>2</v>
          </cell>
        </row>
        <row r="1826">
          <cell r="D1826">
            <v>7</v>
          </cell>
        </row>
        <row r="1827">
          <cell r="D1827">
            <v>0</v>
          </cell>
        </row>
        <row r="1828">
          <cell r="D1828">
            <v>10</v>
          </cell>
        </row>
        <row r="1829">
          <cell r="D1829">
            <v>10</v>
          </cell>
        </row>
        <row r="1830">
          <cell r="D1830">
            <v>15</v>
          </cell>
        </row>
        <row r="1831">
          <cell r="D1831">
            <v>5</v>
          </cell>
        </row>
        <row r="1832">
          <cell r="D1832">
            <v>10</v>
          </cell>
        </row>
        <row r="1833">
          <cell r="D1833">
            <v>0</v>
          </cell>
        </row>
        <row r="1834">
          <cell r="D1834">
            <v>5</v>
          </cell>
        </row>
        <row r="1835">
          <cell r="D1835">
            <v>19</v>
          </cell>
        </row>
        <row r="1836">
          <cell r="D1836">
            <v>4</v>
          </cell>
        </row>
        <row r="1837">
          <cell r="D1837">
            <v>6</v>
          </cell>
        </row>
        <row r="1838">
          <cell r="D1838">
            <v>2</v>
          </cell>
        </row>
        <row r="1839">
          <cell r="D1839">
            <v>15</v>
          </cell>
        </row>
        <row r="1840">
          <cell r="D1840">
            <v>9</v>
          </cell>
        </row>
        <row r="1841">
          <cell r="D1841">
            <v>0</v>
          </cell>
        </row>
        <row r="1842">
          <cell r="D1842">
            <v>1</v>
          </cell>
        </row>
        <row r="1843">
          <cell r="D1843">
            <v>0</v>
          </cell>
        </row>
        <row r="1844">
          <cell r="D1844">
            <v>5</v>
          </cell>
        </row>
        <row r="1845">
          <cell r="D1845">
            <v>3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8</v>
          </cell>
        </row>
        <row r="1849">
          <cell r="D1849">
            <v>4</v>
          </cell>
        </row>
        <row r="1850">
          <cell r="D1850">
            <v>3</v>
          </cell>
        </row>
        <row r="1851">
          <cell r="D1851">
            <v>26</v>
          </cell>
        </row>
        <row r="1852">
          <cell r="D1852">
            <v>8</v>
          </cell>
        </row>
        <row r="1853">
          <cell r="D1853">
            <v>5</v>
          </cell>
        </row>
        <row r="1854">
          <cell r="D1854">
            <v>4</v>
          </cell>
        </row>
        <row r="1855">
          <cell r="D1855">
            <v>8</v>
          </cell>
        </row>
        <row r="1856">
          <cell r="D1856">
            <v>1</v>
          </cell>
        </row>
        <row r="1857">
          <cell r="D1857">
            <v>6</v>
          </cell>
        </row>
        <row r="1858">
          <cell r="D1858">
            <v>5</v>
          </cell>
        </row>
        <row r="1859">
          <cell r="D1859">
            <v>4</v>
          </cell>
        </row>
        <row r="1860">
          <cell r="D1860">
            <v>4</v>
          </cell>
        </row>
        <row r="1861">
          <cell r="D1861">
            <v>10</v>
          </cell>
        </row>
        <row r="1862">
          <cell r="D1862">
            <v>7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5</v>
          </cell>
        </row>
        <row r="1866">
          <cell r="D1866">
            <v>6</v>
          </cell>
        </row>
        <row r="1867">
          <cell r="D1867">
            <v>5</v>
          </cell>
        </row>
        <row r="1868">
          <cell r="D1868">
            <v>4</v>
          </cell>
        </row>
        <row r="1869">
          <cell r="D1869">
            <v>6</v>
          </cell>
        </row>
        <row r="1870">
          <cell r="D1870">
            <v>4</v>
          </cell>
        </row>
        <row r="1871">
          <cell r="D1871">
            <v>7</v>
          </cell>
        </row>
        <row r="1872">
          <cell r="D1872">
            <v>10</v>
          </cell>
        </row>
        <row r="1873">
          <cell r="D1873">
            <v>0</v>
          </cell>
        </row>
        <row r="1874">
          <cell r="D1874">
            <v>7</v>
          </cell>
        </row>
        <row r="1875">
          <cell r="D1875">
            <v>3</v>
          </cell>
        </row>
        <row r="1876">
          <cell r="D1876">
            <v>8</v>
          </cell>
        </row>
        <row r="1877">
          <cell r="D1877">
            <v>14</v>
          </cell>
        </row>
        <row r="1878">
          <cell r="D1878">
            <v>14</v>
          </cell>
        </row>
        <row r="1879">
          <cell r="D1879">
            <v>6</v>
          </cell>
        </row>
        <row r="1880">
          <cell r="D1880">
            <v>10</v>
          </cell>
        </row>
        <row r="1881">
          <cell r="D1881">
            <v>16</v>
          </cell>
        </row>
        <row r="1882">
          <cell r="D1882">
            <v>3</v>
          </cell>
        </row>
        <row r="1883">
          <cell r="D1883">
            <v>4</v>
          </cell>
        </row>
        <row r="1884">
          <cell r="D1884">
            <v>11</v>
          </cell>
        </row>
        <row r="1885">
          <cell r="D1885">
            <v>7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3</v>
          </cell>
        </row>
        <row r="1889">
          <cell r="D1889">
            <v>15</v>
          </cell>
        </row>
        <row r="1890">
          <cell r="D1890">
            <v>5</v>
          </cell>
        </row>
        <row r="1891">
          <cell r="D1891">
            <v>8</v>
          </cell>
        </row>
        <row r="1892">
          <cell r="D1892">
            <v>6</v>
          </cell>
        </row>
        <row r="1893">
          <cell r="D1893">
            <v>7</v>
          </cell>
        </row>
        <row r="1894">
          <cell r="D1894">
            <v>3</v>
          </cell>
        </row>
        <row r="1895">
          <cell r="D1895">
            <v>6</v>
          </cell>
        </row>
        <row r="1896">
          <cell r="D1896">
            <v>13</v>
          </cell>
        </row>
        <row r="1897">
          <cell r="D1897">
            <v>0</v>
          </cell>
        </row>
        <row r="1898">
          <cell r="D1898">
            <v>3</v>
          </cell>
        </row>
        <row r="1899">
          <cell r="D1899">
            <v>5</v>
          </cell>
        </row>
        <row r="1900">
          <cell r="D1900">
            <v>1</v>
          </cell>
        </row>
        <row r="1901">
          <cell r="D1901">
            <v>2</v>
          </cell>
        </row>
        <row r="1902">
          <cell r="D1902">
            <v>27</v>
          </cell>
        </row>
        <row r="1903">
          <cell r="D1903">
            <v>0</v>
          </cell>
        </row>
        <row r="1904">
          <cell r="D1904">
            <v>3</v>
          </cell>
        </row>
        <row r="1905">
          <cell r="D1905">
            <v>12</v>
          </cell>
        </row>
        <row r="1906">
          <cell r="D1906">
            <v>12</v>
          </cell>
        </row>
        <row r="1907">
          <cell r="D1907">
            <v>18</v>
          </cell>
        </row>
        <row r="1908">
          <cell r="D1908">
            <v>2</v>
          </cell>
        </row>
        <row r="1909">
          <cell r="D1909">
            <v>16</v>
          </cell>
        </row>
        <row r="1910">
          <cell r="D1910">
            <v>7</v>
          </cell>
        </row>
        <row r="1911">
          <cell r="D1911">
            <v>9</v>
          </cell>
        </row>
        <row r="1912">
          <cell r="D1912">
            <v>3</v>
          </cell>
        </row>
        <row r="1913">
          <cell r="D1913">
            <v>6</v>
          </cell>
        </row>
        <row r="1914">
          <cell r="D1914">
            <v>8</v>
          </cell>
        </row>
        <row r="1915">
          <cell r="D1915">
            <v>8</v>
          </cell>
        </row>
        <row r="1916">
          <cell r="D1916">
            <v>0</v>
          </cell>
        </row>
        <row r="1917">
          <cell r="D1917">
            <v>3</v>
          </cell>
        </row>
        <row r="1918">
          <cell r="D1918">
            <v>1</v>
          </cell>
        </row>
        <row r="1919">
          <cell r="D1919">
            <v>3</v>
          </cell>
        </row>
        <row r="1920">
          <cell r="D1920">
            <v>10</v>
          </cell>
        </row>
        <row r="1921">
          <cell r="D1921">
            <v>0</v>
          </cell>
        </row>
        <row r="1922">
          <cell r="D1922">
            <v>5</v>
          </cell>
        </row>
        <row r="1923">
          <cell r="D1923">
            <v>8</v>
          </cell>
        </row>
        <row r="1924">
          <cell r="D1924">
            <v>12</v>
          </cell>
        </row>
        <row r="1925">
          <cell r="D1925">
            <v>6</v>
          </cell>
        </row>
        <row r="1926">
          <cell r="D1926">
            <v>2</v>
          </cell>
        </row>
        <row r="1927">
          <cell r="D1927">
            <v>6</v>
          </cell>
        </row>
        <row r="1928">
          <cell r="D1928">
            <v>1</v>
          </cell>
        </row>
        <row r="1929">
          <cell r="D1929">
            <v>6</v>
          </cell>
        </row>
        <row r="1930">
          <cell r="D1930">
            <v>2</v>
          </cell>
        </row>
        <row r="1931">
          <cell r="D1931">
            <v>0</v>
          </cell>
        </row>
        <row r="1932">
          <cell r="D1932">
            <v>2</v>
          </cell>
        </row>
        <row r="1933">
          <cell r="D1933">
            <v>4</v>
          </cell>
        </row>
        <row r="1934">
          <cell r="D1934">
            <v>0</v>
          </cell>
        </row>
        <row r="1935">
          <cell r="D1935">
            <v>6</v>
          </cell>
        </row>
        <row r="1936">
          <cell r="D1936">
            <v>8</v>
          </cell>
        </row>
        <row r="1937">
          <cell r="D1937">
            <v>11</v>
          </cell>
        </row>
        <row r="1938">
          <cell r="D1938">
            <v>7</v>
          </cell>
        </row>
        <row r="1939">
          <cell r="D1939">
            <v>2</v>
          </cell>
        </row>
        <row r="1940">
          <cell r="D1940">
            <v>6</v>
          </cell>
        </row>
        <row r="1941">
          <cell r="D1941">
            <v>1</v>
          </cell>
        </row>
        <row r="1942">
          <cell r="D1942">
            <v>2</v>
          </cell>
        </row>
        <row r="1943">
          <cell r="D1943">
            <v>0</v>
          </cell>
        </row>
        <row r="1944">
          <cell r="D1944">
            <v>6</v>
          </cell>
        </row>
        <row r="1945">
          <cell r="D1945">
            <v>3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0</v>
          </cell>
        </row>
        <row r="1949">
          <cell r="D1949">
            <v>49</v>
          </cell>
        </row>
        <row r="1950">
          <cell r="D1950">
            <v>2</v>
          </cell>
        </row>
        <row r="1951">
          <cell r="D1951">
            <v>4</v>
          </cell>
        </row>
        <row r="1952">
          <cell r="D1952">
            <v>10</v>
          </cell>
        </row>
        <row r="1953">
          <cell r="D1953">
            <v>6</v>
          </cell>
        </row>
        <row r="1954">
          <cell r="D1954">
            <v>4</v>
          </cell>
        </row>
        <row r="1955">
          <cell r="D1955">
            <v>4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5</v>
          </cell>
        </row>
        <row r="1959">
          <cell r="D1959">
            <v>16</v>
          </cell>
        </row>
        <row r="1960">
          <cell r="D1960">
            <v>11</v>
          </cell>
        </row>
        <row r="1961">
          <cell r="D1961">
            <v>36</v>
          </cell>
        </row>
        <row r="1962">
          <cell r="D1962">
            <v>13</v>
          </cell>
        </row>
        <row r="1963">
          <cell r="D1963">
            <v>17</v>
          </cell>
        </row>
        <row r="1964">
          <cell r="D1964">
            <v>10</v>
          </cell>
        </row>
        <row r="1965">
          <cell r="D1965">
            <v>1</v>
          </cell>
        </row>
        <row r="1966">
          <cell r="D1966">
            <v>146</v>
          </cell>
        </row>
        <row r="1967">
          <cell r="D1967">
            <v>31</v>
          </cell>
        </row>
        <row r="1968">
          <cell r="D1968">
            <v>1</v>
          </cell>
        </row>
        <row r="1969">
          <cell r="D1969">
            <v>3</v>
          </cell>
        </row>
        <row r="1970">
          <cell r="D1970">
            <v>17</v>
          </cell>
        </row>
        <row r="1971">
          <cell r="D1971">
            <v>150</v>
          </cell>
        </row>
        <row r="1972">
          <cell r="D1972">
            <v>0</v>
          </cell>
        </row>
        <row r="1973">
          <cell r="D1973">
            <v>3</v>
          </cell>
        </row>
        <row r="1974">
          <cell r="D1974">
            <v>3</v>
          </cell>
        </row>
        <row r="1975">
          <cell r="D1975">
            <v>5</v>
          </cell>
        </row>
        <row r="1976">
          <cell r="D1976">
            <v>14</v>
          </cell>
        </row>
        <row r="1977">
          <cell r="D1977">
            <v>2</v>
          </cell>
        </row>
        <row r="1978">
          <cell r="D1978">
            <v>73</v>
          </cell>
        </row>
        <row r="1979">
          <cell r="D1979">
            <v>469</v>
          </cell>
        </row>
        <row r="1980">
          <cell r="D1980">
            <v>10</v>
          </cell>
        </row>
        <row r="1981">
          <cell r="D1981">
            <v>4</v>
          </cell>
        </row>
        <row r="1982">
          <cell r="D1982">
            <v>10444</v>
          </cell>
        </row>
        <row r="1983">
          <cell r="D1983">
            <v>9</v>
          </cell>
        </row>
        <row r="1984">
          <cell r="D1984">
            <v>8</v>
          </cell>
        </row>
        <row r="1985">
          <cell r="D1985">
            <v>8</v>
          </cell>
        </row>
        <row r="1986">
          <cell r="D1986">
            <v>12</v>
          </cell>
        </row>
        <row r="1987">
          <cell r="D1987">
            <v>5</v>
          </cell>
        </row>
        <row r="1988">
          <cell r="D1988">
            <v>11</v>
          </cell>
        </row>
        <row r="1989">
          <cell r="D1989">
            <v>22</v>
          </cell>
        </row>
        <row r="1990">
          <cell r="D1990">
            <v>5</v>
          </cell>
        </row>
        <row r="1991">
          <cell r="D1991">
            <v>9</v>
          </cell>
        </row>
        <row r="1992">
          <cell r="D1992">
            <v>13</v>
          </cell>
        </row>
        <row r="1993">
          <cell r="D1993">
            <v>3</v>
          </cell>
        </row>
        <row r="1994">
          <cell r="D1994">
            <v>14</v>
          </cell>
        </row>
        <row r="1995">
          <cell r="D1995">
            <v>4</v>
          </cell>
        </row>
        <row r="1996">
          <cell r="D1996">
            <v>105</v>
          </cell>
        </row>
        <row r="1997">
          <cell r="D1997">
            <v>32</v>
          </cell>
        </row>
        <row r="1998">
          <cell r="D1998">
            <v>12</v>
          </cell>
        </row>
        <row r="1999">
          <cell r="D1999">
            <v>20</v>
          </cell>
        </row>
        <row r="2000">
          <cell r="D2000">
            <v>35</v>
          </cell>
        </row>
        <row r="2001">
          <cell r="D2001">
            <v>3</v>
          </cell>
        </row>
        <row r="2002">
          <cell r="D2002">
            <v>7</v>
          </cell>
        </row>
        <row r="2003">
          <cell r="D2003">
            <v>9</v>
          </cell>
        </row>
        <row r="2004">
          <cell r="D2004">
            <v>5</v>
          </cell>
        </row>
        <row r="2005">
          <cell r="D2005">
            <v>7</v>
          </cell>
        </row>
        <row r="2006">
          <cell r="D2006">
            <v>5</v>
          </cell>
        </row>
        <row r="2007">
          <cell r="D2007">
            <v>4</v>
          </cell>
        </row>
        <row r="2008">
          <cell r="D2008">
            <v>1</v>
          </cell>
        </row>
        <row r="2009">
          <cell r="D2009">
            <v>3</v>
          </cell>
        </row>
        <row r="2010">
          <cell r="D2010">
            <v>16</v>
          </cell>
        </row>
        <row r="2011">
          <cell r="D2011">
            <v>4</v>
          </cell>
        </row>
        <row r="2012">
          <cell r="D2012">
            <v>8</v>
          </cell>
        </row>
        <row r="2013">
          <cell r="D2013">
            <v>2</v>
          </cell>
        </row>
        <row r="2014">
          <cell r="D2014">
            <v>5</v>
          </cell>
        </row>
        <row r="2015">
          <cell r="D2015">
            <v>2</v>
          </cell>
        </row>
        <row r="2016">
          <cell r="D2016">
            <v>2</v>
          </cell>
        </row>
        <row r="2017">
          <cell r="D2017">
            <v>4</v>
          </cell>
        </row>
        <row r="2018">
          <cell r="D2018">
            <v>10</v>
          </cell>
        </row>
        <row r="2019">
          <cell r="D2019">
            <v>7</v>
          </cell>
        </row>
        <row r="2020">
          <cell r="D2020">
            <v>6</v>
          </cell>
        </row>
        <row r="2021">
          <cell r="D2021">
            <v>104</v>
          </cell>
        </row>
        <row r="2022">
          <cell r="D2022">
            <v>20</v>
          </cell>
        </row>
        <row r="2023">
          <cell r="D2023">
            <v>18</v>
          </cell>
        </row>
        <row r="2024">
          <cell r="D2024">
            <v>4</v>
          </cell>
        </row>
        <row r="2025">
          <cell r="D2025">
            <v>4</v>
          </cell>
        </row>
        <row r="2026">
          <cell r="D2026">
            <v>3</v>
          </cell>
        </row>
        <row r="2027">
          <cell r="D2027">
            <v>1</v>
          </cell>
        </row>
        <row r="2028">
          <cell r="D2028">
            <v>14</v>
          </cell>
        </row>
        <row r="2029">
          <cell r="D2029">
            <v>1</v>
          </cell>
        </row>
        <row r="2030">
          <cell r="D2030">
            <v>7</v>
          </cell>
        </row>
        <row r="2031">
          <cell r="D2031">
            <v>5</v>
          </cell>
        </row>
        <row r="2032">
          <cell r="D2032">
            <v>2</v>
          </cell>
        </row>
        <row r="2033">
          <cell r="D2033">
            <v>2</v>
          </cell>
        </row>
        <row r="2034">
          <cell r="D2034">
            <v>4</v>
          </cell>
        </row>
        <row r="2035">
          <cell r="D2035">
            <v>4</v>
          </cell>
        </row>
        <row r="2036">
          <cell r="D2036">
            <v>1</v>
          </cell>
        </row>
        <row r="2037">
          <cell r="D2037">
            <v>10</v>
          </cell>
        </row>
        <row r="2038">
          <cell r="D2038">
            <v>4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8</v>
          </cell>
        </row>
        <row r="2042">
          <cell r="D2042">
            <v>2</v>
          </cell>
        </row>
        <row r="2043">
          <cell r="D2043">
            <v>3</v>
          </cell>
        </row>
        <row r="2044">
          <cell r="D2044">
            <v>4</v>
          </cell>
        </row>
        <row r="2045">
          <cell r="D2045">
            <v>4</v>
          </cell>
        </row>
        <row r="2046">
          <cell r="D2046">
            <v>2</v>
          </cell>
        </row>
        <row r="2047">
          <cell r="D2047">
            <v>0</v>
          </cell>
        </row>
        <row r="2048">
          <cell r="D2048">
            <v>3</v>
          </cell>
        </row>
        <row r="2049">
          <cell r="D2049">
            <v>12</v>
          </cell>
        </row>
        <row r="2050">
          <cell r="D2050">
            <v>10</v>
          </cell>
        </row>
        <row r="2051">
          <cell r="D2051">
            <v>7</v>
          </cell>
        </row>
        <row r="2052">
          <cell r="D2052">
            <v>5</v>
          </cell>
        </row>
        <row r="2053">
          <cell r="D2053">
            <v>3</v>
          </cell>
        </row>
        <row r="2054">
          <cell r="D2054">
            <v>0</v>
          </cell>
        </row>
        <row r="2055">
          <cell r="D2055">
            <v>13</v>
          </cell>
        </row>
        <row r="2056">
          <cell r="D2056">
            <v>3</v>
          </cell>
        </row>
        <row r="2057">
          <cell r="D2057">
            <v>11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5</v>
          </cell>
        </row>
        <row r="2061">
          <cell r="D2061">
            <v>35</v>
          </cell>
        </row>
        <row r="2062">
          <cell r="D2062">
            <v>3</v>
          </cell>
        </row>
        <row r="2063">
          <cell r="D2063">
            <v>4</v>
          </cell>
        </row>
        <row r="2064">
          <cell r="D2064">
            <v>4</v>
          </cell>
        </row>
        <row r="2065">
          <cell r="D2065">
            <v>3</v>
          </cell>
        </row>
        <row r="2066">
          <cell r="D2066">
            <v>4</v>
          </cell>
        </row>
        <row r="2067">
          <cell r="D2067">
            <v>7</v>
          </cell>
        </row>
        <row r="2068">
          <cell r="D2068">
            <v>2</v>
          </cell>
        </row>
        <row r="2069">
          <cell r="D2069">
            <v>2</v>
          </cell>
        </row>
        <row r="2070">
          <cell r="D2070">
            <v>6</v>
          </cell>
        </row>
        <row r="2071">
          <cell r="D2071">
            <v>6</v>
          </cell>
        </row>
        <row r="2072">
          <cell r="D2072">
            <v>5</v>
          </cell>
        </row>
        <row r="2073">
          <cell r="D2073">
            <v>2</v>
          </cell>
        </row>
        <row r="2074">
          <cell r="D2074">
            <v>3</v>
          </cell>
        </row>
        <row r="2075">
          <cell r="D2075">
            <v>6</v>
          </cell>
        </row>
        <row r="2076">
          <cell r="D2076">
            <v>4</v>
          </cell>
        </row>
        <row r="2077">
          <cell r="D2077">
            <v>3</v>
          </cell>
        </row>
        <row r="2078">
          <cell r="D2078">
            <v>9</v>
          </cell>
        </row>
        <row r="2079">
          <cell r="D2079">
            <v>7</v>
          </cell>
        </row>
        <row r="2080">
          <cell r="D2080">
            <v>6</v>
          </cell>
        </row>
        <row r="2081">
          <cell r="D2081">
            <v>6</v>
          </cell>
        </row>
        <row r="2082">
          <cell r="D2082">
            <v>6</v>
          </cell>
        </row>
        <row r="2083">
          <cell r="D2083">
            <v>10</v>
          </cell>
        </row>
        <row r="2084">
          <cell r="D2084">
            <v>1</v>
          </cell>
        </row>
        <row r="2085">
          <cell r="D2085">
            <v>5</v>
          </cell>
        </row>
        <row r="2086">
          <cell r="D2086">
            <v>1</v>
          </cell>
        </row>
        <row r="2087">
          <cell r="D2087">
            <v>14</v>
          </cell>
        </row>
        <row r="2088">
          <cell r="D2088">
            <v>1</v>
          </cell>
        </row>
        <row r="2089">
          <cell r="D2089">
            <v>10</v>
          </cell>
        </row>
        <row r="2090">
          <cell r="D2090">
            <v>3</v>
          </cell>
        </row>
        <row r="2091">
          <cell r="D2091">
            <v>6</v>
          </cell>
        </row>
        <row r="2092">
          <cell r="D2092">
            <v>5</v>
          </cell>
        </row>
        <row r="2093">
          <cell r="D2093">
            <v>9</v>
          </cell>
        </row>
        <row r="2094">
          <cell r="D2094">
            <v>0</v>
          </cell>
        </row>
        <row r="2095">
          <cell r="D2095">
            <v>3</v>
          </cell>
        </row>
        <row r="2096">
          <cell r="D2096">
            <v>13</v>
          </cell>
        </row>
        <row r="2097">
          <cell r="D2097">
            <v>6</v>
          </cell>
        </row>
        <row r="2098">
          <cell r="D2098">
            <v>8</v>
          </cell>
        </row>
        <row r="2099">
          <cell r="D2099">
            <v>2</v>
          </cell>
        </row>
        <row r="2100">
          <cell r="D2100">
            <v>10</v>
          </cell>
        </row>
        <row r="2101">
          <cell r="D2101">
            <v>2</v>
          </cell>
        </row>
        <row r="2102">
          <cell r="D2102">
            <v>16</v>
          </cell>
        </row>
        <row r="2103">
          <cell r="D2103">
            <v>13</v>
          </cell>
        </row>
        <row r="2104">
          <cell r="D2104">
            <v>2</v>
          </cell>
        </row>
        <row r="2105">
          <cell r="D2105">
            <v>1</v>
          </cell>
        </row>
        <row r="2106">
          <cell r="D2106">
            <v>8</v>
          </cell>
        </row>
        <row r="2107">
          <cell r="D2107">
            <v>0</v>
          </cell>
        </row>
        <row r="2108">
          <cell r="D2108">
            <v>11</v>
          </cell>
        </row>
        <row r="2109">
          <cell r="D2109">
            <v>4</v>
          </cell>
        </row>
        <row r="2110">
          <cell r="D2110">
            <v>3</v>
          </cell>
        </row>
        <row r="2111">
          <cell r="D2111">
            <v>4</v>
          </cell>
        </row>
        <row r="2112">
          <cell r="D2112">
            <v>13</v>
          </cell>
        </row>
        <row r="2113">
          <cell r="D2113">
            <v>3</v>
          </cell>
        </row>
        <row r="2114">
          <cell r="D2114">
            <v>3</v>
          </cell>
        </row>
        <row r="2115">
          <cell r="D2115">
            <v>3</v>
          </cell>
        </row>
        <row r="2116">
          <cell r="D2116">
            <v>5</v>
          </cell>
        </row>
        <row r="2117">
          <cell r="D2117">
            <v>36</v>
          </cell>
        </row>
        <row r="2118">
          <cell r="D2118">
            <v>19</v>
          </cell>
        </row>
        <row r="2119">
          <cell r="D2119">
            <v>3</v>
          </cell>
        </row>
        <row r="2120">
          <cell r="D2120">
            <v>9</v>
          </cell>
        </row>
        <row r="2121">
          <cell r="D2121">
            <v>4</v>
          </cell>
        </row>
        <row r="2122">
          <cell r="D2122">
            <v>13</v>
          </cell>
        </row>
        <row r="2123">
          <cell r="D2123">
            <v>23</v>
          </cell>
        </row>
        <row r="2124">
          <cell r="D2124">
            <v>0</v>
          </cell>
        </row>
        <row r="2125">
          <cell r="D2125">
            <v>1</v>
          </cell>
        </row>
        <row r="2126">
          <cell r="D2126">
            <v>37</v>
          </cell>
        </row>
        <row r="2127">
          <cell r="D2127">
            <v>10</v>
          </cell>
        </row>
        <row r="2128">
          <cell r="D2128">
            <v>6</v>
          </cell>
        </row>
        <row r="2129">
          <cell r="D2129">
            <v>2</v>
          </cell>
        </row>
        <row r="2130">
          <cell r="D2130">
            <v>8</v>
          </cell>
        </row>
        <row r="2131">
          <cell r="D2131">
            <v>8</v>
          </cell>
        </row>
        <row r="2132">
          <cell r="D2132">
            <v>2</v>
          </cell>
        </row>
        <row r="2133">
          <cell r="D2133">
            <v>9</v>
          </cell>
        </row>
        <row r="2134">
          <cell r="D2134">
            <v>0</v>
          </cell>
        </row>
        <row r="2135">
          <cell r="D2135">
            <v>13</v>
          </cell>
        </row>
        <row r="2136">
          <cell r="D2136">
            <v>0</v>
          </cell>
        </row>
        <row r="2137">
          <cell r="D2137">
            <v>6</v>
          </cell>
        </row>
        <row r="2138">
          <cell r="D2138">
            <v>21</v>
          </cell>
        </row>
        <row r="2139">
          <cell r="D2139">
            <v>2</v>
          </cell>
        </row>
        <row r="2140">
          <cell r="D2140">
            <v>5</v>
          </cell>
        </row>
        <row r="2141">
          <cell r="D2141">
            <v>3</v>
          </cell>
        </row>
        <row r="2142">
          <cell r="D2142">
            <v>5</v>
          </cell>
        </row>
        <row r="2143">
          <cell r="D2143">
            <v>5</v>
          </cell>
        </row>
        <row r="2144">
          <cell r="D2144">
            <v>5</v>
          </cell>
        </row>
        <row r="2145">
          <cell r="D2145">
            <v>8</v>
          </cell>
        </row>
        <row r="2146">
          <cell r="D2146">
            <v>3</v>
          </cell>
        </row>
        <row r="2147">
          <cell r="D2147">
            <v>4</v>
          </cell>
        </row>
        <row r="2148">
          <cell r="D2148">
            <v>0</v>
          </cell>
        </row>
        <row r="2149">
          <cell r="D2149">
            <v>8</v>
          </cell>
        </row>
        <row r="2150">
          <cell r="D2150">
            <v>1</v>
          </cell>
        </row>
        <row r="2151">
          <cell r="D2151">
            <v>4</v>
          </cell>
        </row>
        <row r="2152">
          <cell r="D2152">
            <v>9</v>
          </cell>
        </row>
        <row r="2153">
          <cell r="D2153">
            <v>11</v>
          </cell>
        </row>
        <row r="2154">
          <cell r="D2154">
            <v>2</v>
          </cell>
        </row>
        <row r="2155">
          <cell r="D2155">
            <v>14</v>
          </cell>
        </row>
        <row r="2156">
          <cell r="D2156">
            <v>6</v>
          </cell>
        </row>
        <row r="2157">
          <cell r="D2157">
            <v>2</v>
          </cell>
        </row>
        <row r="2158">
          <cell r="D2158">
            <v>6</v>
          </cell>
        </row>
        <row r="2159">
          <cell r="D2159">
            <v>2</v>
          </cell>
        </row>
        <row r="2160">
          <cell r="D2160">
            <v>5</v>
          </cell>
        </row>
        <row r="2161">
          <cell r="D2161">
            <v>3</v>
          </cell>
        </row>
        <row r="2162">
          <cell r="D2162">
            <v>9</v>
          </cell>
        </row>
        <row r="2163">
          <cell r="D2163">
            <v>15</v>
          </cell>
        </row>
        <row r="2164">
          <cell r="D2164">
            <v>6</v>
          </cell>
        </row>
        <row r="2165">
          <cell r="D2165">
            <v>36</v>
          </cell>
        </row>
        <row r="2166">
          <cell r="D2166">
            <v>38</v>
          </cell>
        </row>
        <row r="2167">
          <cell r="D2167">
            <v>8</v>
          </cell>
        </row>
        <row r="2168">
          <cell r="D2168">
            <v>3</v>
          </cell>
        </row>
        <row r="2169">
          <cell r="D2169">
            <v>6</v>
          </cell>
        </row>
        <row r="2170">
          <cell r="D2170">
            <v>14</v>
          </cell>
        </row>
        <row r="2171">
          <cell r="D2171">
            <v>12</v>
          </cell>
        </row>
        <row r="2172">
          <cell r="D2172">
            <v>5</v>
          </cell>
        </row>
        <row r="2173">
          <cell r="D2173">
            <v>3</v>
          </cell>
        </row>
        <row r="2174">
          <cell r="D2174">
            <v>4</v>
          </cell>
        </row>
        <row r="2175">
          <cell r="D2175">
            <v>6</v>
          </cell>
        </row>
        <row r="2176">
          <cell r="D2176">
            <v>3</v>
          </cell>
        </row>
        <row r="2177">
          <cell r="D2177">
            <v>6</v>
          </cell>
        </row>
        <row r="2178">
          <cell r="D2178">
            <v>8</v>
          </cell>
        </row>
        <row r="2179">
          <cell r="D2179">
            <v>12</v>
          </cell>
        </row>
        <row r="2180">
          <cell r="D2180">
            <v>3</v>
          </cell>
        </row>
        <row r="2181">
          <cell r="D2181">
            <v>8</v>
          </cell>
        </row>
        <row r="2182">
          <cell r="D2182">
            <v>7</v>
          </cell>
        </row>
        <row r="2183">
          <cell r="D2183">
            <v>13</v>
          </cell>
        </row>
        <row r="2184">
          <cell r="D2184">
            <v>3</v>
          </cell>
        </row>
        <row r="2185">
          <cell r="D2185">
            <v>8</v>
          </cell>
        </row>
        <row r="2186">
          <cell r="D2186">
            <v>14</v>
          </cell>
        </row>
        <row r="2187">
          <cell r="D2187">
            <v>5</v>
          </cell>
        </row>
        <row r="2188">
          <cell r="D2188">
            <v>2</v>
          </cell>
        </row>
        <row r="2189">
          <cell r="D2189">
            <v>4</v>
          </cell>
        </row>
        <row r="2190">
          <cell r="D2190">
            <v>12</v>
          </cell>
        </row>
        <row r="2191">
          <cell r="D2191">
            <v>4</v>
          </cell>
        </row>
        <row r="2192">
          <cell r="D2192">
            <v>9</v>
          </cell>
        </row>
        <row r="2193">
          <cell r="D2193">
            <v>5</v>
          </cell>
        </row>
        <row r="2194">
          <cell r="D2194">
            <v>11</v>
          </cell>
        </row>
        <row r="2195">
          <cell r="D2195">
            <v>4</v>
          </cell>
        </row>
        <row r="2196">
          <cell r="D2196">
            <v>0</v>
          </cell>
        </row>
        <row r="2197">
          <cell r="D2197">
            <v>21</v>
          </cell>
        </row>
        <row r="2198">
          <cell r="D2198">
            <v>5</v>
          </cell>
        </row>
        <row r="2199">
          <cell r="D2199">
            <v>6</v>
          </cell>
        </row>
        <row r="2200">
          <cell r="D2200">
            <v>5</v>
          </cell>
        </row>
        <row r="2201">
          <cell r="D2201">
            <v>6</v>
          </cell>
        </row>
        <row r="2202">
          <cell r="D2202">
            <v>1</v>
          </cell>
        </row>
        <row r="2203">
          <cell r="D2203">
            <v>7</v>
          </cell>
        </row>
        <row r="2204">
          <cell r="D2204">
            <v>3</v>
          </cell>
        </row>
        <row r="2205">
          <cell r="D2205">
            <v>7</v>
          </cell>
        </row>
        <row r="2206">
          <cell r="D2206">
            <v>6</v>
          </cell>
        </row>
        <row r="2207">
          <cell r="D2207">
            <v>9</v>
          </cell>
        </row>
        <row r="2208">
          <cell r="D2208">
            <v>3</v>
          </cell>
        </row>
        <row r="2209">
          <cell r="D2209">
            <v>6</v>
          </cell>
        </row>
        <row r="2210">
          <cell r="D2210">
            <v>26</v>
          </cell>
        </row>
        <row r="2211">
          <cell r="D2211">
            <v>3</v>
          </cell>
        </row>
        <row r="2212">
          <cell r="D2212">
            <v>2</v>
          </cell>
        </row>
        <row r="2213">
          <cell r="D2213">
            <v>4</v>
          </cell>
        </row>
        <row r="2214">
          <cell r="D2214">
            <v>11</v>
          </cell>
        </row>
        <row r="2215">
          <cell r="D2215">
            <v>1</v>
          </cell>
        </row>
        <row r="2216">
          <cell r="D2216">
            <v>3</v>
          </cell>
        </row>
        <row r="2217">
          <cell r="D2217">
            <v>15</v>
          </cell>
        </row>
        <row r="2218">
          <cell r="D2218">
            <v>15</v>
          </cell>
        </row>
        <row r="2219">
          <cell r="D2219">
            <v>3</v>
          </cell>
        </row>
        <row r="2220">
          <cell r="D2220">
            <v>4</v>
          </cell>
        </row>
        <row r="2221">
          <cell r="D2221">
            <v>6</v>
          </cell>
        </row>
        <row r="2222">
          <cell r="D2222">
            <v>4</v>
          </cell>
        </row>
        <row r="2223">
          <cell r="D2223">
            <v>44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2</v>
          </cell>
        </row>
        <row r="2227">
          <cell r="D2227">
            <v>15</v>
          </cell>
        </row>
        <row r="2228">
          <cell r="D2228">
            <v>35</v>
          </cell>
        </row>
        <row r="2229">
          <cell r="D2229">
            <v>2</v>
          </cell>
        </row>
        <row r="2230">
          <cell r="D2230">
            <v>5</v>
          </cell>
        </row>
        <row r="2231">
          <cell r="D2231">
            <v>4</v>
          </cell>
        </row>
        <row r="2232">
          <cell r="D2232">
            <v>1</v>
          </cell>
        </row>
        <row r="2233">
          <cell r="D2233">
            <v>5</v>
          </cell>
        </row>
        <row r="2234">
          <cell r="D2234">
            <v>5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2</v>
          </cell>
        </row>
        <row r="2238">
          <cell r="D2238">
            <v>0</v>
          </cell>
        </row>
        <row r="2239">
          <cell r="D2239">
            <v>4</v>
          </cell>
        </row>
        <row r="2240">
          <cell r="D2240">
            <v>2</v>
          </cell>
        </row>
        <row r="2241">
          <cell r="D2241">
            <v>11</v>
          </cell>
        </row>
        <row r="2242">
          <cell r="D2242">
            <v>7</v>
          </cell>
        </row>
        <row r="2243">
          <cell r="D2243">
            <v>1</v>
          </cell>
        </row>
        <row r="2244">
          <cell r="D2244">
            <v>17</v>
          </cell>
        </row>
        <row r="2245">
          <cell r="D2245">
            <v>6</v>
          </cell>
        </row>
        <row r="2246">
          <cell r="D2246">
            <v>9</v>
          </cell>
        </row>
        <row r="2247">
          <cell r="D2247">
            <v>1</v>
          </cell>
        </row>
        <row r="2248">
          <cell r="D2248">
            <v>2</v>
          </cell>
        </row>
        <row r="2249">
          <cell r="D2249">
            <v>6</v>
          </cell>
        </row>
        <row r="2250">
          <cell r="D2250">
            <v>5</v>
          </cell>
        </row>
        <row r="2251">
          <cell r="D2251">
            <v>7</v>
          </cell>
        </row>
        <row r="2252">
          <cell r="D2252">
            <v>4</v>
          </cell>
        </row>
        <row r="2253">
          <cell r="D2253">
            <v>0</v>
          </cell>
        </row>
        <row r="2254">
          <cell r="D2254">
            <v>6</v>
          </cell>
        </row>
        <row r="2255">
          <cell r="D2255">
            <v>13</v>
          </cell>
        </row>
        <row r="2256">
          <cell r="D2256">
            <v>5</v>
          </cell>
        </row>
        <row r="2257">
          <cell r="D2257">
            <v>6</v>
          </cell>
        </row>
        <row r="2258">
          <cell r="D2258">
            <v>5</v>
          </cell>
        </row>
        <row r="2259">
          <cell r="D2259">
            <v>2</v>
          </cell>
        </row>
        <row r="2260">
          <cell r="D2260">
            <v>3</v>
          </cell>
        </row>
        <row r="2261">
          <cell r="D2261">
            <v>5</v>
          </cell>
        </row>
        <row r="2262">
          <cell r="D2262">
            <v>4</v>
          </cell>
        </row>
        <row r="2263">
          <cell r="D2263">
            <v>2</v>
          </cell>
        </row>
        <row r="2264">
          <cell r="D2264">
            <v>9</v>
          </cell>
        </row>
        <row r="2265">
          <cell r="D2265">
            <v>3</v>
          </cell>
        </row>
        <row r="2266">
          <cell r="D2266">
            <v>6</v>
          </cell>
        </row>
        <row r="2267">
          <cell r="D2267">
            <v>4</v>
          </cell>
        </row>
        <row r="2268">
          <cell r="D2268">
            <v>16</v>
          </cell>
        </row>
        <row r="2269">
          <cell r="D2269">
            <v>5</v>
          </cell>
        </row>
        <row r="2270">
          <cell r="D2270">
            <v>3</v>
          </cell>
        </row>
        <row r="2271">
          <cell r="D2271">
            <v>2</v>
          </cell>
        </row>
        <row r="2272">
          <cell r="D2272">
            <v>4</v>
          </cell>
        </row>
        <row r="2273">
          <cell r="D2273">
            <v>9</v>
          </cell>
        </row>
        <row r="2274">
          <cell r="D2274">
            <v>5</v>
          </cell>
        </row>
        <row r="2275">
          <cell r="D2275">
            <v>6</v>
          </cell>
        </row>
        <row r="2276">
          <cell r="D2276">
            <v>1</v>
          </cell>
        </row>
        <row r="2277">
          <cell r="D2277">
            <v>11</v>
          </cell>
        </row>
        <row r="2278">
          <cell r="D2278">
            <v>9</v>
          </cell>
        </row>
        <row r="2279">
          <cell r="D2279">
            <v>4</v>
          </cell>
        </row>
        <row r="2280">
          <cell r="D2280">
            <v>5</v>
          </cell>
        </row>
        <row r="2281">
          <cell r="D2281">
            <v>0</v>
          </cell>
        </row>
        <row r="2282">
          <cell r="D2282">
            <v>3</v>
          </cell>
        </row>
        <row r="2283">
          <cell r="D2283">
            <v>1</v>
          </cell>
        </row>
        <row r="2284">
          <cell r="D2284">
            <v>3</v>
          </cell>
        </row>
        <row r="2285">
          <cell r="D2285">
            <v>7</v>
          </cell>
        </row>
        <row r="2286">
          <cell r="D2286">
            <v>3</v>
          </cell>
        </row>
        <row r="2287">
          <cell r="D2287">
            <v>11</v>
          </cell>
        </row>
        <row r="2288">
          <cell r="D2288">
            <v>2</v>
          </cell>
        </row>
        <row r="2289">
          <cell r="D2289">
            <v>1</v>
          </cell>
        </row>
        <row r="2290">
          <cell r="D2290">
            <v>2</v>
          </cell>
        </row>
        <row r="2291">
          <cell r="D2291">
            <v>6</v>
          </cell>
        </row>
        <row r="2292">
          <cell r="D2292">
            <v>12</v>
          </cell>
        </row>
        <row r="2293">
          <cell r="D2293">
            <v>17</v>
          </cell>
        </row>
        <row r="2294">
          <cell r="D2294">
            <v>3</v>
          </cell>
        </row>
        <row r="2295">
          <cell r="D2295">
            <v>8</v>
          </cell>
        </row>
        <row r="2296">
          <cell r="D2296">
            <v>6</v>
          </cell>
        </row>
        <row r="2297">
          <cell r="D2297">
            <v>5</v>
          </cell>
        </row>
        <row r="2298">
          <cell r="D2298">
            <v>2</v>
          </cell>
        </row>
        <row r="2299">
          <cell r="D2299">
            <v>12</v>
          </cell>
        </row>
        <row r="2300">
          <cell r="D2300">
            <v>10</v>
          </cell>
        </row>
        <row r="2301">
          <cell r="D2301">
            <v>5</v>
          </cell>
        </row>
        <row r="2302">
          <cell r="D2302">
            <v>6</v>
          </cell>
        </row>
        <row r="2303">
          <cell r="D2303">
            <v>17</v>
          </cell>
        </row>
        <row r="2304">
          <cell r="D2304">
            <v>0</v>
          </cell>
        </row>
        <row r="2305">
          <cell r="D2305">
            <v>8</v>
          </cell>
        </row>
        <row r="2306">
          <cell r="D2306">
            <v>6</v>
          </cell>
        </row>
        <row r="2307">
          <cell r="D2307">
            <v>3</v>
          </cell>
        </row>
        <row r="2308">
          <cell r="D2308">
            <v>0</v>
          </cell>
        </row>
        <row r="2309">
          <cell r="D2309">
            <v>1</v>
          </cell>
        </row>
        <row r="2310">
          <cell r="D2310">
            <v>2</v>
          </cell>
        </row>
        <row r="2311">
          <cell r="D2311">
            <v>1</v>
          </cell>
        </row>
        <row r="2312">
          <cell r="D2312">
            <v>5</v>
          </cell>
        </row>
        <row r="2313">
          <cell r="D2313">
            <v>1</v>
          </cell>
        </row>
        <row r="2314">
          <cell r="D2314">
            <v>17</v>
          </cell>
        </row>
        <row r="2315">
          <cell r="D2315">
            <v>5</v>
          </cell>
        </row>
        <row r="2316">
          <cell r="D2316">
            <v>3</v>
          </cell>
        </row>
        <row r="2317">
          <cell r="D2317">
            <v>7</v>
          </cell>
        </row>
        <row r="2318">
          <cell r="D2318">
            <v>0</v>
          </cell>
        </row>
        <row r="2319">
          <cell r="D2319">
            <v>3</v>
          </cell>
        </row>
        <row r="2320">
          <cell r="D2320">
            <v>2</v>
          </cell>
        </row>
        <row r="2321">
          <cell r="D2321">
            <v>5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3</v>
          </cell>
        </row>
        <row r="2325">
          <cell r="D2325">
            <v>8</v>
          </cell>
        </row>
        <row r="2326">
          <cell r="D2326">
            <v>2</v>
          </cell>
        </row>
        <row r="2327">
          <cell r="D2327">
            <v>6</v>
          </cell>
        </row>
        <row r="2328">
          <cell r="D2328">
            <v>2</v>
          </cell>
        </row>
        <row r="2329">
          <cell r="D2329">
            <v>2</v>
          </cell>
        </row>
        <row r="2330">
          <cell r="D2330">
            <v>5</v>
          </cell>
        </row>
        <row r="2331">
          <cell r="D2331">
            <v>1</v>
          </cell>
        </row>
        <row r="2332">
          <cell r="D2332">
            <v>4</v>
          </cell>
        </row>
        <row r="2333">
          <cell r="D2333">
            <v>5</v>
          </cell>
        </row>
        <row r="2334">
          <cell r="D2334">
            <v>2</v>
          </cell>
        </row>
        <row r="2335">
          <cell r="D2335">
            <v>1</v>
          </cell>
        </row>
        <row r="2336">
          <cell r="D2336">
            <v>2</v>
          </cell>
        </row>
        <row r="2337">
          <cell r="D2337">
            <v>18</v>
          </cell>
        </row>
        <row r="2338">
          <cell r="D2338">
            <v>7</v>
          </cell>
        </row>
        <row r="2339">
          <cell r="D2339">
            <v>6</v>
          </cell>
        </row>
        <row r="2340">
          <cell r="D2340">
            <v>0</v>
          </cell>
        </row>
        <row r="2341">
          <cell r="D2341">
            <v>1</v>
          </cell>
        </row>
        <row r="2342">
          <cell r="D2342">
            <v>6</v>
          </cell>
        </row>
        <row r="2343">
          <cell r="D2343">
            <v>2</v>
          </cell>
        </row>
        <row r="2344">
          <cell r="D2344">
            <v>22</v>
          </cell>
        </row>
        <row r="2345">
          <cell r="D2345">
            <v>19</v>
          </cell>
        </row>
        <row r="2346">
          <cell r="D2346">
            <v>2</v>
          </cell>
        </row>
        <row r="2347">
          <cell r="D2347">
            <v>1</v>
          </cell>
        </row>
        <row r="2348">
          <cell r="D2348">
            <v>3</v>
          </cell>
        </row>
        <row r="2349">
          <cell r="D2349">
            <v>16</v>
          </cell>
        </row>
        <row r="2350">
          <cell r="D2350">
            <v>3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3</v>
          </cell>
        </row>
        <row r="2354">
          <cell r="D2354">
            <v>7</v>
          </cell>
        </row>
        <row r="2355">
          <cell r="D2355">
            <v>3</v>
          </cell>
        </row>
        <row r="2356">
          <cell r="D2356">
            <v>2</v>
          </cell>
        </row>
        <row r="2357">
          <cell r="D2357">
            <v>2</v>
          </cell>
        </row>
        <row r="2358">
          <cell r="D2358">
            <v>6</v>
          </cell>
        </row>
        <row r="2359">
          <cell r="D2359">
            <v>8</v>
          </cell>
        </row>
        <row r="2360">
          <cell r="D2360">
            <v>10</v>
          </cell>
        </row>
        <row r="2361">
          <cell r="D2361">
            <v>0</v>
          </cell>
        </row>
        <row r="2362">
          <cell r="D2362">
            <v>3</v>
          </cell>
        </row>
        <row r="2363">
          <cell r="D2363">
            <v>0</v>
          </cell>
        </row>
        <row r="2364">
          <cell r="D2364">
            <v>3</v>
          </cell>
        </row>
        <row r="2365">
          <cell r="D2365">
            <v>4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3</v>
          </cell>
        </row>
        <row r="2369">
          <cell r="D2369">
            <v>1</v>
          </cell>
        </row>
        <row r="2370">
          <cell r="D2370">
            <v>2</v>
          </cell>
        </row>
        <row r="2371">
          <cell r="D2371">
            <v>1</v>
          </cell>
        </row>
        <row r="2372">
          <cell r="D2372">
            <v>7</v>
          </cell>
        </row>
        <row r="2373">
          <cell r="D2373">
            <v>2</v>
          </cell>
        </row>
        <row r="2374">
          <cell r="D2374">
            <v>3</v>
          </cell>
        </row>
        <row r="2375">
          <cell r="D2375">
            <v>1</v>
          </cell>
        </row>
        <row r="2376">
          <cell r="D2376">
            <v>5</v>
          </cell>
        </row>
        <row r="2377">
          <cell r="D2377">
            <v>1</v>
          </cell>
        </row>
        <row r="2378">
          <cell r="D2378">
            <v>20</v>
          </cell>
        </row>
        <row r="2379">
          <cell r="D2379">
            <v>12</v>
          </cell>
        </row>
        <row r="2380">
          <cell r="D2380">
            <v>25</v>
          </cell>
        </row>
        <row r="2381">
          <cell r="D2381">
            <v>6</v>
          </cell>
        </row>
        <row r="2382">
          <cell r="D2382">
            <v>3</v>
          </cell>
        </row>
        <row r="2383">
          <cell r="D2383">
            <v>7</v>
          </cell>
        </row>
        <row r="2384">
          <cell r="D2384">
            <v>18</v>
          </cell>
        </row>
        <row r="2385">
          <cell r="D2385">
            <v>65</v>
          </cell>
        </row>
        <row r="2386">
          <cell r="D2386">
            <v>2</v>
          </cell>
        </row>
        <row r="2387">
          <cell r="D2387">
            <v>0</v>
          </cell>
        </row>
        <row r="2388">
          <cell r="D2388">
            <v>1</v>
          </cell>
        </row>
        <row r="2389">
          <cell r="D2389">
            <v>2</v>
          </cell>
        </row>
        <row r="2390">
          <cell r="D2390">
            <v>1</v>
          </cell>
        </row>
        <row r="2391">
          <cell r="D2391">
            <v>5</v>
          </cell>
        </row>
        <row r="2392">
          <cell r="D2392">
            <v>5</v>
          </cell>
        </row>
        <row r="2393">
          <cell r="D2393">
            <v>7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10</v>
          </cell>
        </row>
        <row r="2397">
          <cell r="D2397">
            <v>2</v>
          </cell>
        </row>
        <row r="2398">
          <cell r="D2398">
            <v>10</v>
          </cell>
        </row>
        <row r="2399">
          <cell r="D2399">
            <v>5</v>
          </cell>
        </row>
        <row r="2400">
          <cell r="D2400">
            <v>1</v>
          </cell>
        </row>
        <row r="2401">
          <cell r="D2401">
            <v>9</v>
          </cell>
        </row>
        <row r="2402">
          <cell r="D2402">
            <v>5</v>
          </cell>
        </row>
        <row r="2403">
          <cell r="D2403">
            <v>5</v>
          </cell>
        </row>
        <row r="2404">
          <cell r="D2404">
            <v>1</v>
          </cell>
        </row>
        <row r="2405">
          <cell r="D2405">
            <v>2</v>
          </cell>
        </row>
        <row r="2406">
          <cell r="D2406">
            <v>1</v>
          </cell>
        </row>
        <row r="2407">
          <cell r="D2407">
            <v>56</v>
          </cell>
        </row>
        <row r="2408">
          <cell r="D2408">
            <v>4</v>
          </cell>
        </row>
        <row r="2409">
          <cell r="D2409">
            <v>7</v>
          </cell>
        </row>
        <row r="2410">
          <cell r="D2410">
            <v>129</v>
          </cell>
        </row>
        <row r="2411">
          <cell r="D2411">
            <v>10</v>
          </cell>
        </row>
        <row r="2412">
          <cell r="D2412">
            <v>2</v>
          </cell>
        </row>
        <row r="2413">
          <cell r="D2413">
            <v>3</v>
          </cell>
        </row>
        <row r="2414">
          <cell r="D2414">
            <v>2</v>
          </cell>
        </row>
        <row r="2415">
          <cell r="D2415">
            <v>1</v>
          </cell>
        </row>
        <row r="2416">
          <cell r="D2416">
            <v>2</v>
          </cell>
        </row>
        <row r="2417">
          <cell r="D2417">
            <v>5</v>
          </cell>
        </row>
        <row r="2418">
          <cell r="D2418">
            <v>2</v>
          </cell>
        </row>
        <row r="2419">
          <cell r="D2419">
            <v>2</v>
          </cell>
        </row>
        <row r="2420">
          <cell r="D2420">
            <v>2</v>
          </cell>
        </row>
        <row r="2421">
          <cell r="D2421">
            <v>2</v>
          </cell>
        </row>
        <row r="2422">
          <cell r="D2422">
            <v>1</v>
          </cell>
        </row>
        <row r="2423">
          <cell r="D2423">
            <v>2</v>
          </cell>
        </row>
        <row r="2424">
          <cell r="D2424">
            <v>1</v>
          </cell>
        </row>
        <row r="2425">
          <cell r="D2425">
            <v>6</v>
          </cell>
        </row>
        <row r="2426">
          <cell r="D2426">
            <v>6</v>
          </cell>
        </row>
        <row r="2427">
          <cell r="D2427">
            <v>10</v>
          </cell>
        </row>
        <row r="2428">
          <cell r="D2428">
            <v>3</v>
          </cell>
        </row>
        <row r="2429">
          <cell r="D2429">
            <v>0</v>
          </cell>
        </row>
        <row r="2430">
          <cell r="D2430">
            <v>1</v>
          </cell>
        </row>
        <row r="2431">
          <cell r="D2431">
            <v>2</v>
          </cell>
        </row>
        <row r="2432">
          <cell r="D2432">
            <v>3</v>
          </cell>
        </row>
        <row r="2433">
          <cell r="D2433">
            <v>0</v>
          </cell>
        </row>
        <row r="2434">
          <cell r="D2434">
            <v>2</v>
          </cell>
        </row>
        <row r="2435">
          <cell r="D2435">
            <v>3</v>
          </cell>
        </row>
        <row r="2436">
          <cell r="D2436">
            <v>3</v>
          </cell>
        </row>
        <row r="2437">
          <cell r="D2437">
            <v>2</v>
          </cell>
        </row>
        <row r="2438">
          <cell r="D2438">
            <v>25</v>
          </cell>
        </row>
        <row r="2439">
          <cell r="D2439">
            <v>3</v>
          </cell>
        </row>
        <row r="2440">
          <cell r="D2440">
            <v>3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2</v>
          </cell>
        </row>
        <row r="2444">
          <cell r="D2444">
            <v>2</v>
          </cell>
        </row>
        <row r="2445">
          <cell r="D2445">
            <v>3</v>
          </cell>
        </row>
        <row r="2446">
          <cell r="D2446">
            <v>2</v>
          </cell>
        </row>
        <row r="2447">
          <cell r="D2447">
            <v>1</v>
          </cell>
        </row>
        <row r="2448">
          <cell r="D2448">
            <v>11</v>
          </cell>
        </row>
        <row r="2449">
          <cell r="D2449">
            <v>20</v>
          </cell>
        </row>
        <row r="2450">
          <cell r="D2450">
            <v>10</v>
          </cell>
        </row>
        <row r="2451">
          <cell r="D2451">
            <v>2</v>
          </cell>
        </row>
        <row r="2452">
          <cell r="D2452">
            <v>5</v>
          </cell>
        </row>
        <row r="2453">
          <cell r="D2453">
            <v>2</v>
          </cell>
        </row>
        <row r="2454">
          <cell r="D2454">
            <v>1</v>
          </cell>
        </row>
        <row r="2455">
          <cell r="D2455">
            <v>2</v>
          </cell>
        </row>
        <row r="2456">
          <cell r="D2456">
            <v>1</v>
          </cell>
        </row>
        <row r="2457">
          <cell r="D2457">
            <v>2</v>
          </cell>
        </row>
        <row r="2458">
          <cell r="D2458">
            <v>4</v>
          </cell>
        </row>
        <row r="2459">
          <cell r="D2459">
            <v>3</v>
          </cell>
        </row>
        <row r="2460">
          <cell r="D2460">
            <v>4</v>
          </cell>
        </row>
        <row r="2461">
          <cell r="D2461">
            <v>4</v>
          </cell>
        </row>
        <row r="2462">
          <cell r="D2462">
            <v>2</v>
          </cell>
        </row>
        <row r="2463">
          <cell r="D2463">
            <v>5</v>
          </cell>
        </row>
        <row r="2464">
          <cell r="D2464">
            <v>4</v>
          </cell>
        </row>
        <row r="2465">
          <cell r="D2465">
            <v>2</v>
          </cell>
        </row>
        <row r="2466">
          <cell r="D2466">
            <v>15</v>
          </cell>
        </row>
        <row r="2467">
          <cell r="D2467">
            <v>2</v>
          </cell>
        </row>
        <row r="2468">
          <cell r="D2468">
            <v>2</v>
          </cell>
        </row>
        <row r="2469">
          <cell r="D2469">
            <v>2</v>
          </cell>
        </row>
        <row r="2470">
          <cell r="D2470">
            <v>3</v>
          </cell>
        </row>
        <row r="2471">
          <cell r="D2471">
            <v>4</v>
          </cell>
        </row>
        <row r="2472">
          <cell r="D2472">
            <v>14</v>
          </cell>
        </row>
        <row r="2473">
          <cell r="D2473">
            <v>5</v>
          </cell>
        </row>
        <row r="2474">
          <cell r="D2474">
            <v>4</v>
          </cell>
        </row>
        <row r="2475">
          <cell r="D2475">
            <v>7</v>
          </cell>
        </row>
        <row r="2476">
          <cell r="D2476">
            <v>7</v>
          </cell>
        </row>
        <row r="2477">
          <cell r="D2477">
            <v>1</v>
          </cell>
        </row>
        <row r="2478">
          <cell r="D2478">
            <v>9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6</v>
          </cell>
        </row>
        <row r="2482">
          <cell r="D2482">
            <v>4</v>
          </cell>
        </row>
        <row r="2483">
          <cell r="D2483">
            <v>0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3</v>
          </cell>
        </row>
        <row r="2487">
          <cell r="D2487">
            <v>25</v>
          </cell>
        </row>
        <row r="2488">
          <cell r="D2488">
            <v>4</v>
          </cell>
        </row>
        <row r="2489">
          <cell r="D2489">
            <v>23</v>
          </cell>
        </row>
        <row r="2490">
          <cell r="D2490">
            <v>10</v>
          </cell>
        </row>
        <row r="2491">
          <cell r="D2491">
            <v>2</v>
          </cell>
        </row>
        <row r="2492">
          <cell r="D2492">
            <v>22</v>
          </cell>
        </row>
        <row r="2493">
          <cell r="D2493">
            <v>59</v>
          </cell>
        </row>
        <row r="2494">
          <cell r="D2494">
            <v>2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9</v>
          </cell>
        </row>
        <row r="2498">
          <cell r="D2498">
            <v>3</v>
          </cell>
        </row>
        <row r="2499">
          <cell r="D2499">
            <v>4</v>
          </cell>
        </row>
        <row r="2500">
          <cell r="D2500">
            <v>0</v>
          </cell>
        </row>
        <row r="2501">
          <cell r="D2501">
            <v>17</v>
          </cell>
        </row>
        <row r="2502">
          <cell r="D2502">
            <v>1</v>
          </cell>
        </row>
        <row r="2503">
          <cell r="D2503">
            <v>38</v>
          </cell>
        </row>
        <row r="2504">
          <cell r="D2504">
            <v>8</v>
          </cell>
        </row>
        <row r="2505">
          <cell r="D2505">
            <v>17</v>
          </cell>
        </row>
        <row r="2506">
          <cell r="D2506">
            <v>1</v>
          </cell>
        </row>
        <row r="2507">
          <cell r="D2507">
            <v>11</v>
          </cell>
        </row>
        <row r="2508">
          <cell r="D2508">
            <v>2</v>
          </cell>
        </row>
        <row r="2509">
          <cell r="D2509">
            <v>39</v>
          </cell>
        </row>
        <row r="2510">
          <cell r="D2510">
            <v>6</v>
          </cell>
        </row>
        <row r="2511">
          <cell r="D2511">
            <v>30</v>
          </cell>
        </row>
        <row r="2512">
          <cell r="D2512">
            <v>4</v>
          </cell>
        </row>
        <row r="2513">
          <cell r="D2513">
            <v>12</v>
          </cell>
        </row>
        <row r="2514">
          <cell r="D2514">
            <v>5</v>
          </cell>
        </row>
        <row r="2515">
          <cell r="D2515">
            <v>3</v>
          </cell>
        </row>
        <row r="2516">
          <cell r="D2516">
            <v>3</v>
          </cell>
        </row>
        <row r="2517">
          <cell r="D2517">
            <v>3</v>
          </cell>
        </row>
        <row r="2518">
          <cell r="D2518">
            <v>4</v>
          </cell>
        </row>
        <row r="2519">
          <cell r="D2519">
            <v>3</v>
          </cell>
        </row>
        <row r="2520">
          <cell r="D2520">
            <v>19</v>
          </cell>
        </row>
        <row r="2521">
          <cell r="D2521">
            <v>2</v>
          </cell>
        </row>
        <row r="2522">
          <cell r="D2522">
            <v>2</v>
          </cell>
        </row>
        <row r="2523">
          <cell r="D2523">
            <v>3</v>
          </cell>
        </row>
        <row r="2524">
          <cell r="D2524">
            <v>4</v>
          </cell>
        </row>
        <row r="2525">
          <cell r="D2525">
            <v>5</v>
          </cell>
        </row>
        <row r="2526">
          <cell r="D2526">
            <v>20</v>
          </cell>
        </row>
        <row r="2527">
          <cell r="D2527">
            <v>8</v>
          </cell>
        </row>
        <row r="2528">
          <cell r="D2528">
            <v>1</v>
          </cell>
        </row>
        <row r="2529">
          <cell r="D2529">
            <v>2</v>
          </cell>
        </row>
        <row r="2530">
          <cell r="D2530">
            <v>0</v>
          </cell>
        </row>
        <row r="2531">
          <cell r="D2531">
            <v>4</v>
          </cell>
        </row>
        <row r="2532">
          <cell r="D2532">
            <v>3</v>
          </cell>
        </row>
        <row r="2533">
          <cell r="D2533">
            <v>2</v>
          </cell>
        </row>
        <row r="2534">
          <cell r="D2534">
            <v>5</v>
          </cell>
        </row>
        <row r="2535">
          <cell r="D2535">
            <v>1</v>
          </cell>
        </row>
        <row r="2536">
          <cell r="D2536">
            <v>7</v>
          </cell>
        </row>
        <row r="2537">
          <cell r="D2537">
            <v>5</v>
          </cell>
        </row>
        <row r="2538">
          <cell r="D2538">
            <v>5</v>
          </cell>
        </row>
        <row r="2539">
          <cell r="D2539">
            <v>3</v>
          </cell>
        </row>
        <row r="2540">
          <cell r="D2540">
            <v>2</v>
          </cell>
        </row>
        <row r="2541">
          <cell r="D2541">
            <v>4</v>
          </cell>
        </row>
        <row r="2542">
          <cell r="D2542">
            <v>4</v>
          </cell>
        </row>
        <row r="2543">
          <cell r="D2543">
            <v>3</v>
          </cell>
        </row>
        <row r="2544">
          <cell r="D2544">
            <v>9</v>
          </cell>
        </row>
        <row r="2545">
          <cell r="D2545">
            <v>35</v>
          </cell>
        </row>
        <row r="2546">
          <cell r="D2546">
            <v>6</v>
          </cell>
        </row>
        <row r="2547">
          <cell r="D2547">
            <v>5</v>
          </cell>
        </row>
        <row r="2548">
          <cell r="D2548">
            <v>4</v>
          </cell>
        </row>
        <row r="2549">
          <cell r="D2549">
            <v>3</v>
          </cell>
        </row>
        <row r="2550">
          <cell r="D2550">
            <v>3</v>
          </cell>
        </row>
        <row r="2551">
          <cell r="D2551">
            <v>13</v>
          </cell>
        </row>
        <row r="2552">
          <cell r="D2552">
            <v>2</v>
          </cell>
        </row>
        <row r="2553">
          <cell r="D2553">
            <v>5</v>
          </cell>
        </row>
        <row r="2554">
          <cell r="D2554">
            <v>39</v>
          </cell>
        </row>
        <row r="2555">
          <cell r="D2555">
            <v>3</v>
          </cell>
        </row>
        <row r="2556">
          <cell r="D2556">
            <v>1</v>
          </cell>
        </row>
        <row r="2557">
          <cell r="D2557">
            <v>2</v>
          </cell>
        </row>
        <row r="2558">
          <cell r="D2558">
            <v>3</v>
          </cell>
        </row>
        <row r="2559">
          <cell r="D2559">
            <v>3</v>
          </cell>
        </row>
        <row r="2560">
          <cell r="D2560">
            <v>1</v>
          </cell>
        </row>
        <row r="2561">
          <cell r="D2561">
            <v>5</v>
          </cell>
        </row>
        <row r="2562">
          <cell r="D2562">
            <v>48</v>
          </cell>
        </row>
        <row r="2563">
          <cell r="D2563">
            <v>58</v>
          </cell>
        </row>
        <row r="2564">
          <cell r="D2564">
            <v>3</v>
          </cell>
        </row>
        <row r="2565">
          <cell r="D2565">
            <v>3</v>
          </cell>
        </row>
        <row r="2566">
          <cell r="D2566">
            <v>4</v>
          </cell>
        </row>
        <row r="2567">
          <cell r="D2567">
            <v>1</v>
          </cell>
        </row>
        <row r="2568">
          <cell r="D2568">
            <v>2</v>
          </cell>
        </row>
        <row r="2569">
          <cell r="D2569">
            <v>6</v>
          </cell>
        </row>
        <row r="2570">
          <cell r="D2570">
            <v>9</v>
          </cell>
        </row>
        <row r="2571">
          <cell r="D2571">
            <v>4</v>
          </cell>
        </row>
        <row r="2572">
          <cell r="D2572">
            <v>5</v>
          </cell>
        </row>
        <row r="2573">
          <cell r="D2573">
            <v>4</v>
          </cell>
        </row>
        <row r="2574">
          <cell r="D2574">
            <v>3</v>
          </cell>
        </row>
        <row r="2575">
          <cell r="D2575">
            <v>5</v>
          </cell>
        </row>
        <row r="2576">
          <cell r="D2576">
            <v>2</v>
          </cell>
        </row>
        <row r="2577">
          <cell r="D2577">
            <v>12</v>
          </cell>
        </row>
        <row r="2578">
          <cell r="D2578">
            <v>18</v>
          </cell>
        </row>
        <row r="2579">
          <cell r="D2579">
            <v>3</v>
          </cell>
        </row>
        <row r="2580">
          <cell r="D2580">
            <v>0</v>
          </cell>
        </row>
        <row r="2581">
          <cell r="D2581">
            <v>4</v>
          </cell>
        </row>
        <row r="2582">
          <cell r="D2582">
            <v>5</v>
          </cell>
        </row>
        <row r="2583">
          <cell r="D2583">
            <v>2</v>
          </cell>
        </row>
        <row r="2584">
          <cell r="D2584">
            <v>7</v>
          </cell>
        </row>
        <row r="2585">
          <cell r="D2585">
            <v>4</v>
          </cell>
        </row>
        <row r="2586">
          <cell r="D2586">
            <v>2</v>
          </cell>
        </row>
        <row r="2587">
          <cell r="D2587">
            <v>0</v>
          </cell>
        </row>
        <row r="2588">
          <cell r="D2588">
            <v>2</v>
          </cell>
        </row>
        <row r="2589">
          <cell r="D2589">
            <v>5</v>
          </cell>
        </row>
        <row r="2590">
          <cell r="D2590">
            <v>19</v>
          </cell>
        </row>
        <row r="2591">
          <cell r="D2591">
            <v>15</v>
          </cell>
        </row>
        <row r="2592">
          <cell r="D2592">
            <v>3</v>
          </cell>
        </row>
        <row r="2593">
          <cell r="D2593">
            <v>17</v>
          </cell>
        </row>
        <row r="2594">
          <cell r="D2594">
            <v>3</v>
          </cell>
        </row>
        <row r="2595">
          <cell r="D2595">
            <v>3</v>
          </cell>
        </row>
        <row r="2596">
          <cell r="D2596">
            <v>4</v>
          </cell>
        </row>
        <row r="2597">
          <cell r="D2597">
            <v>6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7</v>
          </cell>
        </row>
        <row r="2601">
          <cell r="D2601">
            <v>7</v>
          </cell>
        </row>
        <row r="2602">
          <cell r="D2602">
            <v>0</v>
          </cell>
        </row>
        <row r="2603">
          <cell r="D2603">
            <v>4</v>
          </cell>
        </row>
        <row r="2604">
          <cell r="D2604">
            <v>2</v>
          </cell>
        </row>
        <row r="2605">
          <cell r="D2605">
            <v>12</v>
          </cell>
        </row>
        <row r="2606">
          <cell r="D2606">
            <v>2</v>
          </cell>
        </row>
        <row r="2607">
          <cell r="D2607">
            <v>196</v>
          </cell>
        </row>
        <row r="2608">
          <cell r="D2608">
            <v>10</v>
          </cell>
        </row>
        <row r="2609">
          <cell r="D2609">
            <v>2</v>
          </cell>
        </row>
        <row r="2610">
          <cell r="D2610">
            <v>4</v>
          </cell>
        </row>
        <row r="2611">
          <cell r="D2611">
            <v>13</v>
          </cell>
        </row>
        <row r="2612">
          <cell r="D2612">
            <v>12</v>
          </cell>
        </row>
        <row r="2613">
          <cell r="D2613">
            <v>4</v>
          </cell>
        </row>
        <row r="2614">
          <cell r="D2614">
            <v>10</v>
          </cell>
        </row>
        <row r="2615">
          <cell r="D2615">
            <v>2</v>
          </cell>
        </row>
        <row r="2616">
          <cell r="D2616">
            <v>6</v>
          </cell>
        </row>
        <row r="2617">
          <cell r="D2617">
            <v>1</v>
          </cell>
        </row>
        <row r="2618">
          <cell r="D2618">
            <v>0</v>
          </cell>
        </row>
        <row r="2619">
          <cell r="D2619">
            <v>4</v>
          </cell>
        </row>
        <row r="2620">
          <cell r="D2620">
            <v>3</v>
          </cell>
        </row>
        <row r="2621">
          <cell r="D2621">
            <v>4</v>
          </cell>
        </row>
        <row r="2622">
          <cell r="D2622">
            <v>4</v>
          </cell>
        </row>
        <row r="2623">
          <cell r="D2623">
            <v>5</v>
          </cell>
        </row>
        <row r="2624">
          <cell r="D2624">
            <v>0</v>
          </cell>
        </row>
        <row r="2625">
          <cell r="D2625">
            <v>2</v>
          </cell>
        </row>
        <row r="2626">
          <cell r="D2626">
            <v>4</v>
          </cell>
        </row>
        <row r="2627">
          <cell r="D2627">
            <v>3</v>
          </cell>
        </row>
        <row r="2628">
          <cell r="D2628">
            <v>4</v>
          </cell>
        </row>
        <row r="2629">
          <cell r="D2629">
            <v>4</v>
          </cell>
        </row>
        <row r="2630">
          <cell r="D2630">
            <v>1</v>
          </cell>
        </row>
        <row r="2631">
          <cell r="D2631">
            <v>4</v>
          </cell>
        </row>
        <row r="2632">
          <cell r="D2632">
            <v>23</v>
          </cell>
        </row>
        <row r="2633">
          <cell r="D2633">
            <v>6</v>
          </cell>
        </row>
        <row r="2634">
          <cell r="D2634">
            <v>7</v>
          </cell>
        </row>
        <row r="2635">
          <cell r="D2635">
            <v>3</v>
          </cell>
        </row>
        <row r="2636">
          <cell r="D2636">
            <v>1</v>
          </cell>
        </row>
        <row r="2637">
          <cell r="D2637">
            <v>2</v>
          </cell>
        </row>
        <row r="2638">
          <cell r="D2638">
            <v>18</v>
          </cell>
        </row>
        <row r="2639">
          <cell r="D2639">
            <v>4</v>
          </cell>
        </row>
        <row r="2640">
          <cell r="D2640">
            <v>4</v>
          </cell>
        </row>
        <row r="2641">
          <cell r="D2641">
            <v>2</v>
          </cell>
        </row>
        <row r="2642">
          <cell r="D2642">
            <v>1</v>
          </cell>
        </row>
        <row r="2643">
          <cell r="D2643">
            <v>5</v>
          </cell>
        </row>
        <row r="2644">
          <cell r="D2644">
            <v>2</v>
          </cell>
        </row>
        <row r="2645">
          <cell r="D2645">
            <v>0</v>
          </cell>
        </row>
        <row r="2646">
          <cell r="D2646">
            <v>7</v>
          </cell>
        </row>
        <row r="2647">
          <cell r="D2647">
            <v>0</v>
          </cell>
        </row>
        <row r="2648">
          <cell r="D2648">
            <v>7</v>
          </cell>
        </row>
        <row r="2649">
          <cell r="D2649">
            <v>9</v>
          </cell>
        </row>
        <row r="2650">
          <cell r="D2650">
            <v>2</v>
          </cell>
        </row>
        <row r="2651">
          <cell r="D2651">
            <v>12</v>
          </cell>
        </row>
        <row r="2652">
          <cell r="D2652">
            <v>0</v>
          </cell>
        </row>
        <row r="2653">
          <cell r="D2653">
            <v>45</v>
          </cell>
        </row>
        <row r="2654">
          <cell r="D2654">
            <v>5</v>
          </cell>
        </row>
        <row r="2655">
          <cell r="D2655">
            <v>1</v>
          </cell>
        </row>
        <row r="2656">
          <cell r="D2656">
            <v>9</v>
          </cell>
        </row>
        <row r="2657">
          <cell r="D2657">
            <v>9</v>
          </cell>
        </row>
        <row r="2658">
          <cell r="D2658">
            <v>28</v>
          </cell>
        </row>
        <row r="2659">
          <cell r="D2659">
            <v>3</v>
          </cell>
        </row>
        <row r="2660">
          <cell r="D2660">
            <v>9</v>
          </cell>
        </row>
        <row r="2661">
          <cell r="D2661">
            <v>9</v>
          </cell>
        </row>
        <row r="2662">
          <cell r="D2662">
            <v>4</v>
          </cell>
        </row>
        <row r="2663">
          <cell r="D2663">
            <v>9</v>
          </cell>
        </row>
        <row r="2664">
          <cell r="D2664">
            <v>1</v>
          </cell>
        </row>
        <row r="2665">
          <cell r="D2665">
            <v>3</v>
          </cell>
        </row>
        <row r="2666">
          <cell r="D2666">
            <v>1</v>
          </cell>
        </row>
        <row r="2667">
          <cell r="D2667">
            <v>6</v>
          </cell>
        </row>
        <row r="2668">
          <cell r="D2668">
            <v>2</v>
          </cell>
        </row>
        <row r="2669">
          <cell r="D2669">
            <v>8</v>
          </cell>
        </row>
        <row r="2670">
          <cell r="D2670">
            <v>10</v>
          </cell>
        </row>
        <row r="2671">
          <cell r="D2671">
            <v>7</v>
          </cell>
        </row>
        <row r="2672">
          <cell r="D2672">
            <v>19</v>
          </cell>
        </row>
        <row r="2673">
          <cell r="D2673">
            <v>21</v>
          </cell>
        </row>
        <row r="2674">
          <cell r="D2674">
            <v>2</v>
          </cell>
        </row>
        <row r="2675">
          <cell r="D2675">
            <v>9</v>
          </cell>
        </row>
        <row r="2676">
          <cell r="D2676">
            <v>3</v>
          </cell>
        </row>
        <row r="2677">
          <cell r="D2677">
            <v>1</v>
          </cell>
        </row>
        <row r="2678">
          <cell r="D2678">
            <v>0</v>
          </cell>
        </row>
        <row r="2679">
          <cell r="D2679">
            <v>3</v>
          </cell>
        </row>
        <row r="2680">
          <cell r="D2680">
            <v>1</v>
          </cell>
        </row>
        <row r="2681">
          <cell r="D2681">
            <v>0</v>
          </cell>
        </row>
        <row r="2682">
          <cell r="D2682">
            <v>2</v>
          </cell>
        </row>
        <row r="2683">
          <cell r="D2683">
            <v>7</v>
          </cell>
        </row>
        <row r="2684">
          <cell r="D2684">
            <v>1</v>
          </cell>
        </row>
        <row r="2685">
          <cell r="D2685">
            <v>3</v>
          </cell>
        </row>
        <row r="2686">
          <cell r="D2686">
            <v>3</v>
          </cell>
        </row>
        <row r="2687">
          <cell r="D2687">
            <v>4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1</v>
          </cell>
        </row>
        <row r="2691">
          <cell r="D2691">
            <v>5</v>
          </cell>
        </row>
        <row r="2692">
          <cell r="D2692">
            <v>4</v>
          </cell>
        </row>
        <row r="2693">
          <cell r="D2693">
            <v>1</v>
          </cell>
        </row>
        <row r="2694">
          <cell r="D2694">
            <v>2</v>
          </cell>
        </row>
        <row r="2695">
          <cell r="D2695">
            <v>5</v>
          </cell>
        </row>
        <row r="2696">
          <cell r="D2696">
            <v>6</v>
          </cell>
        </row>
        <row r="2697">
          <cell r="D2697">
            <v>4</v>
          </cell>
        </row>
        <row r="2698">
          <cell r="D2698">
            <v>29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0</v>
          </cell>
        </row>
        <row r="2702">
          <cell r="D2702">
            <v>2</v>
          </cell>
        </row>
        <row r="2703">
          <cell r="D2703">
            <v>8</v>
          </cell>
        </row>
        <row r="2704">
          <cell r="D2704">
            <v>11</v>
          </cell>
        </row>
        <row r="2705">
          <cell r="D2705">
            <v>3</v>
          </cell>
        </row>
        <row r="2706">
          <cell r="D2706">
            <v>2</v>
          </cell>
        </row>
        <row r="2707">
          <cell r="D2707">
            <v>1</v>
          </cell>
        </row>
        <row r="2708">
          <cell r="D2708">
            <v>5</v>
          </cell>
        </row>
        <row r="2709">
          <cell r="D2709">
            <v>10</v>
          </cell>
        </row>
        <row r="2710">
          <cell r="D2710">
            <v>3</v>
          </cell>
        </row>
        <row r="2711">
          <cell r="D2711">
            <v>5</v>
          </cell>
        </row>
        <row r="2712">
          <cell r="D2712">
            <v>4</v>
          </cell>
        </row>
        <row r="2713">
          <cell r="D2713">
            <v>4</v>
          </cell>
        </row>
        <row r="2714">
          <cell r="D2714">
            <v>8</v>
          </cell>
        </row>
        <row r="2715">
          <cell r="D2715">
            <v>16</v>
          </cell>
        </row>
        <row r="2716">
          <cell r="D2716">
            <v>1</v>
          </cell>
        </row>
        <row r="2717">
          <cell r="D2717">
            <v>3</v>
          </cell>
        </row>
        <row r="2718">
          <cell r="D2718">
            <v>7</v>
          </cell>
        </row>
        <row r="2719">
          <cell r="D2719">
            <v>5</v>
          </cell>
        </row>
        <row r="2720">
          <cell r="D2720">
            <v>9</v>
          </cell>
        </row>
        <row r="2721">
          <cell r="D2721">
            <v>6</v>
          </cell>
        </row>
        <row r="2722">
          <cell r="D2722">
            <v>6</v>
          </cell>
        </row>
        <row r="2723">
          <cell r="D2723">
            <v>10</v>
          </cell>
        </row>
        <row r="2724">
          <cell r="D2724">
            <v>17</v>
          </cell>
        </row>
        <row r="2725">
          <cell r="D2725">
            <v>3</v>
          </cell>
        </row>
        <row r="2726">
          <cell r="D2726">
            <v>5</v>
          </cell>
        </row>
        <row r="2727">
          <cell r="D2727">
            <v>2</v>
          </cell>
        </row>
        <row r="2728">
          <cell r="D2728">
            <v>0</v>
          </cell>
        </row>
        <row r="2729">
          <cell r="D2729">
            <v>5</v>
          </cell>
        </row>
        <row r="2730">
          <cell r="D2730">
            <v>9</v>
          </cell>
        </row>
        <row r="2731">
          <cell r="D2731">
            <v>4</v>
          </cell>
        </row>
        <row r="2732">
          <cell r="D2732">
            <v>14</v>
          </cell>
        </row>
        <row r="2733">
          <cell r="D2733">
            <v>2</v>
          </cell>
        </row>
        <row r="2734">
          <cell r="D2734">
            <v>1</v>
          </cell>
        </row>
        <row r="2735">
          <cell r="D2735">
            <v>4</v>
          </cell>
        </row>
        <row r="2736">
          <cell r="D2736">
            <v>5</v>
          </cell>
        </row>
        <row r="2737">
          <cell r="D2737">
            <v>4</v>
          </cell>
        </row>
        <row r="2738">
          <cell r="D2738">
            <v>1</v>
          </cell>
        </row>
        <row r="2739">
          <cell r="D2739">
            <v>5</v>
          </cell>
        </row>
        <row r="2740">
          <cell r="D2740">
            <v>2</v>
          </cell>
        </row>
        <row r="2741">
          <cell r="D2741">
            <v>2</v>
          </cell>
        </row>
        <row r="2742">
          <cell r="D2742">
            <v>6</v>
          </cell>
        </row>
        <row r="2743">
          <cell r="D2743">
            <v>3</v>
          </cell>
        </row>
        <row r="2744">
          <cell r="D2744">
            <v>4</v>
          </cell>
        </row>
        <row r="2745">
          <cell r="D2745">
            <v>11</v>
          </cell>
        </row>
        <row r="2746">
          <cell r="D2746">
            <v>4</v>
          </cell>
        </row>
        <row r="2747">
          <cell r="D2747">
            <v>1</v>
          </cell>
        </row>
        <row r="2748">
          <cell r="D2748">
            <v>2</v>
          </cell>
        </row>
        <row r="2749">
          <cell r="D2749">
            <v>1</v>
          </cell>
        </row>
        <row r="2750">
          <cell r="D2750">
            <v>3</v>
          </cell>
        </row>
        <row r="2751">
          <cell r="D2751">
            <v>1</v>
          </cell>
        </row>
        <row r="2752">
          <cell r="D2752">
            <v>6</v>
          </cell>
        </row>
        <row r="2753">
          <cell r="D2753">
            <v>2</v>
          </cell>
        </row>
        <row r="2754">
          <cell r="D2754">
            <v>5</v>
          </cell>
        </row>
        <row r="2755">
          <cell r="D2755">
            <v>1</v>
          </cell>
        </row>
        <row r="2756">
          <cell r="D2756">
            <v>3</v>
          </cell>
        </row>
        <row r="2757">
          <cell r="D2757">
            <v>0</v>
          </cell>
        </row>
        <row r="2758">
          <cell r="D2758">
            <v>10</v>
          </cell>
        </row>
        <row r="2759">
          <cell r="D2759">
            <v>14</v>
          </cell>
        </row>
        <row r="2760">
          <cell r="D2760">
            <v>1</v>
          </cell>
        </row>
        <row r="2761">
          <cell r="D2761">
            <v>3</v>
          </cell>
        </row>
        <row r="2762">
          <cell r="D2762">
            <v>3</v>
          </cell>
        </row>
        <row r="2763">
          <cell r="D2763">
            <v>4</v>
          </cell>
        </row>
        <row r="2764">
          <cell r="D2764">
            <v>1</v>
          </cell>
        </row>
        <row r="2765">
          <cell r="D2765">
            <v>2</v>
          </cell>
        </row>
        <row r="2766">
          <cell r="D2766">
            <v>11</v>
          </cell>
        </row>
        <row r="2767">
          <cell r="D2767">
            <v>3</v>
          </cell>
        </row>
        <row r="2768">
          <cell r="D2768">
            <v>2</v>
          </cell>
        </row>
        <row r="2769">
          <cell r="D2769">
            <v>0</v>
          </cell>
        </row>
        <row r="2770">
          <cell r="D2770">
            <v>8</v>
          </cell>
        </row>
        <row r="2771">
          <cell r="D2771">
            <v>0</v>
          </cell>
        </row>
        <row r="2772">
          <cell r="D2772">
            <v>1</v>
          </cell>
        </row>
        <row r="2773">
          <cell r="D2773">
            <v>8</v>
          </cell>
        </row>
        <row r="2774">
          <cell r="D2774">
            <v>3</v>
          </cell>
        </row>
        <row r="2775">
          <cell r="D2775">
            <v>3</v>
          </cell>
        </row>
        <row r="2776">
          <cell r="D2776">
            <v>0</v>
          </cell>
        </row>
        <row r="2777">
          <cell r="D2777">
            <v>2</v>
          </cell>
        </row>
        <row r="2778">
          <cell r="D2778">
            <v>2</v>
          </cell>
        </row>
        <row r="2779">
          <cell r="D2779">
            <v>2</v>
          </cell>
        </row>
        <row r="2780">
          <cell r="D2780">
            <v>1</v>
          </cell>
        </row>
        <row r="2781">
          <cell r="D2781">
            <v>2</v>
          </cell>
        </row>
        <row r="2782">
          <cell r="D2782">
            <v>1</v>
          </cell>
        </row>
        <row r="2783">
          <cell r="D2783">
            <v>0</v>
          </cell>
        </row>
        <row r="2784">
          <cell r="D2784">
            <v>4</v>
          </cell>
        </row>
        <row r="2785">
          <cell r="D2785">
            <v>1</v>
          </cell>
        </row>
        <row r="2786">
          <cell r="D2786">
            <v>2</v>
          </cell>
        </row>
        <row r="2787">
          <cell r="D2787">
            <v>2</v>
          </cell>
        </row>
        <row r="2788">
          <cell r="D2788">
            <v>3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4</v>
          </cell>
        </row>
        <row r="2793">
          <cell r="D2793">
            <v>20</v>
          </cell>
        </row>
        <row r="2794">
          <cell r="D2794">
            <v>8</v>
          </cell>
        </row>
        <row r="2795">
          <cell r="D2795">
            <v>10</v>
          </cell>
        </row>
        <row r="2796">
          <cell r="D2796">
            <v>6</v>
          </cell>
        </row>
        <row r="2797">
          <cell r="D2797">
            <v>7</v>
          </cell>
        </row>
        <row r="2798">
          <cell r="D2798">
            <v>1</v>
          </cell>
        </row>
        <row r="2799">
          <cell r="D2799">
            <v>25</v>
          </cell>
        </row>
        <row r="2800">
          <cell r="D2800">
            <v>2</v>
          </cell>
        </row>
        <row r="2801">
          <cell r="D2801">
            <v>4</v>
          </cell>
        </row>
        <row r="2802">
          <cell r="D2802">
            <v>5</v>
          </cell>
        </row>
        <row r="2803">
          <cell r="D2803">
            <v>4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1</v>
          </cell>
        </row>
        <row r="2807">
          <cell r="D2807">
            <v>4</v>
          </cell>
        </row>
        <row r="2808">
          <cell r="D2808">
            <v>3</v>
          </cell>
        </row>
        <row r="2809">
          <cell r="D2809">
            <v>3</v>
          </cell>
        </row>
        <row r="2810">
          <cell r="D2810">
            <v>2</v>
          </cell>
        </row>
        <row r="2811">
          <cell r="D2811">
            <v>9</v>
          </cell>
        </row>
        <row r="2812">
          <cell r="D2812">
            <v>2</v>
          </cell>
        </row>
        <row r="2813">
          <cell r="D2813">
            <v>4</v>
          </cell>
        </row>
        <row r="2814">
          <cell r="D2814">
            <v>6</v>
          </cell>
        </row>
        <row r="2815">
          <cell r="D2815">
            <v>3</v>
          </cell>
        </row>
        <row r="2816">
          <cell r="D2816">
            <v>2</v>
          </cell>
        </row>
        <row r="2817">
          <cell r="D2817">
            <v>1</v>
          </cell>
        </row>
        <row r="2818">
          <cell r="D2818">
            <v>2</v>
          </cell>
        </row>
        <row r="2819">
          <cell r="D2819">
            <v>3</v>
          </cell>
        </row>
        <row r="2820">
          <cell r="D2820">
            <v>4</v>
          </cell>
        </row>
        <row r="2821">
          <cell r="D2821">
            <v>5</v>
          </cell>
        </row>
        <row r="2822">
          <cell r="D2822">
            <v>12</v>
          </cell>
        </row>
        <row r="2823">
          <cell r="D2823">
            <v>23</v>
          </cell>
        </row>
        <row r="2824">
          <cell r="D2824">
            <v>4</v>
          </cell>
        </row>
        <row r="2825">
          <cell r="D2825">
            <v>7</v>
          </cell>
        </row>
        <row r="2826">
          <cell r="D2826">
            <v>4</v>
          </cell>
        </row>
        <row r="2827">
          <cell r="D2827">
            <v>2</v>
          </cell>
        </row>
        <row r="2828">
          <cell r="D2828">
            <v>6</v>
          </cell>
        </row>
        <row r="2829">
          <cell r="D2829">
            <v>1</v>
          </cell>
        </row>
        <row r="2830">
          <cell r="D2830">
            <v>2</v>
          </cell>
        </row>
        <row r="2831">
          <cell r="D2831">
            <v>5</v>
          </cell>
        </row>
        <row r="2832">
          <cell r="D2832">
            <v>16</v>
          </cell>
        </row>
        <row r="2833">
          <cell r="D2833">
            <v>3</v>
          </cell>
        </row>
        <row r="2834">
          <cell r="D2834">
            <v>5</v>
          </cell>
        </row>
        <row r="2835">
          <cell r="D2835">
            <v>2</v>
          </cell>
        </row>
        <row r="2836">
          <cell r="D2836">
            <v>3</v>
          </cell>
        </row>
        <row r="2837">
          <cell r="D2837">
            <v>5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5</v>
          </cell>
        </row>
        <row r="2841">
          <cell r="D2841">
            <v>2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6</v>
          </cell>
        </row>
        <row r="2846">
          <cell r="D2846">
            <v>14</v>
          </cell>
        </row>
        <row r="2847">
          <cell r="D2847">
            <v>2</v>
          </cell>
        </row>
        <row r="2848">
          <cell r="D2848">
            <v>2</v>
          </cell>
        </row>
        <row r="2849">
          <cell r="D2849">
            <v>1</v>
          </cell>
        </row>
        <row r="2850">
          <cell r="D2850">
            <v>8</v>
          </cell>
        </row>
        <row r="2851">
          <cell r="D2851">
            <v>0</v>
          </cell>
        </row>
        <row r="2852">
          <cell r="D2852">
            <v>40</v>
          </cell>
        </row>
        <row r="2853">
          <cell r="D2853">
            <v>3</v>
          </cell>
        </row>
        <row r="2854">
          <cell r="D2854">
            <v>18</v>
          </cell>
        </row>
        <row r="2855">
          <cell r="D2855">
            <v>8</v>
          </cell>
        </row>
        <row r="2856">
          <cell r="D2856">
            <v>5</v>
          </cell>
        </row>
        <row r="2857">
          <cell r="D2857">
            <v>8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9</v>
          </cell>
        </row>
        <row r="2862">
          <cell r="D2862">
            <v>5</v>
          </cell>
        </row>
        <row r="2863">
          <cell r="D2863">
            <v>2</v>
          </cell>
        </row>
        <row r="2864">
          <cell r="D2864">
            <v>1</v>
          </cell>
        </row>
        <row r="2865">
          <cell r="D2865">
            <v>18</v>
          </cell>
        </row>
        <row r="2866">
          <cell r="D2866">
            <v>2</v>
          </cell>
        </row>
        <row r="2867">
          <cell r="D2867">
            <v>5</v>
          </cell>
        </row>
        <row r="2868">
          <cell r="D2868">
            <v>13</v>
          </cell>
        </row>
        <row r="2869">
          <cell r="D2869">
            <v>4</v>
          </cell>
        </row>
        <row r="2870">
          <cell r="D2870">
            <v>1</v>
          </cell>
        </row>
        <row r="2871">
          <cell r="D2871">
            <v>8</v>
          </cell>
        </row>
        <row r="2872">
          <cell r="D2872">
            <v>14</v>
          </cell>
        </row>
        <row r="2873">
          <cell r="D2873">
            <v>6</v>
          </cell>
        </row>
        <row r="2874">
          <cell r="D2874">
            <v>5</v>
          </cell>
        </row>
        <row r="2875">
          <cell r="D2875">
            <v>16</v>
          </cell>
        </row>
        <row r="2876">
          <cell r="D2876">
            <v>4</v>
          </cell>
        </row>
        <row r="2877">
          <cell r="D2877">
            <v>16</v>
          </cell>
        </row>
        <row r="2878">
          <cell r="D2878">
            <v>3</v>
          </cell>
        </row>
        <row r="2879">
          <cell r="D2879">
            <v>2</v>
          </cell>
        </row>
        <row r="2880">
          <cell r="D2880">
            <v>14</v>
          </cell>
        </row>
        <row r="2881">
          <cell r="D2881">
            <v>11</v>
          </cell>
        </row>
        <row r="2882">
          <cell r="D2882">
            <v>5</v>
          </cell>
        </row>
        <row r="2883">
          <cell r="D2883">
            <v>5</v>
          </cell>
        </row>
        <row r="2884">
          <cell r="D2884">
            <v>10</v>
          </cell>
        </row>
        <row r="2885">
          <cell r="D2885">
            <v>27</v>
          </cell>
        </row>
        <row r="2886">
          <cell r="D2886">
            <v>11</v>
          </cell>
        </row>
        <row r="2887">
          <cell r="D2887">
            <v>2</v>
          </cell>
        </row>
        <row r="2888">
          <cell r="D2888">
            <v>14</v>
          </cell>
        </row>
        <row r="2889">
          <cell r="D2889">
            <v>18</v>
          </cell>
        </row>
        <row r="2890">
          <cell r="D2890">
            <v>3</v>
          </cell>
        </row>
        <row r="2891">
          <cell r="D2891">
            <v>9</v>
          </cell>
        </row>
        <row r="2892">
          <cell r="D2892">
            <v>1</v>
          </cell>
        </row>
        <row r="2893">
          <cell r="D2893">
            <v>8</v>
          </cell>
        </row>
        <row r="2894">
          <cell r="D2894">
            <v>2</v>
          </cell>
        </row>
        <row r="2895">
          <cell r="D2895">
            <v>4</v>
          </cell>
        </row>
        <row r="2896">
          <cell r="D2896">
            <v>9</v>
          </cell>
        </row>
        <row r="2897">
          <cell r="D2897">
            <v>7</v>
          </cell>
        </row>
        <row r="2898">
          <cell r="D2898">
            <v>10</v>
          </cell>
        </row>
        <row r="2899">
          <cell r="D2899">
            <v>13</v>
          </cell>
        </row>
        <row r="2900">
          <cell r="D2900">
            <v>5</v>
          </cell>
        </row>
        <row r="2901">
          <cell r="D2901">
            <v>144</v>
          </cell>
        </row>
        <row r="2902">
          <cell r="D2902">
            <v>7</v>
          </cell>
        </row>
        <row r="2903">
          <cell r="D2903">
            <v>8</v>
          </cell>
        </row>
        <row r="2904">
          <cell r="D2904">
            <v>0</v>
          </cell>
        </row>
        <row r="2905">
          <cell r="D2905">
            <v>6</v>
          </cell>
        </row>
        <row r="2906">
          <cell r="D2906">
            <v>2</v>
          </cell>
        </row>
        <row r="2907">
          <cell r="D2907">
            <v>4</v>
          </cell>
        </row>
        <row r="2908">
          <cell r="D2908">
            <v>5</v>
          </cell>
        </row>
        <row r="2909">
          <cell r="D2909">
            <v>6</v>
          </cell>
        </row>
        <row r="2910">
          <cell r="D2910">
            <v>4</v>
          </cell>
        </row>
        <row r="2911">
          <cell r="D2911">
            <v>10</v>
          </cell>
        </row>
        <row r="2912">
          <cell r="D2912">
            <v>5</v>
          </cell>
        </row>
        <row r="2913">
          <cell r="D2913">
            <v>2</v>
          </cell>
        </row>
        <row r="2914">
          <cell r="D2914">
            <v>3</v>
          </cell>
        </row>
        <row r="2915">
          <cell r="D2915">
            <v>1</v>
          </cell>
        </row>
        <row r="2916">
          <cell r="D2916">
            <v>8</v>
          </cell>
        </row>
        <row r="2917">
          <cell r="D2917">
            <v>2</v>
          </cell>
        </row>
        <row r="2918">
          <cell r="D2918">
            <v>9</v>
          </cell>
        </row>
        <row r="2919">
          <cell r="D2919">
            <v>2</v>
          </cell>
        </row>
        <row r="2920">
          <cell r="D2920">
            <v>1</v>
          </cell>
        </row>
        <row r="2921">
          <cell r="D2921">
            <v>10</v>
          </cell>
        </row>
        <row r="2922">
          <cell r="D2922">
            <v>18</v>
          </cell>
        </row>
        <row r="2923">
          <cell r="D2923">
            <v>6</v>
          </cell>
        </row>
        <row r="2924">
          <cell r="D2924">
            <v>4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6</v>
          </cell>
        </row>
        <row r="2928">
          <cell r="D2928">
            <v>7</v>
          </cell>
        </row>
        <row r="2929">
          <cell r="D2929">
            <v>1</v>
          </cell>
        </row>
        <row r="2930">
          <cell r="D2930">
            <v>3</v>
          </cell>
        </row>
        <row r="2931">
          <cell r="D2931">
            <v>5</v>
          </cell>
        </row>
        <row r="2932">
          <cell r="D2932">
            <v>5</v>
          </cell>
        </row>
        <row r="2933">
          <cell r="D2933">
            <v>14</v>
          </cell>
        </row>
        <row r="2934">
          <cell r="D2934">
            <v>25</v>
          </cell>
        </row>
        <row r="2935">
          <cell r="D2935">
            <v>16</v>
          </cell>
        </row>
        <row r="2936">
          <cell r="D2936">
            <v>3</v>
          </cell>
        </row>
        <row r="2937">
          <cell r="D2937">
            <v>4</v>
          </cell>
        </row>
        <row r="2938">
          <cell r="D2938">
            <v>3</v>
          </cell>
        </row>
        <row r="2939">
          <cell r="D2939">
            <v>3</v>
          </cell>
        </row>
        <row r="2940">
          <cell r="D2940">
            <v>3</v>
          </cell>
        </row>
        <row r="2941">
          <cell r="D2941">
            <v>3</v>
          </cell>
        </row>
        <row r="2942">
          <cell r="D2942">
            <v>3</v>
          </cell>
        </row>
        <row r="2943">
          <cell r="D2943">
            <v>2</v>
          </cell>
        </row>
        <row r="2944">
          <cell r="D2944">
            <v>5</v>
          </cell>
        </row>
        <row r="2945">
          <cell r="D2945">
            <v>6</v>
          </cell>
        </row>
        <row r="2946">
          <cell r="D2946">
            <v>5</v>
          </cell>
        </row>
        <row r="2947">
          <cell r="D2947">
            <v>1</v>
          </cell>
        </row>
        <row r="2948">
          <cell r="D2948">
            <v>5</v>
          </cell>
        </row>
        <row r="2949">
          <cell r="D2949">
            <v>11</v>
          </cell>
        </row>
        <row r="2950">
          <cell r="D2950">
            <v>7</v>
          </cell>
        </row>
        <row r="2951">
          <cell r="D2951">
            <v>3</v>
          </cell>
        </row>
        <row r="2952">
          <cell r="D2952">
            <v>13</v>
          </cell>
        </row>
        <row r="2953">
          <cell r="D2953">
            <v>2</v>
          </cell>
        </row>
        <row r="2954">
          <cell r="D2954">
            <v>5</v>
          </cell>
        </row>
        <row r="2955">
          <cell r="D2955">
            <v>3</v>
          </cell>
        </row>
        <row r="2956">
          <cell r="D2956">
            <v>4</v>
          </cell>
        </row>
        <row r="2957">
          <cell r="D2957">
            <v>4</v>
          </cell>
        </row>
        <row r="2958">
          <cell r="D2958">
            <v>2</v>
          </cell>
        </row>
        <row r="2959">
          <cell r="D2959">
            <v>0</v>
          </cell>
        </row>
        <row r="2960">
          <cell r="D2960">
            <v>5</v>
          </cell>
        </row>
        <row r="2961">
          <cell r="D2961">
            <v>2</v>
          </cell>
        </row>
        <row r="2962">
          <cell r="D2962">
            <v>0</v>
          </cell>
        </row>
        <row r="2963">
          <cell r="D2963">
            <v>1</v>
          </cell>
        </row>
        <row r="2964">
          <cell r="D2964">
            <v>3</v>
          </cell>
        </row>
        <row r="2965">
          <cell r="D2965">
            <v>3</v>
          </cell>
        </row>
        <row r="2966">
          <cell r="D2966">
            <v>7</v>
          </cell>
        </row>
        <row r="2967">
          <cell r="D2967">
            <v>4</v>
          </cell>
        </row>
        <row r="2968">
          <cell r="D2968">
            <v>1</v>
          </cell>
        </row>
        <row r="2969">
          <cell r="D2969">
            <v>187</v>
          </cell>
        </row>
        <row r="2970">
          <cell r="D2970">
            <v>0</v>
          </cell>
        </row>
        <row r="2971">
          <cell r="D2971">
            <v>1</v>
          </cell>
        </row>
        <row r="2972">
          <cell r="D2972">
            <v>21</v>
          </cell>
        </row>
        <row r="2973">
          <cell r="D2973">
            <v>2</v>
          </cell>
        </row>
        <row r="2974">
          <cell r="D2974">
            <v>2</v>
          </cell>
        </row>
        <row r="2975">
          <cell r="D2975">
            <v>27</v>
          </cell>
        </row>
        <row r="2976">
          <cell r="D2976">
            <v>5</v>
          </cell>
        </row>
        <row r="2977">
          <cell r="D2977">
            <v>3</v>
          </cell>
        </row>
        <row r="2978">
          <cell r="D2978">
            <v>63</v>
          </cell>
        </row>
        <row r="2979">
          <cell r="D2979">
            <v>8</v>
          </cell>
        </row>
        <row r="2980">
          <cell r="D2980">
            <v>3</v>
          </cell>
        </row>
        <row r="2981">
          <cell r="D2981">
            <v>11</v>
          </cell>
        </row>
        <row r="2982">
          <cell r="D2982">
            <v>1</v>
          </cell>
        </row>
        <row r="2983">
          <cell r="D2983">
            <v>8</v>
          </cell>
        </row>
        <row r="2984">
          <cell r="D2984">
            <v>5</v>
          </cell>
        </row>
        <row r="2985">
          <cell r="D2985">
            <v>7</v>
          </cell>
        </row>
        <row r="2986">
          <cell r="D2986">
            <v>17</v>
          </cell>
        </row>
        <row r="2987">
          <cell r="D2987">
            <v>10</v>
          </cell>
        </row>
        <row r="2988">
          <cell r="D2988">
            <v>10</v>
          </cell>
        </row>
        <row r="2989">
          <cell r="D2989">
            <v>2</v>
          </cell>
        </row>
        <row r="2990">
          <cell r="D2990">
            <v>5</v>
          </cell>
        </row>
        <row r="2991">
          <cell r="D2991">
            <v>7</v>
          </cell>
        </row>
        <row r="2992">
          <cell r="D2992">
            <v>10</v>
          </cell>
        </row>
        <row r="2993">
          <cell r="D2993">
            <v>6</v>
          </cell>
        </row>
        <row r="2994">
          <cell r="D2994">
            <v>2</v>
          </cell>
        </row>
        <row r="2995">
          <cell r="D2995">
            <v>5</v>
          </cell>
        </row>
        <row r="2996">
          <cell r="D2996">
            <v>10</v>
          </cell>
        </row>
        <row r="2997">
          <cell r="D2997">
            <v>6</v>
          </cell>
        </row>
        <row r="2998">
          <cell r="D2998">
            <v>5</v>
          </cell>
        </row>
        <row r="2999">
          <cell r="D2999">
            <v>0</v>
          </cell>
        </row>
        <row r="3000">
          <cell r="D3000">
            <v>4</v>
          </cell>
        </row>
        <row r="3001">
          <cell r="D3001">
            <v>1</v>
          </cell>
        </row>
        <row r="3002">
          <cell r="D3002">
            <v>5</v>
          </cell>
        </row>
        <row r="3003">
          <cell r="D3003">
            <v>0</v>
          </cell>
        </row>
        <row r="3004">
          <cell r="D3004">
            <v>3</v>
          </cell>
        </row>
        <row r="3005">
          <cell r="D3005">
            <v>4</v>
          </cell>
        </row>
        <row r="3006">
          <cell r="D3006">
            <v>9</v>
          </cell>
        </row>
        <row r="3007">
          <cell r="D3007">
            <v>3</v>
          </cell>
        </row>
        <row r="3008">
          <cell r="D3008">
            <v>3</v>
          </cell>
        </row>
        <row r="3009">
          <cell r="D3009">
            <v>15</v>
          </cell>
        </row>
        <row r="3010">
          <cell r="D3010">
            <v>13</v>
          </cell>
        </row>
        <row r="3011">
          <cell r="D3011">
            <v>8</v>
          </cell>
        </row>
        <row r="3012">
          <cell r="D3012">
            <v>9</v>
          </cell>
        </row>
        <row r="3013">
          <cell r="D3013">
            <v>2</v>
          </cell>
        </row>
        <row r="3014">
          <cell r="D3014">
            <v>0</v>
          </cell>
        </row>
        <row r="3015">
          <cell r="D3015">
            <v>1</v>
          </cell>
        </row>
        <row r="3016">
          <cell r="D3016">
            <v>3</v>
          </cell>
        </row>
        <row r="3017">
          <cell r="D3017">
            <v>1</v>
          </cell>
        </row>
        <row r="3018">
          <cell r="D3018">
            <v>3</v>
          </cell>
        </row>
        <row r="3019">
          <cell r="D3019">
            <v>13</v>
          </cell>
        </row>
        <row r="3020">
          <cell r="D3020">
            <v>6</v>
          </cell>
        </row>
        <row r="3021">
          <cell r="D3021">
            <v>3</v>
          </cell>
        </row>
        <row r="3022">
          <cell r="D3022">
            <v>0</v>
          </cell>
        </row>
        <row r="3023">
          <cell r="D3023">
            <v>10</v>
          </cell>
        </row>
        <row r="3024">
          <cell r="D3024">
            <v>6</v>
          </cell>
        </row>
        <row r="3025">
          <cell r="D3025">
            <v>1</v>
          </cell>
        </row>
        <row r="3026">
          <cell r="D3026">
            <v>0</v>
          </cell>
        </row>
        <row r="3027">
          <cell r="D3027">
            <v>2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3</v>
          </cell>
        </row>
        <row r="3031">
          <cell r="D3031">
            <v>3</v>
          </cell>
        </row>
        <row r="3032">
          <cell r="D3032">
            <v>8</v>
          </cell>
        </row>
        <row r="3033">
          <cell r="D3033">
            <v>0</v>
          </cell>
        </row>
        <row r="3034">
          <cell r="D3034">
            <v>7</v>
          </cell>
        </row>
        <row r="3035">
          <cell r="D3035">
            <v>13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2</v>
          </cell>
        </row>
        <row r="3040">
          <cell r="D3040">
            <v>4</v>
          </cell>
        </row>
        <row r="3041">
          <cell r="D3041">
            <v>5</v>
          </cell>
        </row>
        <row r="3042">
          <cell r="D3042">
            <v>0</v>
          </cell>
        </row>
        <row r="3043">
          <cell r="D3043">
            <v>4</v>
          </cell>
        </row>
        <row r="3044">
          <cell r="D3044">
            <v>24</v>
          </cell>
        </row>
        <row r="3045">
          <cell r="D3045">
            <v>8</v>
          </cell>
        </row>
        <row r="3046">
          <cell r="D3046">
            <v>2</v>
          </cell>
        </row>
        <row r="3047">
          <cell r="D3047">
            <v>5</v>
          </cell>
        </row>
        <row r="3048">
          <cell r="D3048">
            <v>7</v>
          </cell>
        </row>
        <row r="3049">
          <cell r="D3049">
            <v>2</v>
          </cell>
        </row>
        <row r="3050">
          <cell r="D3050">
            <v>2</v>
          </cell>
        </row>
        <row r="3051">
          <cell r="D3051">
            <v>1</v>
          </cell>
        </row>
        <row r="3052">
          <cell r="D3052">
            <v>3</v>
          </cell>
        </row>
        <row r="3053">
          <cell r="D3053">
            <v>9</v>
          </cell>
        </row>
        <row r="3054">
          <cell r="D3054">
            <v>8</v>
          </cell>
        </row>
        <row r="3055">
          <cell r="D3055">
            <v>3</v>
          </cell>
        </row>
        <row r="3056">
          <cell r="D3056">
            <v>3</v>
          </cell>
        </row>
        <row r="3057">
          <cell r="D3057">
            <v>2</v>
          </cell>
        </row>
        <row r="3058">
          <cell r="D3058">
            <v>4</v>
          </cell>
        </row>
        <row r="3059">
          <cell r="D3059">
            <v>30</v>
          </cell>
        </row>
        <row r="3060">
          <cell r="D3060">
            <v>2</v>
          </cell>
        </row>
        <row r="3061">
          <cell r="D3061">
            <v>4</v>
          </cell>
        </row>
        <row r="3062">
          <cell r="D3062">
            <v>1</v>
          </cell>
        </row>
        <row r="3063">
          <cell r="D3063">
            <v>2</v>
          </cell>
        </row>
        <row r="3064">
          <cell r="D3064">
            <v>11</v>
          </cell>
        </row>
        <row r="3065">
          <cell r="D3065">
            <v>13</v>
          </cell>
        </row>
        <row r="3066">
          <cell r="D3066">
            <v>14</v>
          </cell>
        </row>
        <row r="3067">
          <cell r="D3067">
            <v>11</v>
          </cell>
        </row>
        <row r="3068">
          <cell r="D3068">
            <v>3</v>
          </cell>
        </row>
        <row r="3069">
          <cell r="D3069">
            <v>2</v>
          </cell>
        </row>
        <row r="3070">
          <cell r="D3070">
            <v>4</v>
          </cell>
        </row>
        <row r="3071">
          <cell r="D3071">
            <v>3</v>
          </cell>
        </row>
        <row r="3072">
          <cell r="D3072">
            <v>1</v>
          </cell>
        </row>
        <row r="3073">
          <cell r="D3073">
            <v>4</v>
          </cell>
        </row>
        <row r="3074">
          <cell r="D3074">
            <v>5</v>
          </cell>
        </row>
        <row r="3075">
          <cell r="D3075">
            <v>4</v>
          </cell>
        </row>
        <row r="3076">
          <cell r="D3076">
            <v>1</v>
          </cell>
        </row>
        <row r="3077">
          <cell r="D3077">
            <v>2</v>
          </cell>
        </row>
        <row r="3078">
          <cell r="D3078">
            <v>5</v>
          </cell>
        </row>
        <row r="3079">
          <cell r="D3079">
            <v>23</v>
          </cell>
        </row>
        <row r="3080">
          <cell r="D3080">
            <v>31</v>
          </cell>
        </row>
        <row r="3081">
          <cell r="D3081">
            <v>27</v>
          </cell>
        </row>
        <row r="3082">
          <cell r="D3082">
            <v>3</v>
          </cell>
        </row>
        <row r="3083">
          <cell r="D3083">
            <v>3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4</v>
          </cell>
        </row>
        <row r="3087">
          <cell r="D3087">
            <v>0</v>
          </cell>
        </row>
        <row r="3088">
          <cell r="D3088">
            <v>3</v>
          </cell>
        </row>
        <row r="3089">
          <cell r="D3089">
            <v>1</v>
          </cell>
        </row>
        <row r="3090">
          <cell r="D3090">
            <v>9</v>
          </cell>
        </row>
        <row r="3091">
          <cell r="D3091">
            <v>3</v>
          </cell>
        </row>
        <row r="3092">
          <cell r="D3092">
            <v>6</v>
          </cell>
        </row>
        <row r="3093">
          <cell r="D3093">
            <v>0</v>
          </cell>
        </row>
        <row r="3094">
          <cell r="D3094">
            <v>2</v>
          </cell>
        </row>
        <row r="3095">
          <cell r="D3095">
            <v>2</v>
          </cell>
        </row>
        <row r="3096">
          <cell r="D3096">
            <v>2</v>
          </cell>
        </row>
        <row r="3097">
          <cell r="D3097">
            <v>2</v>
          </cell>
        </row>
        <row r="3098">
          <cell r="D3098">
            <v>4</v>
          </cell>
        </row>
        <row r="3099">
          <cell r="D3099">
            <v>25</v>
          </cell>
        </row>
        <row r="3100">
          <cell r="D3100">
            <v>4</v>
          </cell>
        </row>
        <row r="3101">
          <cell r="D3101">
            <v>6</v>
          </cell>
        </row>
        <row r="3102">
          <cell r="D3102">
            <v>3</v>
          </cell>
        </row>
        <row r="3103">
          <cell r="D3103">
            <v>6</v>
          </cell>
        </row>
        <row r="3104">
          <cell r="D3104">
            <v>2</v>
          </cell>
        </row>
        <row r="3105">
          <cell r="D3105">
            <v>7</v>
          </cell>
        </row>
        <row r="3106">
          <cell r="D3106">
            <v>11</v>
          </cell>
        </row>
        <row r="3107">
          <cell r="D3107">
            <v>19</v>
          </cell>
        </row>
        <row r="3108">
          <cell r="D3108">
            <v>2</v>
          </cell>
        </row>
        <row r="3109">
          <cell r="D3109">
            <v>4</v>
          </cell>
        </row>
        <row r="3110">
          <cell r="D3110">
            <v>10</v>
          </cell>
        </row>
        <row r="3111">
          <cell r="D3111">
            <v>2</v>
          </cell>
        </row>
        <row r="3112">
          <cell r="D3112">
            <v>3</v>
          </cell>
        </row>
        <row r="3113">
          <cell r="D3113">
            <v>4</v>
          </cell>
        </row>
        <row r="3114">
          <cell r="D3114">
            <v>20</v>
          </cell>
        </row>
        <row r="3115">
          <cell r="D3115">
            <v>20</v>
          </cell>
        </row>
        <row r="3116">
          <cell r="D3116">
            <v>10</v>
          </cell>
        </row>
        <row r="3117">
          <cell r="D3117">
            <v>2</v>
          </cell>
        </row>
        <row r="3118">
          <cell r="D3118">
            <v>1</v>
          </cell>
        </row>
        <row r="3119">
          <cell r="D3119">
            <v>5</v>
          </cell>
        </row>
        <row r="3120">
          <cell r="D3120">
            <v>5</v>
          </cell>
        </row>
        <row r="3121">
          <cell r="D3121">
            <v>0</v>
          </cell>
        </row>
        <row r="3122">
          <cell r="D3122">
            <v>11</v>
          </cell>
        </row>
        <row r="3123">
          <cell r="D3123">
            <v>3</v>
          </cell>
        </row>
        <row r="3124">
          <cell r="D3124">
            <v>1</v>
          </cell>
        </row>
        <row r="3125">
          <cell r="D3125">
            <v>7</v>
          </cell>
        </row>
        <row r="3126">
          <cell r="D3126">
            <v>19</v>
          </cell>
        </row>
        <row r="3127">
          <cell r="D3127">
            <v>5</v>
          </cell>
        </row>
        <row r="3128">
          <cell r="D3128">
            <v>6</v>
          </cell>
        </row>
        <row r="3129">
          <cell r="D3129">
            <v>1</v>
          </cell>
        </row>
        <row r="3130">
          <cell r="D3130">
            <v>13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6</v>
          </cell>
        </row>
        <row r="3134">
          <cell r="D3134">
            <v>1</v>
          </cell>
        </row>
        <row r="3135">
          <cell r="D3135">
            <v>11</v>
          </cell>
        </row>
        <row r="3136">
          <cell r="D3136">
            <v>12</v>
          </cell>
        </row>
        <row r="3137">
          <cell r="D3137">
            <v>14</v>
          </cell>
        </row>
        <row r="3138">
          <cell r="D3138">
            <v>5</v>
          </cell>
        </row>
        <row r="3139">
          <cell r="D3139">
            <v>0</v>
          </cell>
        </row>
        <row r="3140">
          <cell r="D3140">
            <v>28</v>
          </cell>
        </row>
        <row r="3141">
          <cell r="D3141">
            <v>3</v>
          </cell>
        </row>
        <row r="3142">
          <cell r="D3142">
            <v>1</v>
          </cell>
        </row>
        <row r="3143">
          <cell r="D3143">
            <v>3</v>
          </cell>
        </row>
        <row r="3144">
          <cell r="D3144">
            <v>5</v>
          </cell>
        </row>
        <row r="3145">
          <cell r="D3145">
            <v>12</v>
          </cell>
        </row>
        <row r="3146">
          <cell r="D3146">
            <v>4</v>
          </cell>
        </row>
        <row r="3147">
          <cell r="D3147">
            <v>14</v>
          </cell>
        </row>
        <row r="3148">
          <cell r="D3148">
            <v>2</v>
          </cell>
        </row>
        <row r="3149">
          <cell r="D3149">
            <v>3</v>
          </cell>
        </row>
        <row r="3150">
          <cell r="D3150">
            <v>2</v>
          </cell>
        </row>
        <row r="3151">
          <cell r="D3151">
            <v>8</v>
          </cell>
        </row>
        <row r="3152">
          <cell r="D3152">
            <v>2</v>
          </cell>
        </row>
        <row r="3153">
          <cell r="D3153">
            <v>10</v>
          </cell>
        </row>
        <row r="3154">
          <cell r="D3154">
            <v>10</v>
          </cell>
        </row>
        <row r="3155">
          <cell r="D3155">
            <v>6</v>
          </cell>
        </row>
        <row r="3156">
          <cell r="D3156">
            <v>0</v>
          </cell>
        </row>
        <row r="3157">
          <cell r="D3157">
            <v>2</v>
          </cell>
        </row>
        <row r="3158">
          <cell r="D3158">
            <v>2</v>
          </cell>
        </row>
        <row r="3159">
          <cell r="D3159">
            <v>2</v>
          </cell>
        </row>
        <row r="3160">
          <cell r="D3160">
            <v>2</v>
          </cell>
        </row>
        <row r="3161">
          <cell r="D3161">
            <v>10</v>
          </cell>
        </row>
        <row r="3162">
          <cell r="D3162">
            <v>3</v>
          </cell>
        </row>
        <row r="3163">
          <cell r="D3163">
            <v>13</v>
          </cell>
        </row>
        <row r="3164">
          <cell r="D3164">
            <v>1</v>
          </cell>
        </row>
        <row r="3165">
          <cell r="D3165">
            <v>3</v>
          </cell>
        </row>
        <row r="3166">
          <cell r="D3166">
            <v>4</v>
          </cell>
        </row>
        <row r="3167">
          <cell r="D3167">
            <v>33</v>
          </cell>
        </row>
        <row r="3168">
          <cell r="D3168">
            <v>2</v>
          </cell>
        </row>
        <row r="3169">
          <cell r="D3169">
            <v>10</v>
          </cell>
        </row>
        <row r="3170">
          <cell r="D3170">
            <v>4</v>
          </cell>
        </row>
        <row r="3171">
          <cell r="D3171">
            <v>22</v>
          </cell>
        </row>
        <row r="3172">
          <cell r="D3172">
            <v>4</v>
          </cell>
        </row>
        <row r="3173">
          <cell r="D3173">
            <v>5</v>
          </cell>
        </row>
        <row r="3174">
          <cell r="D3174">
            <v>1</v>
          </cell>
        </row>
        <row r="3175">
          <cell r="D3175">
            <v>6</v>
          </cell>
        </row>
        <row r="3176">
          <cell r="D3176">
            <v>4</v>
          </cell>
        </row>
        <row r="3177">
          <cell r="D3177">
            <v>3</v>
          </cell>
        </row>
        <row r="3178">
          <cell r="D3178">
            <v>2</v>
          </cell>
        </row>
        <row r="3179">
          <cell r="D3179">
            <v>5</v>
          </cell>
        </row>
        <row r="3180">
          <cell r="D3180">
            <v>4</v>
          </cell>
        </row>
        <row r="3181">
          <cell r="D3181">
            <v>5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5</v>
          </cell>
        </row>
        <row r="3185">
          <cell r="D3185">
            <v>8</v>
          </cell>
        </row>
        <row r="3186">
          <cell r="D3186">
            <v>2</v>
          </cell>
        </row>
        <row r="3187">
          <cell r="D3187">
            <v>3</v>
          </cell>
        </row>
        <row r="3188">
          <cell r="D3188">
            <v>6</v>
          </cell>
        </row>
        <row r="3189">
          <cell r="D3189">
            <v>5</v>
          </cell>
        </row>
        <row r="3190">
          <cell r="D3190">
            <v>0</v>
          </cell>
        </row>
        <row r="3191">
          <cell r="D3191">
            <v>5</v>
          </cell>
        </row>
        <row r="3192">
          <cell r="D3192">
            <v>14</v>
          </cell>
        </row>
        <row r="3193">
          <cell r="D3193">
            <v>10</v>
          </cell>
        </row>
        <row r="3194">
          <cell r="D3194">
            <v>4</v>
          </cell>
        </row>
        <row r="3195">
          <cell r="D3195">
            <v>2</v>
          </cell>
        </row>
        <row r="3196">
          <cell r="D3196">
            <v>6</v>
          </cell>
        </row>
        <row r="3197">
          <cell r="D3197">
            <v>15</v>
          </cell>
        </row>
        <row r="3198">
          <cell r="D3198">
            <v>3</v>
          </cell>
        </row>
        <row r="3199">
          <cell r="D3199">
            <v>2</v>
          </cell>
        </row>
        <row r="3200">
          <cell r="D3200">
            <v>0</v>
          </cell>
        </row>
        <row r="3201">
          <cell r="D3201">
            <v>2</v>
          </cell>
        </row>
        <row r="3202">
          <cell r="D3202">
            <v>4</v>
          </cell>
        </row>
        <row r="3203">
          <cell r="D3203">
            <v>3</v>
          </cell>
        </row>
        <row r="3204">
          <cell r="D3204">
            <v>3</v>
          </cell>
        </row>
        <row r="3205">
          <cell r="D3205">
            <v>3</v>
          </cell>
        </row>
        <row r="3206">
          <cell r="D3206">
            <v>7</v>
          </cell>
        </row>
        <row r="3207">
          <cell r="D3207">
            <v>4</v>
          </cell>
        </row>
        <row r="3208">
          <cell r="D3208">
            <v>4</v>
          </cell>
        </row>
        <row r="3209">
          <cell r="D3209">
            <v>5</v>
          </cell>
        </row>
        <row r="3210">
          <cell r="D3210">
            <v>6</v>
          </cell>
        </row>
        <row r="3211">
          <cell r="D3211">
            <v>6</v>
          </cell>
        </row>
        <row r="3212">
          <cell r="D3212">
            <v>6</v>
          </cell>
        </row>
        <row r="3213">
          <cell r="D3213">
            <v>15</v>
          </cell>
        </row>
        <row r="3214">
          <cell r="D3214">
            <v>4</v>
          </cell>
        </row>
        <row r="3215">
          <cell r="D3215">
            <v>2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3</v>
          </cell>
        </row>
        <row r="3219">
          <cell r="D3219">
            <v>2</v>
          </cell>
        </row>
        <row r="3220">
          <cell r="D3220">
            <v>4</v>
          </cell>
        </row>
        <row r="3221">
          <cell r="D3221">
            <v>2</v>
          </cell>
        </row>
        <row r="3222">
          <cell r="D3222">
            <v>1</v>
          </cell>
        </row>
        <row r="3223">
          <cell r="D3223">
            <v>4</v>
          </cell>
        </row>
        <row r="3224">
          <cell r="D3224">
            <v>4</v>
          </cell>
        </row>
        <row r="3225">
          <cell r="D3225">
            <v>5</v>
          </cell>
        </row>
        <row r="3226">
          <cell r="D3226">
            <v>3</v>
          </cell>
        </row>
        <row r="3227">
          <cell r="D3227">
            <v>2</v>
          </cell>
        </row>
        <row r="3228">
          <cell r="D3228">
            <v>2</v>
          </cell>
        </row>
        <row r="3229">
          <cell r="D3229">
            <v>7</v>
          </cell>
        </row>
        <row r="3230">
          <cell r="D3230">
            <v>14</v>
          </cell>
        </row>
        <row r="3231">
          <cell r="D3231">
            <v>11</v>
          </cell>
        </row>
        <row r="3232">
          <cell r="D3232">
            <v>2</v>
          </cell>
        </row>
        <row r="3233">
          <cell r="D3233">
            <v>2</v>
          </cell>
        </row>
        <row r="3234">
          <cell r="D3234">
            <v>2</v>
          </cell>
        </row>
        <row r="3235">
          <cell r="D3235">
            <v>2</v>
          </cell>
        </row>
        <row r="3236">
          <cell r="D3236">
            <v>3</v>
          </cell>
        </row>
        <row r="3237">
          <cell r="D3237">
            <v>28</v>
          </cell>
        </row>
        <row r="3238">
          <cell r="D3238">
            <v>16</v>
          </cell>
        </row>
        <row r="3239">
          <cell r="D3239">
            <v>3</v>
          </cell>
        </row>
        <row r="3240">
          <cell r="D3240">
            <v>22</v>
          </cell>
        </row>
        <row r="3241">
          <cell r="D3241">
            <v>4</v>
          </cell>
        </row>
        <row r="3242">
          <cell r="D3242">
            <v>2</v>
          </cell>
        </row>
        <row r="3243">
          <cell r="D3243">
            <v>3</v>
          </cell>
        </row>
        <row r="3244">
          <cell r="D3244">
            <v>1</v>
          </cell>
        </row>
        <row r="3245">
          <cell r="D3245">
            <v>2</v>
          </cell>
        </row>
        <row r="3246">
          <cell r="D3246">
            <v>7</v>
          </cell>
        </row>
        <row r="3247">
          <cell r="D3247">
            <v>3</v>
          </cell>
        </row>
        <row r="3248">
          <cell r="D3248">
            <v>7</v>
          </cell>
        </row>
        <row r="3249">
          <cell r="D3249">
            <v>10</v>
          </cell>
        </row>
        <row r="3250">
          <cell r="D3250">
            <v>31</v>
          </cell>
        </row>
        <row r="3251">
          <cell r="D3251">
            <v>3</v>
          </cell>
        </row>
        <row r="3252">
          <cell r="D3252">
            <v>20</v>
          </cell>
        </row>
        <row r="3253">
          <cell r="D3253">
            <v>5</v>
          </cell>
        </row>
        <row r="3254">
          <cell r="D3254">
            <v>5</v>
          </cell>
        </row>
        <row r="3255">
          <cell r="D3255">
            <v>11</v>
          </cell>
        </row>
        <row r="3256">
          <cell r="D3256">
            <v>2</v>
          </cell>
        </row>
        <row r="3257">
          <cell r="D3257">
            <v>3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6</v>
          </cell>
        </row>
        <row r="3261">
          <cell r="D3261">
            <v>7</v>
          </cell>
        </row>
        <row r="3262">
          <cell r="D3262">
            <v>2</v>
          </cell>
        </row>
        <row r="3263">
          <cell r="D3263">
            <v>5</v>
          </cell>
        </row>
        <row r="3264">
          <cell r="D3264">
            <v>3</v>
          </cell>
        </row>
        <row r="3265">
          <cell r="D3265">
            <v>5</v>
          </cell>
        </row>
        <row r="3266">
          <cell r="D3266">
            <v>1</v>
          </cell>
        </row>
        <row r="3267">
          <cell r="D3267">
            <v>13</v>
          </cell>
        </row>
        <row r="3268">
          <cell r="D3268">
            <v>6</v>
          </cell>
        </row>
        <row r="3269">
          <cell r="D3269">
            <v>3</v>
          </cell>
        </row>
        <row r="3270">
          <cell r="D3270">
            <v>5</v>
          </cell>
        </row>
        <row r="3271">
          <cell r="D3271">
            <v>2</v>
          </cell>
        </row>
        <row r="3272">
          <cell r="D3272">
            <v>2</v>
          </cell>
        </row>
        <row r="3273">
          <cell r="D3273">
            <v>2</v>
          </cell>
        </row>
        <row r="3274">
          <cell r="D3274">
            <v>7</v>
          </cell>
        </row>
        <row r="3275">
          <cell r="D3275">
            <v>1</v>
          </cell>
        </row>
        <row r="3276">
          <cell r="D3276">
            <v>2</v>
          </cell>
        </row>
        <row r="3277">
          <cell r="D3277">
            <v>14</v>
          </cell>
        </row>
        <row r="3278">
          <cell r="D3278">
            <v>1</v>
          </cell>
        </row>
        <row r="3279">
          <cell r="D3279">
            <v>0</v>
          </cell>
        </row>
        <row r="3280">
          <cell r="D3280">
            <v>19</v>
          </cell>
        </row>
        <row r="3281">
          <cell r="D3281">
            <v>22</v>
          </cell>
        </row>
        <row r="3282">
          <cell r="D3282">
            <v>18</v>
          </cell>
        </row>
        <row r="3283">
          <cell r="D3283">
            <v>4</v>
          </cell>
        </row>
        <row r="3284">
          <cell r="D3284">
            <v>11</v>
          </cell>
        </row>
        <row r="3285">
          <cell r="D3285">
            <v>2</v>
          </cell>
        </row>
        <row r="3286">
          <cell r="D3286">
            <v>8</v>
          </cell>
        </row>
        <row r="3287">
          <cell r="D3287">
            <v>0</v>
          </cell>
        </row>
        <row r="3288">
          <cell r="D3288">
            <v>5</v>
          </cell>
        </row>
        <row r="3289">
          <cell r="D3289">
            <v>18</v>
          </cell>
        </row>
        <row r="3290">
          <cell r="D3290">
            <v>4</v>
          </cell>
        </row>
        <row r="3291">
          <cell r="D3291">
            <v>7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1</v>
          </cell>
        </row>
        <row r="3297">
          <cell r="D3297">
            <v>4</v>
          </cell>
        </row>
        <row r="3298">
          <cell r="D3298">
            <v>5</v>
          </cell>
        </row>
        <row r="3299">
          <cell r="D3299">
            <v>16</v>
          </cell>
        </row>
        <row r="3300">
          <cell r="D3300">
            <v>2</v>
          </cell>
        </row>
        <row r="3301">
          <cell r="D3301">
            <v>1</v>
          </cell>
        </row>
        <row r="3302">
          <cell r="D3302">
            <v>9</v>
          </cell>
        </row>
        <row r="3303">
          <cell r="D3303">
            <v>8</v>
          </cell>
        </row>
        <row r="3304">
          <cell r="D3304">
            <v>10</v>
          </cell>
        </row>
        <row r="3305">
          <cell r="D3305">
            <v>17</v>
          </cell>
        </row>
        <row r="3306">
          <cell r="D3306">
            <v>15</v>
          </cell>
        </row>
        <row r="3307">
          <cell r="D3307">
            <v>35</v>
          </cell>
        </row>
        <row r="3308">
          <cell r="D3308">
            <v>1</v>
          </cell>
        </row>
        <row r="3309">
          <cell r="D3309">
            <v>6</v>
          </cell>
        </row>
        <row r="3310">
          <cell r="D3310">
            <v>7</v>
          </cell>
        </row>
        <row r="3311">
          <cell r="D3311">
            <v>10</v>
          </cell>
        </row>
        <row r="3312">
          <cell r="D3312">
            <v>11</v>
          </cell>
        </row>
        <row r="3313">
          <cell r="D3313">
            <v>2</v>
          </cell>
        </row>
        <row r="3314">
          <cell r="D3314">
            <v>3</v>
          </cell>
        </row>
        <row r="3315">
          <cell r="D3315">
            <v>6</v>
          </cell>
        </row>
        <row r="3316">
          <cell r="D3316">
            <v>4</v>
          </cell>
        </row>
        <row r="3317">
          <cell r="D3317">
            <v>15</v>
          </cell>
        </row>
        <row r="3318">
          <cell r="D3318">
            <v>2</v>
          </cell>
        </row>
        <row r="3319">
          <cell r="D3319">
            <v>11</v>
          </cell>
        </row>
        <row r="3320">
          <cell r="D3320">
            <v>10</v>
          </cell>
        </row>
        <row r="3321">
          <cell r="D3321">
            <v>5</v>
          </cell>
        </row>
        <row r="3322">
          <cell r="D3322">
            <v>20</v>
          </cell>
        </row>
        <row r="3323">
          <cell r="D3323">
            <v>4</v>
          </cell>
        </row>
        <row r="3324">
          <cell r="D3324">
            <v>3</v>
          </cell>
        </row>
        <row r="3325">
          <cell r="D3325">
            <v>1</v>
          </cell>
        </row>
        <row r="3326">
          <cell r="D3326">
            <v>2</v>
          </cell>
        </row>
        <row r="3327">
          <cell r="D3327">
            <v>2</v>
          </cell>
        </row>
        <row r="3328">
          <cell r="D3328">
            <v>2</v>
          </cell>
        </row>
        <row r="3329">
          <cell r="D3329">
            <v>5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8</v>
          </cell>
        </row>
        <row r="3333">
          <cell r="D3333">
            <v>5</v>
          </cell>
        </row>
        <row r="3334">
          <cell r="D3334">
            <v>4</v>
          </cell>
        </row>
        <row r="3335">
          <cell r="D3335">
            <v>2</v>
          </cell>
        </row>
        <row r="3336">
          <cell r="D3336">
            <v>1</v>
          </cell>
        </row>
        <row r="3337">
          <cell r="D3337">
            <v>2</v>
          </cell>
        </row>
        <row r="3338">
          <cell r="D3338">
            <v>5</v>
          </cell>
        </row>
        <row r="3339">
          <cell r="D3339">
            <v>8</v>
          </cell>
        </row>
        <row r="3340">
          <cell r="D3340">
            <v>9</v>
          </cell>
        </row>
        <row r="3341">
          <cell r="D3341">
            <v>9</v>
          </cell>
        </row>
        <row r="3342">
          <cell r="D3342">
            <v>9</v>
          </cell>
        </row>
        <row r="3343">
          <cell r="D3343">
            <v>0</v>
          </cell>
        </row>
        <row r="3344">
          <cell r="D3344">
            <v>10</v>
          </cell>
        </row>
        <row r="3345">
          <cell r="D3345">
            <v>3</v>
          </cell>
        </row>
        <row r="3346">
          <cell r="D3346">
            <v>6</v>
          </cell>
        </row>
        <row r="3347">
          <cell r="D3347">
            <v>2</v>
          </cell>
        </row>
        <row r="3348">
          <cell r="D3348">
            <v>1</v>
          </cell>
        </row>
        <row r="3349">
          <cell r="D3349">
            <v>6</v>
          </cell>
        </row>
        <row r="3350">
          <cell r="D3350">
            <v>15</v>
          </cell>
        </row>
        <row r="3351">
          <cell r="D3351">
            <v>1</v>
          </cell>
        </row>
        <row r="3352">
          <cell r="D3352">
            <v>2</v>
          </cell>
        </row>
        <row r="3353">
          <cell r="D3353">
            <v>0</v>
          </cell>
        </row>
        <row r="3354">
          <cell r="D3354">
            <v>4</v>
          </cell>
        </row>
        <row r="3355">
          <cell r="D3355">
            <v>4</v>
          </cell>
        </row>
        <row r="3356">
          <cell r="D3356">
            <v>7</v>
          </cell>
        </row>
        <row r="3357">
          <cell r="D3357">
            <v>4</v>
          </cell>
        </row>
        <row r="3358">
          <cell r="D3358">
            <v>5</v>
          </cell>
        </row>
        <row r="3359">
          <cell r="D3359">
            <v>4</v>
          </cell>
        </row>
        <row r="3360">
          <cell r="D3360">
            <v>1</v>
          </cell>
        </row>
        <row r="3361">
          <cell r="D3361">
            <v>0</v>
          </cell>
        </row>
        <row r="3362">
          <cell r="D3362">
            <v>3</v>
          </cell>
        </row>
        <row r="3363">
          <cell r="D3363">
            <v>4</v>
          </cell>
        </row>
        <row r="3364">
          <cell r="D3364">
            <v>0</v>
          </cell>
        </row>
        <row r="3365">
          <cell r="D3365">
            <v>3</v>
          </cell>
        </row>
        <row r="3366">
          <cell r="D3366">
            <v>5</v>
          </cell>
        </row>
        <row r="3367">
          <cell r="D3367">
            <v>8</v>
          </cell>
        </row>
        <row r="3368">
          <cell r="D3368">
            <v>3</v>
          </cell>
        </row>
        <row r="3369">
          <cell r="D3369">
            <v>4</v>
          </cell>
        </row>
        <row r="3370">
          <cell r="D3370">
            <v>0</v>
          </cell>
        </row>
        <row r="3371">
          <cell r="D3371">
            <v>4</v>
          </cell>
        </row>
        <row r="3372">
          <cell r="D3372">
            <v>1</v>
          </cell>
        </row>
        <row r="3373">
          <cell r="D3373">
            <v>0</v>
          </cell>
        </row>
        <row r="3374">
          <cell r="D3374">
            <v>1</v>
          </cell>
        </row>
        <row r="3375">
          <cell r="D3375">
            <v>10</v>
          </cell>
        </row>
        <row r="3376">
          <cell r="D3376">
            <v>2</v>
          </cell>
        </row>
        <row r="3377">
          <cell r="D3377">
            <v>13</v>
          </cell>
        </row>
        <row r="3378">
          <cell r="D3378">
            <v>10</v>
          </cell>
        </row>
        <row r="3379">
          <cell r="D3379">
            <v>3</v>
          </cell>
        </row>
        <row r="3380">
          <cell r="D3380">
            <v>5</v>
          </cell>
        </row>
        <row r="3381">
          <cell r="D3381">
            <v>1</v>
          </cell>
        </row>
        <row r="3382">
          <cell r="D3382">
            <v>2</v>
          </cell>
        </row>
        <row r="3383">
          <cell r="D3383">
            <v>4</v>
          </cell>
        </row>
        <row r="3384">
          <cell r="D3384">
            <v>6</v>
          </cell>
        </row>
        <row r="3385">
          <cell r="D3385">
            <v>2</v>
          </cell>
        </row>
        <row r="3386">
          <cell r="D3386">
            <v>0</v>
          </cell>
        </row>
        <row r="3387">
          <cell r="D3387">
            <v>3</v>
          </cell>
        </row>
        <row r="3388">
          <cell r="D3388">
            <v>10</v>
          </cell>
        </row>
        <row r="3389">
          <cell r="D3389">
            <v>4</v>
          </cell>
        </row>
        <row r="3390">
          <cell r="D3390">
            <v>4</v>
          </cell>
        </row>
        <row r="3391">
          <cell r="D3391">
            <v>1</v>
          </cell>
        </row>
        <row r="3392">
          <cell r="D3392">
            <v>10</v>
          </cell>
        </row>
        <row r="3393">
          <cell r="D3393">
            <v>1</v>
          </cell>
        </row>
        <row r="3394">
          <cell r="D3394">
            <v>8</v>
          </cell>
        </row>
        <row r="3395">
          <cell r="D3395">
            <v>10</v>
          </cell>
        </row>
        <row r="3396">
          <cell r="D3396">
            <v>10</v>
          </cell>
        </row>
        <row r="3397">
          <cell r="D3397">
            <v>2</v>
          </cell>
        </row>
        <row r="3398">
          <cell r="D3398">
            <v>12</v>
          </cell>
        </row>
        <row r="3399">
          <cell r="D3399">
            <v>3</v>
          </cell>
        </row>
        <row r="3400">
          <cell r="D3400">
            <v>10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10</v>
          </cell>
        </row>
        <row r="3404">
          <cell r="D3404">
            <v>3</v>
          </cell>
        </row>
        <row r="3405">
          <cell r="D3405">
            <v>3</v>
          </cell>
        </row>
        <row r="3406">
          <cell r="D3406">
            <v>6</v>
          </cell>
        </row>
        <row r="3407">
          <cell r="D3407">
            <v>4</v>
          </cell>
        </row>
        <row r="3408">
          <cell r="D3408">
            <v>2</v>
          </cell>
        </row>
        <row r="3409">
          <cell r="D3409">
            <v>5</v>
          </cell>
        </row>
        <row r="3410">
          <cell r="D3410">
            <v>1</v>
          </cell>
        </row>
        <row r="3411">
          <cell r="D3411">
            <v>8</v>
          </cell>
        </row>
        <row r="3412">
          <cell r="D3412">
            <v>3</v>
          </cell>
        </row>
        <row r="3413">
          <cell r="D3413">
            <v>5</v>
          </cell>
        </row>
        <row r="3414">
          <cell r="D3414">
            <v>1</v>
          </cell>
        </row>
        <row r="3415">
          <cell r="D3415">
            <v>5</v>
          </cell>
        </row>
        <row r="3416">
          <cell r="D3416">
            <v>1</v>
          </cell>
        </row>
        <row r="3417">
          <cell r="D3417">
            <v>3</v>
          </cell>
        </row>
        <row r="3418">
          <cell r="D3418">
            <v>6</v>
          </cell>
        </row>
        <row r="3419">
          <cell r="D3419">
            <v>12</v>
          </cell>
        </row>
        <row r="3420">
          <cell r="D3420">
            <v>1</v>
          </cell>
        </row>
        <row r="3421">
          <cell r="D3421">
            <v>15</v>
          </cell>
        </row>
        <row r="3422">
          <cell r="D3422">
            <v>4</v>
          </cell>
        </row>
        <row r="3423">
          <cell r="D3423">
            <v>6</v>
          </cell>
        </row>
        <row r="3424">
          <cell r="D3424">
            <v>2</v>
          </cell>
        </row>
        <row r="3425">
          <cell r="D3425">
            <v>9</v>
          </cell>
        </row>
        <row r="3426">
          <cell r="D3426">
            <v>4</v>
          </cell>
        </row>
        <row r="3427">
          <cell r="D3427">
            <v>3</v>
          </cell>
        </row>
        <row r="3428">
          <cell r="D3428">
            <v>4</v>
          </cell>
        </row>
        <row r="3429">
          <cell r="D3429">
            <v>11</v>
          </cell>
        </row>
        <row r="3430">
          <cell r="D3430">
            <v>10</v>
          </cell>
        </row>
        <row r="3431">
          <cell r="D3431">
            <v>2</v>
          </cell>
        </row>
        <row r="3432">
          <cell r="D3432">
            <v>8</v>
          </cell>
        </row>
        <row r="3433">
          <cell r="D3433">
            <v>2</v>
          </cell>
        </row>
        <row r="3434">
          <cell r="D3434">
            <v>7</v>
          </cell>
        </row>
        <row r="3435">
          <cell r="D3435">
            <v>0</v>
          </cell>
        </row>
        <row r="3436">
          <cell r="D3436">
            <v>3</v>
          </cell>
        </row>
        <row r="3437">
          <cell r="D3437">
            <v>6</v>
          </cell>
        </row>
        <row r="3438">
          <cell r="D3438">
            <v>5</v>
          </cell>
        </row>
        <row r="3439">
          <cell r="D3439">
            <v>2</v>
          </cell>
        </row>
        <row r="3440">
          <cell r="D3440">
            <v>19</v>
          </cell>
        </row>
        <row r="3441">
          <cell r="D3441">
            <v>4</v>
          </cell>
        </row>
        <row r="3442">
          <cell r="D3442">
            <v>1</v>
          </cell>
        </row>
        <row r="3443">
          <cell r="D3443">
            <v>4</v>
          </cell>
        </row>
        <row r="3444">
          <cell r="D3444">
            <v>5</v>
          </cell>
        </row>
        <row r="3445">
          <cell r="D3445">
            <v>6</v>
          </cell>
        </row>
        <row r="3446">
          <cell r="D3446">
            <v>1</v>
          </cell>
        </row>
        <row r="3447">
          <cell r="D3447">
            <v>3</v>
          </cell>
        </row>
        <row r="3448">
          <cell r="D3448">
            <v>0</v>
          </cell>
        </row>
        <row r="3449">
          <cell r="D3449">
            <v>13</v>
          </cell>
        </row>
        <row r="3450">
          <cell r="D3450">
            <v>1</v>
          </cell>
        </row>
        <row r="3451">
          <cell r="D3451">
            <v>6</v>
          </cell>
        </row>
        <row r="3452">
          <cell r="D3452">
            <v>7</v>
          </cell>
        </row>
        <row r="3453">
          <cell r="D3453">
            <v>2</v>
          </cell>
        </row>
        <row r="3454">
          <cell r="D3454">
            <v>10</v>
          </cell>
        </row>
        <row r="3455">
          <cell r="D3455">
            <v>10</v>
          </cell>
        </row>
        <row r="3456">
          <cell r="D3456">
            <v>3</v>
          </cell>
        </row>
        <row r="3457">
          <cell r="D3457">
            <v>2</v>
          </cell>
        </row>
        <row r="3458">
          <cell r="D3458">
            <v>4</v>
          </cell>
        </row>
        <row r="3459">
          <cell r="D3459">
            <v>1</v>
          </cell>
        </row>
        <row r="3460">
          <cell r="D3460">
            <v>2</v>
          </cell>
        </row>
        <row r="3461">
          <cell r="D3461">
            <v>3</v>
          </cell>
        </row>
        <row r="3462">
          <cell r="D3462">
            <v>3</v>
          </cell>
        </row>
        <row r="3463">
          <cell r="D3463">
            <v>7</v>
          </cell>
        </row>
        <row r="3464">
          <cell r="D3464">
            <v>0</v>
          </cell>
        </row>
        <row r="3465">
          <cell r="D3465">
            <v>16</v>
          </cell>
        </row>
        <row r="3466">
          <cell r="D3466">
            <v>17</v>
          </cell>
        </row>
        <row r="3467">
          <cell r="D3467">
            <v>1</v>
          </cell>
        </row>
        <row r="3468">
          <cell r="D3468">
            <v>4</v>
          </cell>
        </row>
        <row r="3469">
          <cell r="D3469">
            <v>4</v>
          </cell>
        </row>
        <row r="3470">
          <cell r="D3470">
            <v>10</v>
          </cell>
        </row>
        <row r="3471">
          <cell r="D3471">
            <v>5</v>
          </cell>
        </row>
        <row r="3472">
          <cell r="D3472">
            <v>15</v>
          </cell>
        </row>
        <row r="3473">
          <cell r="D3473">
            <v>4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9</v>
          </cell>
        </row>
        <row r="3477">
          <cell r="D3477">
            <v>1</v>
          </cell>
        </row>
        <row r="3478">
          <cell r="D3478">
            <v>3</v>
          </cell>
        </row>
        <row r="3479">
          <cell r="D3479">
            <v>10</v>
          </cell>
        </row>
        <row r="3480">
          <cell r="D3480">
            <v>5</v>
          </cell>
        </row>
        <row r="3481">
          <cell r="D3481">
            <v>4</v>
          </cell>
        </row>
        <row r="3482">
          <cell r="D3482">
            <v>2</v>
          </cell>
        </row>
        <row r="3483">
          <cell r="D3483">
            <v>3</v>
          </cell>
        </row>
        <row r="3484">
          <cell r="D3484">
            <v>12</v>
          </cell>
        </row>
        <row r="3485">
          <cell r="D3485">
            <v>9</v>
          </cell>
        </row>
        <row r="3486">
          <cell r="D3486">
            <v>7</v>
          </cell>
        </row>
        <row r="3487">
          <cell r="D3487">
            <v>1</v>
          </cell>
        </row>
        <row r="3488">
          <cell r="D3488">
            <v>0</v>
          </cell>
        </row>
        <row r="3489">
          <cell r="D3489">
            <v>5</v>
          </cell>
        </row>
        <row r="3490">
          <cell r="D3490">
            <v>9</v>
          </cell>
        </row>
        <row r="3491">
          <cell r="D3491">
            <v>29</v>
          </cell>
        </row>
        <row r="3492">
          <cell r="D3492">
            <v>7</v>
          </cell>
        </row>
        <row r="3493">
          <cell r="D3493">
            <v>16</v>
          </cell>
        </row>
        <row r="3494">
          <cell r="D3494">
            <v>2</v>
          </cell>
        </row>
        <row r="3495">
          <cell r="D3495">
            <v>3</v>
          </cell>
        </row>
        <row r="3496">
          <cell r="D3496">
            <v>2</v>
          </cell>
        </row>
        <row r="3497">
          <cell r="D3497">
            <v>8</v>
          </cell>
        </row>
        <row r="3498">
          <cell r="D3498">
            <v>4</v>
          </cell>
        </row>
        <row r="3499">
          <cell r="D3499">
            <v>9</v>
          </cell>
        </row>
        <row r="3500">
          <cell r="D3500">
            <v>6</v>
          </cell>
        </row>
        <row r="3501">
          <cell r="D3501">
            <v>19</v>
          </cell>
        </row>
        <row r="3502">
          <cell r="D3502">
            <v>3</v>
          </cell>
        </row>
        <row r="3503">
          <cell r="D3503">
            <v>2</v>
          </cell>
        </row>
        <row r="3504">
          <cell r="D3504">
            <v>7</v>
          </cell>
        </row>
        <row r="3505">
          <cell r="D3505">
            <v>10</v>
          </cell>
        </row>
        <row r="3506">
          <cell r="D3506">
            <v>2</v>
          </cell>
        </row>
        <row r="3507">
          <cell r="D3507">
            <v>5</v>
          </cell>
        </row>
        <row r="3508">
          <cell r="D3508">
            <v>8</v>
          </cell>
        </row>
        <row r="3509">
          <cell r="D3509">
            <v>0</v>
          </cell>
        </row>
        <row r="3510">
          <cell r="D3510">
            <v>5</v>
          </cell>
        </row>
        <row r="3511">
          <cell r="D3511">
            <v>10</v>
          </cell>
        </row>
        <row r="3512">
          <cell r="D3512">
            <v>1</v>
          </cell>
        </row>
        <row r="3513">
          <cell r="D3513">
            <v>3</v>
          </cell>
        </row>
        <row r="3514">
          <cell r="D3514">
            <v>6</v>
          </cell>
        </row>
        <row r="3515">
          <cell r="D3515">
            <v>5</v>
          </cell>
        </row>
        <row r="3516">
          <cell r="D3516">
            <v>1</v>
          </cell>
        </row>
        <row r="3517">
          <cell r="D3517">
            <v>5</v>
          </cell>
        </row>
        <row r="3518">
          <cell r="D3518">
            <v>2</v>
          </cell>
        </row>
        <row r="3519">
          <cell r="D3519">
            <v>1</v>
          </cell>
        </row>
        <row r="3520">
          <cell r="D3520">
            <v>5</v>
          </cell>
        </row>
        <row r="3521">
          <cell r="D3521">
            <v>3</v>
          </cell>
        </row>
        <row r="3522">
          <cell r="D3522">
            <v>12</v>
          </cell>
        </row>
        <row r="3523">
          <cell r="D3523">
            <v>1</v>
          </cell>
        </row>
        <row r="3524">
          <cell r="D3524">
            <v>2</v>
          </cell>
        </row>
        <row r="3525">
          <cell r="D3525">
            <v>4</v>
          </cell>
        </row>
        <row r="3526">
          <cell r="D3526">
            <v>2</v>
          </cell>
        </row>
        <row r="3527">
          <cell r="D3527">
            <v>0</v>
          </cell>
        </row>
        <row r="3528">
          <cell r="D3528">
            <v>2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10</v>
          </cell>
        </row>
        <row r="3532">
          <cell r="D3532">
            <v>2</v>
          </cell>
        </row>
        <row r="3533">
          <cell r="D3533">
            <v>4</v>
          </cell>
        </row>
        <row r="3534">
          <cell r="D3534">
            <v>10</v>
          </cell>
        </row>
        <row r="3535">
          <cell r="D3535">
            <v>2</v>
          </cell>
        </row>
        <row r="3536">
          <cell r="D3536">
            <v>0</v>
          </cell>
        </row>
        <row r="3537">
          <cell r="D3537">
            <v>8</v>
          </cell>
        </row>
        <row r="3538">
          <cell r="D3538">
            <v>7</v>
          </cell>
        </row>
        <row r="3539">
          <cell r="D3539">
            <v>3</v>
          </cell>
        </row>
        <row r="3540">
          <cell r="D3540">
            <v>1</v>
          </cell>
        </row>
        <row r="3541">
          <cell r="D3541">
            <v>7</v>
          </cell>
        </row>
        <row r="3542">
          <cell r="D3542">
            <v>8</v>
          </cell>
        </row>
        <row r="3543">
          <cell r="D3543">
            <v>7</v>
          </cell>
        </row>
        <row r="3544">
          <cell r="D3544">
            <v>2</v>
          </cell>
        </row>
        <row r="3545">
          <cell r="D3545">
            <v>3</v>
          </cell>
        </row>
        <row r="3546">
          <cell r="D3546">
            <v>7</v>
          </cell>
        </row>
        <row r="3547">
          <cell r="D3547">
            <v>2</v>
          </cell>
        </row>
        <row r="3548">
          <cell r="D3548">
            <v>14</v>
          </cell>
        </row>
        <row r="3549">
          <cell r="D3549">
            <v>2</v>
          </cell>
        </row>
        <row r="3550">
          <cell r="D3550">
            <v>1</v>
          </cell>
        </row>
        <row r="3551">
          <cell r="D3551">
            <v>2</v>
          </cell>
        </row>
        <row r="3552">
          <cell r="D3552">
            <v>0</v>
          </cell>
        </row>
        <row r="3553">
          <cell r="D3553">
            <v>6</v>
          </cell>
        </row>
        <row r="3554">
          <cell r="D3554">
            <v>11</v>
          </cell>
        </row>
        <row r="3555">
          <cell r="D3555">
            <v>10</v>
          </cell>
        </row>
        <row r="3556">
          <cell r="D3556">
            <v>12</v>
          </cell>
        </row>
        <row r="3557">
          <cell r="D3557">
            <v>1</v>
          </cell>
        </row>
        <row r="3558">
          <cell r="D3558">
            <v>5</v>
          </cell>
        </row>
        <row r="3559">
          <cell r="D3559">
            <v>6</v>
          </cell>
        </row>
        <row r="3560">
          <cell r="D3560">
            <v>1</v>
          </cell>
        </row>
        <row r="3561">
          <cell r="D3561">
            <v>3</v>
          </cell>
        </row>
        <row r="3562">
          <cell r="D3562">
            <v>4</v>
          </cell>
        </row>
        <row r="3563">
          <cell r="D3563">
            <v>3</v>
          </cell>
        </row>
        <row r="3564">
          <cell r="D3564">
            <v>0</v>
          </cell>
        </row>
        <row r="3565">
          <cell r="D3565">
            <v>4</v>
          </cell>
        </row>
        <row r="3566">
          <cell r="D3566">
            <v>8</v>
          </cell>
        </row>
        <row r="3567">
          <cell r="D3567">
            <v>0</v>
          </cell>
        </row>
        <row r="3568">
          <cell r="D3568">
            <v>5</v>
          </cell>
        </row>
        <row r="3569">
          <cell r="D3569">
            <v>1</v>
          </cell>
        </row>
        <row r="3570">
          <cell r="D3570">
            <v>3</v>
          </cell>
        </row>
        <row r="3571">
          <cell r="D3571">
            <v>2</v>
          </cell>
        </row>
        <row r="3572">
          <cell r="D3572">
            <v>4</v>
          </cell>
        </row>
        <row r="3573">
          <cell r="D3573">
            <v>1</v>
          </cell>
        </row>
        <row r="3574">
          <cell r="D3574">
            <v>4</v>
          </cell>
        </row>
        <row r="3575">
          <cell r="D3575">
            <v>4</v>
          </cell>
        </row>
        <row r="3576">
          <cell r="D3576">
            <v>5</v>
          </cell>
        </row>
        <row r="3577">
          <cell r="D3577">
            <v>7</v>
          </cell>
        </row>
        <row r="3578">
          <cell r="D3578">
            <v>0</v>
          </cell>
        </row>
        <row r="3579">
          <cell r="D3579">
            <v>3</v>
          </cell>
        </row>
        <row r="3580">
          <cell r="D3580">
            <v>2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2</v>
          </cell>
        </row>
        <row r="3584">
          <cell r="D3584">
            <v>10</v>
          </cell>
        </row>
        <row r="3585">
          <cell r="D3585">
            <v>6</v>
          </cell>
        </row>
        <row r="3586">
          <cell r="D3586">
            <v>5</v>
          </cell>
        </row>
        <row r="3587">
          <cell r="D3587">
            <v>17</v>
          </cell>
        </row>
        <row r="3588">
          <cell r="D3588">
            <v>8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5</v>
          </cell>
        </row>
        <row r="3592">
          <cell r="D3592">
            <v>5</v>
          </cell>
        </row>
        <row r="3593">
          <cell r="D3593">
            <v>4</v>
          </cell>
        </row>
        <row r="3594">
          <cell r="D3594">
            <v>14</v>
          </cell>
        </row>
        <row r="3595">
          <cell r="D3595">
            <v>11</v>
          </cell>
        </row>
        <row r="3596">
          <cell r="D3596">
            <v>3</v>
          </cell>
        </row>
        <row r="3597">
          <cell r="D3597">
            <v>3</v>
          </cell>
        </row>
        <row r="3598">
          <cell r="D3598">
            <v>7</v>
          </cell>
        </row>
        <row r="3599">
          <cell r="D3599">
            <v>3</v>
          </cell>
        </row>
        <row r="3600">
          <cell r="D3600">
            <v>3</v>
          </cell>
        </row>
        <row r="3601">
          <cell r="D3601">
            <v>0</v>
          </cell>
        </row>
        <row r="3602">
          <cell r="D3602">
            <v>5</v>
          </cell>
        </row>
        <row r="3603">
          <cell r="D3603">
            <v>10</v>
          </cell>
        </row>
        <row r="3604">
          <cell r="D3604">
            <v>0</v>
          </cell>
        </row>
        <row r="3605">
          <cell r="D3605">
            <v>1</v>
          </cell>
        </row>
        <row r="3606">
          <cell r="D3606">
            <v>10</v>
          </cell>
        </row>
        <row r="3607">
          <cell r="D3607">
            <v>5</v>
          </cell>
        </row>
        <row r="3608">
          <cell r="D3608">
            <v>2</v>
          </cell>
        </row>
        <row r="3609">
          <cell r="D3609">
            <v>4</v>
          </cell>
        </row>
        <row r="3610">
          <cell r="D3610">
            <v>2</v>
          </cell>
        </row>
        <row r="3611">
          <cell r="D3611">
            <v>4</v>
          </cell>
        </row>
        <row r="3612">
          <cell r="D3612">
            <v>4</v>
          </cell>
        </row>
        <row r="3613">
          <cell r="D3613">
            <v>3</v>
          </cell>
        </row>
        <row r="3614">
          <cell r="D3614">
            <v>0</v>
          </cell>
        </row>
        <row r="3615">
          <cell r="D3615">
            <v>2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6</v>
          </cell>
        </row>
        <row r="3619">
          <cell r="D3619">
            <v>1</v>
          </cell>
        </row>
        <row r="3620">
          <cell r="D3620">
            <v>28</v>
          </cell>
        </row>
        <row r="3621">
          <cell r="D3621">
            <v>2</v>
          </cell>
        </row>
        <row r="3622">
          <cell r="D3622">
            <v>8</v>
          </cell>
        </row>
        <row r="3623">
          <cell r="D3623">
            <v>7</v>
          </cell>
        </row>
        <row r="3624">
          <cell r="D3624">
            <v>31</v>
          </cell>
        </row>
        <row r="3625">
          <cell r="D3625">
            <v>5</v>
          </cell>
        </row>
        <row r="3626">
          <cell r="D3626">
            <v>15</v>
          </cell>
        </row>
        <row r="3627">
          <cell r="D3627">
            <v>2</v>
          </cell>
        </row>
        <row r="3628">
          <cell r="D3628">
            <v>9</v>
          </cell>
        </row>
        <row r="3629">
          <cell r="D3629">
            <v>4</v>
          </cell>
        </row>
        <row r="3630">
          <cell r="D3630">
            <v>2</v>
          </cell>
        </row>
        <row r="3631">
          <cell r="D3631">
            <v>4</v>
          </cell>
        </row>
        <row r="3632">
          <cell r="D3632">
            <v>2</v>
          </cell>
        </row>
        <row r="3633">
          <cell r="D3633">
            <v>19</v>
          </cell>
        </row>
        <row r="3634">
          <cell r="D3634">
            <v>2</v>
          </cell>
        </row>
        <row r="3635">
          <cell r="D3635">
            <v>21</v>
          </cell>
        </row>
        <row r="3636">
          <cell r="D3636">
            <v>2</v>
          </cell>
        </row>
        <row r="3637">
          <cell r="D3637">
            <v>2</v>
          </cell>
        </row>
        <row r="3638">
          <cell r="D3638">
            <v>2</v>
          </cell>
        </row>
        <row r="3639">
          <cell r="D3639">
            <v>2</v>
          </cell>
        </row>
        <row r="3640">
          <cell r="D3640">
            <v>6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2</v>
          </cell>
        </row>
        <row r="3644">
          <cell r="D3644">
            <v>3</v>
          </cell>
        </row>
        <row r="3645">
          <cell r="D3645">
            <v>1</v>
          </cell>
        </row>
        <row r="3646">
          <cell r="D3646">
            <v>6</v>
          </cell>
        </row>
        <row r="3647">
          <cell r="D3647">
            <v>7</v>
          </cell>
        </row>
        <row r="3648">
          <cell r="D3648">
            <v>2</v>
          </cell>
        </row>
        <row r="3649">
          <cell r="D3649">
            <v>12</v>
          </cell>
        </row>
        <row r="3650">
          <cell r="D3650">
            <v>2</v>
          </cell>
        </row>
        <row r="3651">
          <cell r="D3651">
            <v>8</v>
          </cell>
        </row>
        <row r="3652">
          <cell r="D3652">
            <v>16</v>
          </cell>
        </row>
        <row r="3653">
          <cell r="D3653">
            <v>10</v>
          </cell>
        </row>
        <row r="3654">
          <cell r="D3654">
            <v>3</v>
          </cell>
        </row>
        <row r="3655">
          <cell r="D3655">
            <v>2</v>
          </cell>
        </row>
        <row r="3656">
          <cell r="D3656">
            <v>2</v>
          </cell>
        </row>
        <row r="3657">
          <cell r="D3657">
            <v>3</v>
          </cell>
        </row>
        <row r="3658">
          <cell r="D3658">
            <v>5</v>
          </cell>
        </row>
        <row r="3659">
          <cell r="D3659">
            <v>1</v>
          </cell>
        </row>
        <row r="3660">
          <cell r="D3660">
            <v>16</v>
          </cell>
        </row>
        <row r="3661">
          <cell r="D3661">
            <v>5</v>
          </cell>
        </row>
        <row r="3662">
          <cell r="D3662">
            <v>3</v>
          </cell>
        </row>
        <row r="3663">
          <cell r="D3663">
            <v>21</v>
          </cell>
        </row>
        <row r="3664">
          <cell r="D3664">
            <v>8</v>
          </cell>
        </row>
        <row r="3665">
          <cell r="D3665">
            <v>2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7</v>
          </cell>
        </row>
        <row r="3670">
          <cell r="D3670">
            <v>2</v>
          </cell>
        </row>
        <row r="3671">
          <cell r="D3671">
            <v>9</v>
          </cell>
        </row>
        <row r="3672">
          <cell r="D3672">
            <v>0</v>
          </cell>
        </row>
        <row r="3673">
          <cell r="D3673">
            <v>3</v>
          </cell>
        </row>
        <row r="3674">
          <cell r="D3674">
            <v>7</v>
          </cell>
        </row>
        <row r="3675">
          <cell r="D3675">
            <v>1</v>
          </cell>
        </row>
        <row r="3676">
          <cell r="D3676">
            <v>2</v>
          </cell>
        </row>
        <row r="3677">
          <cell r="D3677">
            <v>12</v>
          </cell>
        </row>
        <row r="3678">
          <cell r="D3678">
            <v>6</v>
          </cell>
        </row>
        <row r="3679">
          <cell r="D3679">
            <v>9</v>
          </cell>
        </row>
        <row r="3680">
          <cell r="D3680">
            <v>16</v>
          </cell>
        </row>
        <row r="3681">
          <cell r="D3681">
            <v>5</v>
          </cell>
        </row>
        <row r="3682">
          <cell r="D3682">
            <v>13</v>
          </cell>
        </row>
        <row r="3683">
          <cell r="D3683">
            <v>2</v>
          </cell>
        </row>
        <row r="3684">
          <cell r="D3684">
            <v>2</v>
          </cell>
        </row>
        <row r="3685">
          <cell r="D3685">
            <v>7</v>
          </cell>
        </row>
        <row r="3686">
          <cell r="D3686">
            <v>0</v>
          </cell>
        </row>
        <row r="3687">
          <cell r="D3687">
            <v>2</v>
          </cell>
        </row>
        <row r="3688">
          <cell r="D3688">
            <v>14</v>
          </cell>
        </row>
        <row r="3689">
          <cell r="D3689">
            <v>5</v>
          </cell>
        </row>
        <row r="3690">
          <cell r="D3690">
            <v>1</v>
          </cell>
        </row>
        <row r="3691">
          <cell r="D3691">
            <v>3</v>
          </cell>
        </row>
        <row r="3692">
          <cell r="D3692">
            <v>1</v>
          </cell>
        </row>
        <row r="3693">
          <cell r="D3693">
            <v>11</v>
          </cell>
        </row>
        <row r="3694">
          <cell r="D3694">
            <v>5</v>
          </cell>
        </row>
        <row r="3695">
          <cell r="D3695">
            <v>8</v>
          </cell>
        </row>
        <row r="3696">
          <cell r="D3696">
            <v>2</v>
          </cell>
        </row>
        <row r="3697">
          <cell r="D3697">
            <v>3</v>
          </cell>
        </row>
        <row r="3698">
          <cell r="D3698">
            <v>7</v>
          </cell>
        </row>
        <row r="3699">
          <cell r="D3699">
            <v>0</v>
          </cell>
        </row>
        <row r="3700">
          <cell r="D3700">
            <v>11</v>
          </cell>
        </row>
        <row r="3701">
          <cell r="D3701">
            <v>3</v>
          </cell>
        </row>
        <row r="3702">
          <cell r="D3702">
            <v>3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12</v>
          </cell>
        </row>
        <row r="3706">
          <cell r="D3706">
            <v>2</v>
          </cell>
        </row>
        <row r="3707">
          <cell r="D3707">
            <v>2</v>
          </cell>
        </row>
        <row r="3708">
          <cell r="D3708">
            <v>8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7</v>
          </cell>
        </row>
        <row r="3712">
          <cell r="D3712">
            <v>4</v>
          </cell>
        </row>
        <row r="3713">
          <cell r="D3713">
            <v>10</v>
          </cell>
        </row>
        <row r="3714">
          <cell r="D3714">
            <v>1</v>
          </cell>
        </row>
        <row r="3715">
          <cell r="D3715">
            <v>2</v>
          </cell>
        </row>
        <row r="3716">
          <cell r="D3716">
            <v>4</v>
          </cell>
        </row>
        <row r="3717">
          <cell r="D3717">
            <v>2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4</v>
          </cell>
        </row>
        <row r="3721">
          <cell r="D3721">
            <v>1</v>
          </cell>
        </row>
        <row r="3722">
          <cell r="D3722">
            <v>4</v>
          </cell>
        </row>
        <row r="3723">
          <cell r="D3723">
            <v>4</v>
          </cell>
        </row>
        <row r="3724">
          <cell r="D3724">
            <v>13</v>
          </cell>
        </row>
        <row r="3725">
          <cell r="D3725">
            <v>5</v>
          </cell>
        </row>
        <row r="3726">
          <cell r="D3726">
            <v>6</v>
          </cell>
        </row>
        <row r="3727">
          <cell r="D3727">
            <v>7</v>
          </cell>
        </row>
        <row r="3728">
          <cell r="D3728">
            <v>6</v>
          </cell>
        </row>
        <row r="3729">
          <cell r="D3729">
            <v>3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9</v>
          </cell>
        </row>
        <row r="3733">
          <cell r="D3733">
            <v>3</v>
          </cell>
        </row>
        <row r="3734">
          <cell r="D3734">
            <v>8</v>
          </cell>
        </row>
        <row r="3735">
          <cell r="D3735">
            <v>4</v>
          </cell>
        </row>
        <row r="3736">
          <cell r="D3736">
            <v>5</v>
          </cell>
        </row>
        <row r="3737">
          <cell r="D3737">
            <v>10</v>
          </cell>
        </row>
        <row r="3738">
          <cell r="D3738">
            <v>7</v>
          </cell>
        </row>
        <row r="3739">
          <cell r="D3739">
            <v>70</v>
          </cell>
        </row>
        <row r="3740">
          <cell r="D3740">
            <v>10</v>
          </cell>
        </row>
        <row r="3741">
          <cell r="D3741">
            <v>5</v>
          </cell>
        </row>
        <row r="3742">
          <cell r="D3742">
            <v>10</v>
          </cell>
        </row>
        <row r="3743">
          <cell r="D3743">
            <v>8</v>
          </cell>
        </row>
        <row r="3744">
          <cell r="D3744">
            <v>0</v>
          </cell>
        </row>
        <row r="3745">
          <cell r="D3745">
            <v>1</v>
          </cell>
        </row>
        <row r="3746">
          <cell r="D3746">
            <v>2</v>
          </cell>
        </row>
        <row r="3747">
          <cell r="D3747">
            <v>10</v>
          </cell>
        </row>
        <row r="3748">
          <cell r="D3748">
            <v>4</v>
          </cell>
        </row>
        <row r="3749">
          <cell r="D3749">
            <v>21</v>
          </cell>
        </row>
        <row r="3750">
          <cell r="D3750">
            <v>10</v>
          </cell>
        </row>
        <row r="3751">
          <cell r="D3751">
            <v>19</v>
          </cell>
        </row>
        <row r="3752">
          <cell r="D3752">
            <v>2</v>
          </cell>
        </row>
        <row r="3753">
          <cell r="D3753">
            <v>19</v>
          </cell>
        </row>
        <row r="3754">
          <cell r="D3754">
            <v>8</v>
          </cell>
        </row>
        <row r="3755">
          <cell r="D3755">
            <v>3</v>
          </cell>
        </row>
        <row r="3756">
          <cell r="D3756">
            <v>1</v>
          </cell>
        </row>
        <row r="3757">
          <cell r="D3757">
            <v>3</v>
          </cell>
        </row>
        <row r="3758">
          <cell r="D3758">
            <v>10</v>
          </cell>
        </row>
        <row r="3759">
          <cell r="D3759">
            <v>2</v>
          </cell>
        </row>
        <row r="3760">
          <cell r="D3760">
            <v>4</v>
          </cell>
        </row>
        <row r="3761">
          <cell r="D3761">
            <v>7</v>
          </cell>
        </row>
        <row r="3762">
          <cell r="D3762">
            <v>5</v>
          </cell>
        </row>
        <row r="3763">
          <cell r="D3763">
            <v>6</v>
          </cell>
        </row>
        <row r="3764">
          <cell r="D3764">
            <v>1</v>
          </cell>
        </row>
        <row r="3765">
          <cell r="D3765">
            <v>2</v>
          </cell>
        </row>
        <row r="3766">
          <cell r="D3766">
            <v>7</v>
          </cell>
        </row>
        <row r="3767">
          <cell r="D3767">
            <v>8</v>
          </cell>
        </row>
        <row r="3768">
          <cell r="D3768">
            <v>1</v>
          </cell>
        </row>
        <row r="3769">
          <cell r="D3769">
            <v>2</v>
          </cell>
        </row>
        <row r="3770">
          <cell r="D3770">
            <v>0</v>
          </cell>
        </row>
        <row r="3771">
          <cell r="D3771">
            <v>5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12</v>
          </cell>
        </row>
        <row r="3775">
          <cell r="D3775">
            <v>3</v>
          </cell>
        </row>
        <row r="3776">
          <cell r="D3776">
            <v>3</v>
          </cell>
        </row>
        <row r="3777">
          <cell r="D3777">
            <v>4</v>
          </cell>
        </row>
        <row r="3778">
          <cell r="D3778">
            <v>5</v>
          </cell>
        </row>
        <row r="3779">
          <cell r="D3779">
            <v>5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18</v>
          </cell>
        </row>
        <row r="3783">
          <cell r="D3783">
            <v>1</v>
          </cell>
        </row>
        <row r="3784">
          <cell r="D3784">
            <v>2</v>
          </cell>
        </row>
        <row r="3785">
          <cell r="D3785">
            <v>7</v>
          </cell>
        </row>
        <row r="3786">
          <cell r="D3786">
            <v>25</v>
          </cell>
        </row>
        <row r="3787">
          <cell r="D3787">
            <v>5</v>
          </cell>
        </row>
        <row r="3788">
          <cell r="D3788">
            <v>4</v>
          </cell>
        </row>
        <row r="3789">
          <cell r="D3789">
            <v>5</v>
          </cell>
        </row>
        <row r="3790">
          <cell r="D3790">
            <v>28</v>
          </cell>
        </row>
        <row r="3791">
          <cell r="D3791">
            <v>0</v>
          </cell>
        </row>
        <row r="3792">
          <cell r="D3792">
            <v>6</v>
          </cell>
        </row>
        <row r="3793">
          <cell r="D3793">
            <v>9</v>
          </cell>
        </row>
        <row r="3794">
          <cell r="D3794">
            <v>13</v>
          </cell>
        </row>
        <row r="3795">
          <cell r="D3795">
            <v>1</v>
          </cell>
        </row>
        <row r="3796">
          <cell r="D3796">
            <v>5</v>
          </cell>
        </row>
        <row r="3797">
          <cell r="D3797">
            <v>4</v>
          </cell>
        </row>
        <row r="3798">
          <cell r="D3798">
            <v>4</v>
          </cell>
        </row>
        <row r="3799">
          <cell r="D3799">
            <v>2</v>
          </cell>
        </row>
        <row r="3800">
          <cell r="D3800">
            <v>1</v>
          </cell>
        </row>
        <row r="3801">
          <cell r="D3801">
            <v>0</v>
          </cell>
        </row>
        <row r="3802">
          <cell r="D3802">
            <v>6</v>
          </cell>
        </row>
        <row r="3803">
          <cell r="D3803">
            <v>1</v>
          </cell>
        </row>
        <row r="3804">
          <cell r="D3804">
            <v>0</v>
          </cell>
        </row>
        <row r="3805">
          <cell r="D3805">
            <v>4</v>
          </cell>
        </row>
        <row r="3806">
          <cell r="D3806">
            <v>2</v>
          </cell>
        </row>
        <row r="3807">
          <cell r="D3807">
            <v>3</v>
          </cell>
        </row>
        <row r="3808">
          <cell r="D3808">
            <v>9</v>
          </cell>
        </row>
        <row r="3809">
          <cell r="D3809">
            <v>4</v>
          </cell>
        </row>
        <row r="3810">
          <cell r="D3810">
            <v>4</v>
          </cell>
        </row>
        <row r="3811">
          <cell r="D3811">
            <v>4</v>
          </cell>
        </row>
        <row r="3812">
          <cell r="D3812">
            <v>3</v>
          </cell>
        </row>
        <row r="3813">
          <cell r="D3813">
            <v>2</v>
          </cell>
        </row>
        <row r="3814">
          <cell r="D3814">
            <v>1</v>
          </cell>
        </row>
        <row r="3815">
          <cell r="D3815">
            <v>2</v>
          </cell>
        </row>
        <row r="3816">
          <cell r="D3816">
            <v>2</v>
          </cell>
        </row>
        <row r="3817">
          <cell r="D3817">
            <v>0</v>
          </cell>
        </row>
        <row r="3818">
          <cell r="D3818">
            <v>7</v>
          </cell>
        </row>
        <row r="3819">
          <cell r="D3819">
            <v>2</v>
          </cell>
        </row>
        <row r="3820">
          <cell r="D3820">
            <v>5</v>
          </cell>
        </row>
        <row r="3821">
          <cell r="D3821">
            <v>3</v>
          </cell>
        </row>
        <row r="3822">
          <cell r="D3822">
            <v>7</v>
          </cell>
        </row>
        <row r="3823">
          <cell r="D3823">
            <v>8</v>
          </cell>
        </row>
        <row r="3824">
          <cell r="D3824">
            <v>6</v>
          </cell>
        </row>
        <row r="3825">
          <cell r="D3825">
            <v>10</v>
          </cell>
        </row>
        <row r="3826">
          <cell r="D3826">
            <v>19</v>
          </cell>
        </row>
        <row r="3827">
          <cell r="D3827">
            <v>15</v>
          </cell>
        </row>
        <row r="3828">
          <cell r="D3828">
            <v>1</v>
          </cell>
        </row>
        <row r="3829">
          <cell r="D3829">
            <v>2</v>
          </cell>
        </row>
        <row r="3830">
          <cell r="D3830">
            <v>22</v>
          </cell>
        </row>
        <row r="3831">
          <cell r="D3831">
            <v>2</v>
          </cell>
        </row>
        <row r="3832">
          <cell r="D3832">
            <v>23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2</v>
          </cell>
        </row>
        <row r="3836">
          <cell r="D3836">
            <v>1</v>
          </cell>
        </row>
        <row r="3837">
          <cell r="D3837">
            <v>3</v>
          </cell>
        </row>
        <row r="3838">
          <cell r="D3838">
            <v>0</v>
          </cell>
        </row>
        <row r="3839">
          <cell r="D3839">
            <v>1</v>
          </cell>
        </row>
        <row r="3840">
          <cell r="D3840">
            <v>6</v>
          </cell>
        </row>
        <row r="3841">
          <cell r="D3841">
            <v>4</v>
          </cell>
        </row>
        <row r="3842">
          <cell r="D3842">
            <v>8</v>
          </cell>
        </row>
        <row r="3843">
          <cell r="D3843">
            <v>1</v>
          </cell>
        </row>
        <row r="3844">
          <cell r="D3844">
            <v>2</v>
          </cell>
        </row>
        <row r="3845">
          <cell r="D3845">
            <v>1</v>
          </cell>
        </row>
        <row r="3846">
          <cell r="D3846">
            <v>2</v>
          </cell>
        </row>
        <row r="3847">
          <cell r="D3847">
            <v>0</v>
          </cell>
        </row>
        <row r="3848">
          <cell r="D3848">
            <v>1</v>
          </cell>
        </row>
        <row r="3849">
          <cell r="D3849">
            <v>11</v>
          </cell>
        </row>
        <row r="3850">
          <cell r="D3850">
            <v>0</v>
          </cell>
        </row>
        <row r="3851">
          <cell r="D3851">
            <v>15</v>
          </cell>
        </row>
        <row r="3852">
          <cell r="D3852">
            <v>5</v>
          </cell>
        </row>
        <row r="3853">
          <cell r="D3853">
            <v>2</v>
          </cell>
        </row>
        <row r="3854">
          <cell r="D3854">
            <v>6</v>
          </cell>
        </row>
        <row r="3855">
          <cell r="D3855">
            <v>3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0</v>
          </cell>
        </row>
        <row r="3859">
          <cell r="D3859">
            <v>5</v>
          </cell>
        </row>
        <row r="3860">
          <cell r="D3860">
            <v>5</v>
          </cell>
        </row>
        <row r="3861">
          <cell r="D3861">
            <v>2</v>
          </cell>
        </row>
        <row r="3862">
          <cell r="D3862">
            <v>7</v>
          </cell>
        </row>
        <row r="3863">
          <cell r="D3863">
            <v>3</v>
          </cell>
        </row>
        <row r="3864">
          <cell r="D3864">
            <v>4</v>
          </cell>
        </row>
        <row r="3865">
          <cell r="D3865">
            <v>4</v>
          </cell>
        </row>
        <row r="3866">
          <cell r="D3866">
            <v>4</v>
          </cell>
        </row>
        <row r="3867">
          <cell r="D3867">
            <v>26</v>
          </cell>
        </row>
        <row r="3868">
          <cell r="D3868">
            <v>1</v>
          </cell>
        </row>
        <row r="3869">
          <cell r="D3869">
            <v>4</v>
          </cell>
        </row>
        <row r="3870">
          <cell r="D3870">
            <v>9</v>
          </cell>
        </row>
        <row r="3871">
          <cell r="D3871">
            <v>1</v>
          </cell>
        </row>
        <row r="3872">
          <cell r="D3872">
            <v>4</v>
          </cell>
        </row>
        <row r="3873">
          <cell r="D3873">
            <v>3</v>
          </cell>
        </row>
        <row r="3874">
          <cell r="D3874">
            <v>5</v>
          </cell>
        </row>
        <row r="3875">
          <cell r="D3875">
            <v>5</v>
          </cell>
        </row>
        <row r="3876">
          <cell r="D3876">
            <v>0</v>
          </cell>
        </row>
        <row r="3877">
          <cell r="D3877">
            <v>3</v>
          </cell>
        </row>
        <row r="3878">
          <cell r="D3878">
            <v>2</v>
          </cell>
        </row>
        <row r="3879">
          <cell r="D3879">
            <v>4</v>
          </cell>
        </row>
        <row r="3880">
          <cell r="D3880">
            <v>20</v>
          </cell>
        </row>
        <row r="3881">
          <cell r="D3881">
            <v>0</v>
          </cell>
        </row>
        <row r="3882">
          <cell r="D3882">
            <v>3</v>
          </cell>
        </row>
        <row r="3883">
          <cell r="D3883">
            <v>1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3</v>
          </cell>
        </row>
        <row r="3887">
          <cell r="D3887">
            <v>3</v>
          </cell>
        </row>
        <row r="3888">
          <cell r="D3888">
            <v>1</v>
          </cell>
        </row>
        <row r="3889">
          <cell r="D3889">
            <v>4</v>
          </cell>
        </row>
        <row r="3890">
          <cell r="D3890">
            <v>12</v>
          </cell>
        </row>
        <row r="3891">
          <cell r="D3891">
            <v>1</v>
          </cell>
        </row>
        <row r="3892">
          <cell r="D3892">
            <v>0</v>
          </cell>
        </row>
        <row r="3893">
          <cell r="D3893">
            <v>2</v>
          </cell>
        </row>
        <row r="3894">
          <cell r="D3894">
            <v>0</v>
          </cell>
        </row>
        <row r="3895">
          <cell r="D3895">
            <v>8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6</v>
          </cell>
        </row>
        <row r="3899">
          <cell r="D3899">
            <v>5</v>
          </cell>
        </row>
        <row r="3900">
          <cell r="D3900">
            <v>2</v>
          </cell>
        </row>
        <row r="3901">
          <cell r="D3901">
            <v>0</v>
          </cell>
        </row>
        <row r="3902">
          <cell r="D3902">
            <v>1</v>
          </cell>
        </row>
        <row r="3903">
          <cell r="D3903">
            <v>2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9</v>
          </cell>
        </row>
        <row r="3907">
          <cell r="D3907">
            <v>11</v>
          </cell>
        </row>
        <row r="3908">
          <cell r="D3908">
            <v>1</v>
          </cell>
        </row>
        <row r="3909">
          <cell r="D3909">
            <v>6</v>
          </cell>
        </row>
        <row r="3910">
          <cell r="D3910">
            <v>3</v>
          </cell>
        </row>
        <row r="3911">
          <cell r="D3911">
            <v>1</v>
          </cell>
        </row>
        <row r="3912">
          <cell r="D3912">
            <v>3</v>
          </cell>
        </row>
        <row r="3913">
          <cell r="D3913">
            <v>5</v>
          </cell>
        </row>
        <row r="3914">
          <cell r="D3914">
            <v>7</v>
          </cell>
        </row>
        <row r="3915">
          <cell r="D3915">
            <v>3</v>
          </cell>
        </row>
        <row r="3916">
          <cell r="D3916">
            <v>4</v>
          </cell>
        </row>
        <row r="3917">
          <cell r="D3917">
            <v>4</v>
          </cell>
        </row>
        <row r="3918">
          <cell r="D3918">
            <v>0</v>
          </cell>
        </row>
        <row r="3919">
          <cell r="D3919">
            <v>1</v>
          </cell>
        </row>
        <row r="3920">
          <cell r="D3920">
            <v>2</v>
          </cell>
        </row>
        <row r="3921">
          <cell r="D3921">
            <v>17</v>
          </cell>
        </row>
        <row r="3922">
          <cell r="D3922">
            <v>0</v>
          </cell>
        </row>
        <row r="3923">
          <cell r="D3923">
            <v>6</v>
          </cell>
        </row>
        <row r="3924">
          <cell r="D3924">
            <v>12</v>
          </cell>
        </row>
        <row r="3925">
          <cell r="D3925">
            <v>16</v>
          </cell>
        </row>
        <row r="3926">
          <cell r="D3926">
            <v>6</v>
          </cell>
        </row>
        <row r="3927">
          <cell r="D3927">
            <v>1</v>
          </cell>
        </row>
        <row r="3928">
          <cell r="D3928">
            <v>2</v>
          </cell>
        </row>
        <row r="3929">
          <cell r="D3929">
            <v>3</v>
          </cell>
        </row>
        <row r="3930">
          <cell r="D3930">
            <v>3</v>
          </cell>
        </row>
        <row r="3931">
          <cell r="D3931">
            <v>74</v>
          </cell>
        </row>
        <row r="3932">
          <cell r="D3932">
            <v>1</v>
          </cell>
        </row>
        <row r="3933">
          <cell r="D3933">
            <v>5</v>
          </cell>
        </row>
        <row r="3934">
          <cell r="D3934">
            <v>4</v>
          </cell>
        </row>
        <row r="3935">
          <cell r="D3935">
            <v>1</v>
          </cell>
        </row>
        <row r="3936">
          <cell r="D3936">
            <v>14</v>
          </cell>
        </row>
        <row r="3937">
          <cell r="D3937">
            <v>6</v>
          </cell>
        </row>
        <row r="3938">
          <cell r="D3938">
            <v>1</v>
          </cell>
        </row>
        <row r="3939">
          <cell r="D3939">
            <v>3</v>
          </cell>
        </row>
        <row r="3940">
          <cell r="D3940">
            <v>3</v>
          </cell>
        </row>
        <row r="3941">
          <cell r="D3941">
            <v>4</v>
          </cell>
        </row>
        <row r="3942">
          <cell r="D3942">
            <v>2</v>
          </cell>
        </row>
        <row r="3943">
          <cell r="D3943">
            <v>9</v>
          </cell>
        </row>
        <row r="3944">
          <cell r="D3944">
            <v>1</v>
          </cell>
        </row>
        <row r="3945">
          <cell r="D3945">
            <v>2</v>
          </cell>
        </row>
        <row r="3946">
          <cell r="D3946">
            <v>15</v>
          </cell>
        </row>
        <row r="3947">
          <cell r="D3947">
            <v>1</v>
          </cell>
        </row>
        <row r="3948">
          <cell r="D3948">
            <v>9</v>
          </cell>
        </row>
        <row r="3949">
          <cell r="D3949">
            <v>23</v>
          </cell>
        </row>
        <row r="3950">
          <cell r="D3950">
            <v>11</v>
          </cell>
        </row>
        <row r="3951">
          <cell r="D3951">
            <v>145</v>
          </cell>
        </row>
        <row r="3952">
          <cell r="D3952">
            <v>2</v>
          </cell>
        </row>
        <row r="3953">
          <cell r="D3953">
            <v>1</v>
          </cell>
        </row>
        <row r="3954">
          <cell r="D3954">
            <v>16</v>
          </cell>
        </row>
        <row r="3955">
          <cell r="D3955">
            <v>4</v>
          </cell>
        </row>
        <row r="3956">
          <cell r="D3956">
            <v>2</v>
          </cell>
        </row>
        <row r="3957">
          <cell r="D3957">
            <v>2</v>
          </cell>
        </row>
        <row r="3958">
          <cell r="D3958">
            <v>2</v>
          </cell>
        </row>
        <row r="3959">
          <cell r="D3959">
            <v>12</v>
          </cell>
        </row>
        <row r="3960">
          <cell r="D3960">
            <v>2</v>
          </cell>
        </row>
        <row r="3961">
          <cell r="D3961">
            <v>5</v>
          </cell>
        </row>
        <row r="3962">
          <cell r="D3962">
            <v>1</v>
          </cell>
        </row>
        <row r="3963">
          <cell r="D3963">
            <v>2</v>
          </cell>
        </row>
        <row r="3964">
          <cell r="D3964">
            <v>3</v>
          </cell>
        </row>
        <row r="3965">
          <cell r="D3965">
            <v>2</v>
          </cell>
        </row>
        <row r="3966">
          <cell r="D3966">
            <v>4</v>
          </cell>
        </row>
        <row r="3967">
          <cell r="D3967">
            <v>2</v>
          </cell>
        </row>
        <row r="3968">
          <cell r="D3968">
            <v>2</v>
          </cell>
        </row>
        <row r="3969">
          <cell r="D3969">
            <v>1</v>
          </cell>
        </row>
        <row r="3970">
          <cell r="D3970">
            <v>3</v>
          </cell>
        </row>
        <row r="3971">
          <cell r="D3971">
            <v>12</v>
          </cell>
        </row>
        <row r="3972">
          <cell r="D3972">
            <v>5</v>
          </cell>
        </row>
        <row r="3973">
          <cell r="D3973">
            <v>11</v>
          </cell>
        </row>
        <row r="3974">
          <cell r="D3974">
            <v>1</v>
          </cell>
        </row>
        <row r="3975">
          <cell r="D3975">
            <v>4</v>
          </cell>
        </row>
        <row r="3976">
          <cell r="D3976">
            <v>1</v>
          </cell>
        </row>
        <row r="3977">
          <cell r="D3977">
            <v>8</v>
          </cell>
        </row>
        <row r="3978">
          <cell r="D3978">
            <v>0</v>
          </cell>
        </row>
        <row r="3979">
          <cell r="D3979">
            <v>13</v>
          </cell>
        </row>
        <row r="3980">
          <cell r="D3980">
            <v>8</v>
          </cell>
        </row>
        <row r="3981">
          <cell r="D3981">
            <v>2</v>
          </cell>
        </row>
        <row r="3982">
          <cell r="D3982">
            <v>6</v>
          </cell>
        </row>
        <row r="3983">
          <cell r="D3983">
            <v>20</v>
          </cell>
        </row>
        <row r="3984">
          <cell r="D3984">
            <v>13</v>
          </cell>
        </row>
        <row r="3985">
          <cell r="D3985">
            <v>28</v>
          </cell>
        </row>
        <row r="3986">
          <cell r="D3986">
            <v>14</v>
          </cell>
        </row>
        <row r="3987">
          <cell r="D3987">
            <v>2</v>
          </cell>
        </row>
        <row r="3988">
          <cell r="D3988">
            <v>6</v>
          </cell>
        </row>
        <row r="3989">
          <cell r="D3989">
            <v>3</v>
          </cell>
        </row>
        <row r="3990">
          <cell r="D3990">
            <v>5</v>
          </cell>
        </row>
        <row r="3991">
          <cell r="D3991">
            <v>0</v>
          </cell>
        </row>
        <row r="3992">
          <cell r="D3992">
            <v>5</v>
          </cell>
        </row>
        <row r="3993">
          <cell r="D3993">
            <v>147</v>
          </cell>
        </row>
        <row r="3994">
          <cell r="D3994">
            <v>2</v>
          </cell>
        </row>
        <row r="3995">
          <cell r="D3995">
            <v>27</v>
          </cell>
        </row>
        <row r="3996">
          <cell r="D3996">
            <v>4</v>
          </cell>
        </row>
        <row r="3997">
          <cell r="D3997">
            <v>12</v>
          </cell>
        </row>
        <row r="3998">
          <cell r="D3998">
            <v>7</v>
          </cell>
        </row>
        <row r="3999">
          <cell r="D3999">
            <v>10</v>
          </cell>
        </row>
        <row r="4000">
          <cell r="D4000">
            <v>11</v>
          </cell>
        </row>
        <row r="4001">
          <cell r="D4001">
            <v>2</v>
          </cell>
        </row>
        <row r="4002">
          <cell r="D4002">
            <v>31</v>
          </cell>
        </row>
        <row r="4003">
          <cell r="D4003">
            <v>5</v>
          </cell>
        </row>
        <row r="4004">
          <cell r="D4004">
            <v>2</v>
          </cell>
        </row>
        <row r="4005">
          <cell r="D4005">
            <v>5</v>
          </cell>
        </row>
        <row r="4006">
          <cell r="D4006">
            <v>3</v>
          </cell>
        </row>
        <row r="4007">
          <cell r="D4007">
            <v>6</v>
          </cell>
        </row>
        <row r="4008">
          <cell r="D4008">
            <v>2</v>
          </cell>
        </row>
        <row r="4009">
          <cell r="D4009">
            <v>27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4</v>
          </cell>
        </row>
        <row r="4013">
          <cell r="D4013">
            <v>2</v>
          </cell>
        </row>
        <row r="4014">
          <cell r="D4014">
            <v>9</v>
          </cell>
        </row>
        <row r="4015">
          <cell r="D4015">
            <v>5</v>
          </cell>
        </row>
        <row r="4016">
          <cell r="D4016">
            <v>3</v>
          </cell>
        </row>
        <row r="4017">
          <cell r="D4017">
            <v>5</v>
          </cell>
        </row>
        <row r="4018">
          <cell r="D4018">
            <v>2</v>
          </cell>
        </row>
        <row r="4019">
          <cell r="D4019">
            <v>3</v>
          </cell>
        </row>
        <row r="4020">
          <cell r="D4020">
            <v>3</v>
          </cell>
        </row>
        <row r="4021">
          <cell r="D4021">
            <v>2</v>
          </cell>
        </row>
        <row r="4022">
          <cell r="D4022">
            <v>6</v>
          </cell>
        </row>
        <row r="4023">
          <cell r="D4023">
            <v>5</v>
          </cell>
        </row>
        <row r="4024">
          <cell r="D4024">
            <v>58</v>
          </cell>
        </row>
        <row r="4025">
          <cell r="D4025">
            <v>0</v>
          </cell>
        </row>
        <row r="4026">
          <cell r="D4026">
            <v>2</v>
          </cell>
        </row>
        <row r="4027">
          <cell r="D4027">
            <v>2</v>
          </cell>
        </row>
        <row r="4028">
          <cell r="D4028">
            <v>3</v>
          </cell>
        </row>
        <row r="4029">
          <cell r="D4029">
            <v>8</v>
          </cell>
        </row>
        <row r="4030">
          <cell r="D4030">
            <v>9</v>
          </cell>
        </row>
        <row r="4031">
          <cell r="D4031">
            <v>5</v>
          </cell>
        </row>
        <row r="4032">
          <cell r="D4032">
            <v>5</v>
          </cell>
        </row>
        <row r="4033">
          <cell r="D4033">
            <v>2</v>
          </cell>
        </row>
        <row r="4034">
          <cell r="D4034">
            <v>8</v>
          </cell>
        </row>
        <row r="4035">
          <cell r="D4035">
            <v>17</v>
          </cell>
        </row>
        <row r="4036">
          <cell r="D4036">
            <v>10</v>
          </cell>
        </row>
        <row r="4037">
          <cell r="D4037">
            <v>4</v>
          </cell>
        </row>
        <row r="4038">
          <cell r="D4038">
            <v>2</v>
          </cell>
        </row>
        <row r="4039">
          <cell r="D4039">
            <v>5</v>
          </cell>
        </row>
        <row r="4040">
          <cell r="D4040">
            <v>3</v>
          </cell>
        </row>
        <row r="4041">
          <cell r="D4041">
            <v>10</v>
          </cell>
        </row>
        <row r="4042">
          <cell r="D4042">
            <v>5</v>
          </cell>
        </row>
        <row r="4043">
          <cell r="D4043">
            <v>3</v>
          </cell>
        </row>
        <row r="4044">
          <cell r="D4044">
            <v>18</v>
          </cell>
        </row>
        <row r="4045">
          <cell r="D4045">
            <v>0</v>
          </cell>
        </row>
        <row r="4046">
          <cell r="D4046">
            <v>21</v>
          </cell>
        </row>
        <row r="4047">
          <cell r="D4047">
            <v>16</v>
          </cell>
        </row>
        <row r="4048">
          <cell r="D4048">
            <v>6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4</v>
          </cell>
        </row>
        <row r="4052">
          <cell r="D4052">
            <v>5</v>
          </cell>
        </row>
        <row r="4053">
          <cell r="D4053">
            <v>19</v>
          </cell>
        </row>
        <row r="4054">
          <cell r="D4054">
            <v>10</v>
          </cell>
        </row>
        <row r="4055">
          <cell r="D4055">
            <v>11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0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4</v>
          </cell>
        </row>
        <row r="4062">
          <cell r="D4062">
            <v>4</v>
          </cell>
        </row>
        <row r="4063">
          <cell r="D4063">
            <v>3</v>
          </cell>
        </row>
        <row r="4064">
          <cell r="D4064">
            <v>6</v>
          </cell>
        </row>
        <row r="4065">
          <cell r="D4065">
            <v>21</v>
          </cell>
        </row>
        <row r="4066">
          <cell r="D4066">
            <v>8</v>
          </cell>
        </row>
        <row r="4067">
          <cell r="D4067">
            <v>0</v>
          </cell>
        </row>
        <row r="4068">
          <cell r="D4068">
            <v>3</v>
          </cell>
        </row>
        <row r="4069">
          <cell r="D4069">
            <v>11</v>
          </cell>
        </row>
        <row r="4070">
          <cell r="D4070">
            <v>12</v>
          </cell>
        </row>
        <row r="4071">
          <cell r="D4071">
            <v>4</v>
          </cell>
        </row>
        <row r="4072">
          <cell r="D4072">
            <v>3</v>
          </cell>
        </row>
        <row r="4073">
          <cell r="D4073">
            <v>2</v>
          </cell>
        </row>
        <row r="4074">
          <cell r="D4074">
            <v>7</v>
          </cell>
        </row>
        <row r="4075">
          <cell r="D4075">
            <v>3</v>
          </cell>
        </row>
        <row r="4076">
          <cell r="D4076">
            <v>0</v>
          </cell>
        </row>
        <row r="4077">
          <cell r="D4077">
            <v>4</v>
          </cell>
        </row>
        <row r="4078">
          <cell r="D4078">
            <v>3</v>
          </cell>
        </row>
        <row r="4079">
          <cell r="D4079">
            <v>1</v>
          </cell>
        </row>
        <row r="4080">
          <cell r="D4080">
            <v>4</v>
          </cell>
        </row>
        <row r="4081">
          <cell r="D4081">
            <v>8</v>
          </cell>
        </row>
        <row r="4082">
          <cell r="D4082">
            <v>6</v>
          </cell>
        </row>
        <row r="4083">
          <cell r="D4083">
            <v>2</v>
          </cell>
        </row>
        <row r="4084">
          <cell r="D4084">
            <v>2</v>
          </cell>
        </row>
        <row r="4085">
          <cell r="D4085">
            <v>4</v>
          </cell>
        </row>
        <row r="4086">
          <cell r="D4086">
            <v>4</v>
          </cell>
        </row>
        <row r="4087">
          <cell r="D4087">
            <v>9</v>
          </cell>
        </row>
        <row r="4088">
          <cell r="D4088">
            <v>5</v>
          </cell>
        </row>
        <row r="4089">
          <cell r="D4089">
            <v>3</v>
          </cell>
        </row>
        <row r="4090">
          <cell r="D4090">
            <v>19</v>
          </cell>
        </row>
        <row r="4091">
          <cell r="D4091">
            <v>11</v>
          </cell>
        </row>
        <row r="4092">
          <cell r="D4092">
            <v>1</v>
          </cell>
        </row>
        <row r="4093">
          <cell r="D4093">
            <v>3</v>
          </cell>
        </row>
        <row r="4094">
          <cell r="D4094">
            <v>254</v>
          </cell>
        </row>
        <row r="4095">
          <cell r="D4095">
            <v>6</v>
          </cell>
        </row>
        <row r="4096">
          <cell r="D4096">
            <v>0</v>
          </cell>
        </row>
        <row r="4097">
          <cell r="D4097">
            <v>7</v>
          </cell>
        </row>
        <row r="4098">
          <cell r="D4098">
            <v>2</v>
          </cell>
        </row>
        <row r="4099">
          <cell r="D4099">
            <v>5</v>
          </cell>
        </row>
        <row r="4100">
          <cell r="D4100">
            <v>1</v>
          </cell>
        </row>
        <row r="4101">
          <cell r="D4101">
            <v>4</v>
          </cell>
        </row>
        <row r="4102">
          <cell r="D4102">
            <v>1</v>
          </cell>
        </row>
        <row r="4103">
          <cell r="D4103">
            <v>2</v>
          </cell>
        </row>
        <row r="4104">
          <cell r="D4104">
            <v>26</v>
          </cell>
        </row>
        <row r="4105">
          <cell r="D4105">
            <v>4</v>
          </cell>
        </row>
        <row r="4106">
          <cell r="D4106">
            <v>3</v>
          </cell>
        </row>
        <row r="4107">
          <cell r="D4107">
            <v>1</v>
          </cell>
        </row>
        <row r="4108">
          <cell r="D4108">
            <v>5</v>
          </cell>
        </row>
        <row r="4109">
          <cell r="D4109">
            <v>2</v>
          </cell>
        </row>
        <row r="4110">
          <cell r="D4110">
            <v>3</v>
          </cell>
        </row>
        <row r="4111">
          <cell r="D4111">
            <v>10</v>
          </cell>
        </row>
        <row r="4112">
          <cell r="D4112">
            <v>21</v>
          </cell>
        </row>
        <row r="4113">
          <cell r="D4113">
            <v>3</v>
          </cell>
        </row>
        <row r="4114">
          <cell r="D4114">
            <v>5</v>
          </cell>
        </row>
        <row r="4115">
          <cell r="D4115">
            <v>3</v>
          </cell>
        </row>
        <row r="4116">
          <cell r="D4116">
            <v>5</v>
          </cell>
        </row>
        <row r="4117">
          <cell r="D4117">
            <v>1</v>
          </cell>
        </row>
        <row r="4118">
          <cell r="D4118">
            <v>6</v>
          </cell>
        </row>
        <row r="4119">
          <cell r="D4119">
            <v>6</v>
          </cell>
        </row>
        <row r="4120">
          <cell r="D4120">
            <v>6</v>
          </cell>
        </row>
        <row r="4121">
          <cell r="D4121">
            <v>30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2</v>
          </cell>
        </row>
        <row r="4125">
          <cell r="D4125">
            <v>7</v>
          </cell>
        </row>
        <row r="4126">
          <cell r="D4126">
            <v>9</v>
          </cell>
        </row>
        <row r="4127">
          <cell r="D4127">
            <v>7</v>
          </cell>
        </row>
        <row r="4128">
          <cell r="D4128">
            <v>2</v>
          </cell>
        </row>
        <row r="4129">
          <cell r="D4129">
            <v>5</v>
          </cell>
        </row>
        <row r="4130">
          <cell r="D4130">
            <v>0</v>
          </cell>
        </row>
        <row r="4131">
          <cell r="D4131">
            <v>7</v>
          </cell>
        </row>
        <row r="4132">
          <cell r="D4132">
            <v>6</v>
          </cell>
        </row>
        <row r="4133">
          <cell r="D4133">
            <v>22</v>
          </cell>
        </row>
        <row r="4134">
          <cell r="D4134">
            <v>3</v>
          </cell>
        </row>
        <row r="4135">
          <cell r="D4135">
            <v>1</v>
          </cell>
        </row>
        <row r="4136">
          <cell r="D4136">
            <v>9</v>
          </cell>
        </row>
        <row r="4137">
          <cell r="D4137">
            <v>25</v>
          </cell>
        </row>
        <row r="4138">
          <cell r="D4138">
            <v>2</v>
          </cell>
        </row>
        <row r="4139">
          <cell r="D4139">
            <v>20</v>
          </cell>
        </row>
        <row r="4140">
          <cell r="D4140">
            <v>20</v>
          </cell>
        </row>
        <row r="4141">
          <cell r="D4141">
            <v>7</v>
          </cell>
        </row>
        <row r="4142">
          <cell r="D4142">
            <v>78</v>
          </cell>
        </row>
        <row r="4143">
          <cell r="D4143">
            <v>16</v>
          </cell>
        </row>
        <row r="4144">
          <cell r="D4144">
            <v>25</v>
          </cell>
        </row>
        <row r="4145">
          <cell r="D4145">
            <v>19</v>
          </cell>
        </row>
        <row r="4146">
          <cell r="D4146">
            <v>11</v>
          </cell>
        </row>
        <row r="4147">
          <cell r="D4147">
            <v>3</v>
          </cell>
        </row>
        <row r="4148">
          <cell r="D4148">
            <v>2</v>
          </cell>
        </row>
        <row r="4149">
          <cell r="D4149">
            <v>4</v>
          </cell>
        </row>
        <row r="4150">
          <cell r="D4150">
            <v>13</v>
          </cell>
        </row>
        <row r="4151">
          <cell r="D4151">
            <v>2</v>
          </cell>
        </row>
        <row r="4152">
          <cell r="D4152">
            <v>4</v>
          </cell>
        </row>
        <row r="4153">
          <cell r="D4153">
            <v>2</v>
          </cell>
        </row>
        <row r="4154">
          <cell r="D4154">
            <v>3</v>
          </cell>
        </row>
        <row r="4155">
          <cell r="D4155">
            <v>2</v>
          </cell>
        </row>
        <row r="4156">
          <cell r="D4156">
            <v>4</v>
          </cell>
        </row>
        <row r="4157">
          <cell r="D4157">
            <v>2</v>
          </cell>
        </row>
        <row r="4158">
          <cell r="D4158">
            <v>3</v>
          </cell>
        </row>
        <row r="4159">
          <cell r="D4159">
            <v>21</v>
          </cell>
        </row>
        <row r="4160">
          <cell r="D4160">
            <v>3</v>
          </cell>
        </row>
        <row r="4161">
          <cell r="D4161">
            <v>4</v>
          </cell>
        </row>
        <row r="4162">
          <cell r="D4162">
            <v>2</v>
          </cell>
        </row>
        <row r="4163">
          <cell r="D4163">
            <v>3</v>
          </cell>
        </row>
        <row r="4164">
          <cell r="D4164">
            <v>3</v>
          </cell>
        </row>
        <row r="4165">
          <cell r="D4165">
            <v>4</v>
          </cell>
        </row>
        <row r="4166">
          <cell r="D4166">
            <v>3</v>
          </cell>
        </row>
        <row r="4167">
          <cell r="D4167">
            <v>44</v>
          </cell>
        </row>
        <row r="4168">
          <cell r="D4168">
            <v>3</v>
          </cell>
        </row>
        <row r="4169">
          <cell r="D4169">
            <v>4</v>
          </cell>
        </row>
        <row r="4170">
          <cell r="D4170">
            <v>4</v>
          </cell>
        </row>
        <row r="4171">
          <cell r="D4171">
            <v>13</v>
          </cell>
        </row>
        <row r="4172">
          <cell r="D4172">
            <v>7</v>
          </cell>
        </row>
        <row r="4173">
          <cell r="D4173">
            <v>5</v>
          </cell>
        </row>
        <row r="4174">
          <cell r="D4174">
            <v>3</v>
          </cell>
        </row>
        <row r="4175">
          <cell r="D4175">
            <v>13</v>
          </cell>
        </row>
        <row r="4176">
          <cell r="D4176">
            <v>3</v>
          </cell>
        </row>
        <row r="4177">
          <cell r="D4177">
            <v>3</v>
          </cell>
        </row>
        <row r="4178">
          <cell r="D4178">
            <v>13</v>
          </cell>
        </row>
        <row r="4179">
          <cell r="D4179">
            <v>25</v>
          </cell>
        </row>
        <row r="4180">
          <cell r="D4180">
            <v>2</v>
          </cell>
        </row>
        <row r="4181">
          <cell r="D4181">
            <v>6</v>
          </cell>
        </row>
        <row r="4182">
          <cell r="D4182">
            <v>6</v>
          </cell>
        </row>
        <row r="4183">
          <cell r="D4183">
            <v>4</v>
          </cell>
        </row>
        <row r="4184">
          <cell r="D4184">
            <v>2</v>
          </cell>
        </row>
        <row r="4185">
          <cell r="D4185">
            <v>4</v>
          </cell>
        </row>
        <row r="4186">
          <cell r="D4186">
            <v>5</v>
          </cell>
        </row>
        <row r="4187">
          <cell r="D4187">
            <v>4</v>
          </cell>
        </row>
        <row r="4188">
          <cell r="D4188">
            <v>2</v>
          </cell>
        </row>
        <row r="4189">
          <cell r="D4189">
            <v>7</v>
          </cell>
        </row>
        <row r="4190">
          <cell r="D4190">
            <v>1</v>
          </cell>
        </row>
        <row r="4191">
          <cell r="D4191">
            <v>5</v>
          </cell>
        </row>
        <row r="4192">
          <cell r="D4192">
            <v>2</v>
          </cell>
        </row>
        <row r="4193">
          <cell r="D4193">
            <v>1</v>
          </cell>
        </row>
        <row r="4194">
          <cell r="D4194">
            <v>5</v>
          </cell>
        </row>
        <row r="4195">
          <cell r="D4195">
            <v>4</v>
          </cell>
        </row>
        <row r="4196">
          <cell r="D4196">
            <v>5</v>
          </cell>
        </row>
        <row r="4197">
          <cell r="D4197">
            <v>11</v>
          </cell>
        </row>
        <row r="4198">
          <cell r="D4198">
            <v>10</v>
          </cell>
        </row>
        <row r="4199">
          <cell r="D4199">
            <v>2</v>
          </cell>
        </row>
        <row r="4200">
          <cell r="D4200">
            <v>5</v>
          </cell>
        </row>
        <row r="4201">
          <cell r="D4201">
            <v>10</v>
          </cell>
        </row>
        <row r="4202">
          <cell r="D4202">
            <v>4</v>
          </cell>
        </row>
        <row r="4203">
          <cell r="D4203">
            <v>11</v>
          </cell>
        </row>
        <row r="4204">
          <cell r="D4204">
            <v>9</v>
          </cell>
        </row>
        <row r="4205">
          <cell r="D4205">
            <v>9</v>
          </cell>
        </row>
        <row r="4206">
          <cell r="D4206">
            <v>4</v>
          </cell>
        </row>
        <row r="4207">
          <cell r="D4207">
            <v>1</v>
          </cell>
        </row>
        <row r="4208">
          <cell r="D4208">
            <v>15</v>
          </cell>
        </row>
        <row r="4209">
          <cell r="D4209">
            <v>1</v>
          </cell>
        </row>
        <row r="4210">
          <cell r="D4210">
            <v>11</v>
          </cell>
        </row>
        <row r="4211">
          <cell r="D4211">
            <v>4</v>
          </cell>
        </row>
        <row r="4212">
          <cell r="D4212">
            <v>3</v>
          </cell>
        </row>
        <row r="4213">
          <cell r="D4213">
            <v>6</v>
          </cell>
        </row>
        <row r="4214">
          <cell r="D4214">
            <v>50</v>
          </cell>
        </row>
        <row r="4215">
          <cell r="D4215">
            <v>4</v>
          </cell>
        </row>
        <row r="4216">
          <cell r="D4216">
            <v>2</v>
          </cell>
        </row>
        <row r="4217">
          <cell r="D4217">
            <v>47</v>
          </cell>
        </row>
        <row r="4218">
          <cell r="D4218">
            <v>9</v>
          </cell>
        </row>
        <row r="4219">
          <cell r="D4219">
            <v>31</v>
          </cell>
        </row>
        <row r="4220">
          <cell r="D4220">
            <v>5</v>
          </cell>
        </row>
        <row r="4221">
          <cell r="D4221">
            <v>4</v>
          </cell>
        </row>
        <row r="4222">
          <cell r="D4222">
            <v>6</v>
          </cell>
        </row>
        <row r="4223">
          <cell r="D4223">
            <v>2</v>
          </cell>
        </row>
        <row r="4224">
          <cell r="D4224">
            <v>13</v>
          </cell>
        </row>
        <row r="4225">
          <cell r="D4225">
            <v>11</v>
          </cell>
        </row>
        <row r="4226">
          <cell r="D4226">
            <v>17</v>
          </cell>
        </row>
        <row r="4227">
          <cell r="D4227">
            <v>4</v>
          </cell>
        </row>
        <row r="4228">
          <cell r="D4228">
            <v>9</v>
          </cell>
        </row>
        <row r="4229">
          <cell r="D4229">
            <v>4</v>
          </cell>
        </row>
        <row r="4230">
          <cell r="D4230">
            <v>6</v>
          </cell>
        </row>
        <row r="4231">
          <cell r="D4231">
            <v>3</v>
          </cell>
        </row>
        <row r="4232">
          <cell r="D4232">
            <v>7</v>
          </cell>
        </row>
        <row r="4233">
          <cell r="D4233">
            <v>8</v>
          </cell>
        </row>
        <row r="4234">
          <cell r="D4234">
            <v>5</v>
          </cell>
        </row>
        <row r="4235">
          <cell r="D4235">
            <v>4</v>
          </cell>
        </row>
        <row r="4236">
          <cell r="D4236">
            <v>8</v>
          </cell>
        </row>
        <row r="4237">
          <cell r="D4237">
            <v>8</v>
          </cell>
        </row>
        <row r="4238">
          <cell r="D4238">
            <v>6</v>
          </cell>
        </row>
        <row r="4239">
          <cell r="D4239">
            <v>3</v>
          </cell>
        </row>
        <row r="4240">
          <cell r="D4240">
            <v>13</v>
          </cell>
        </row>
        <row r="4241">
          <cell r="D4241">
            <v>14</v>
          </cell>
        </row>
        <row r="4242">
          <cell r="D4242">
            <v>4</v>
          </cell>
        </row>
        <row r="4243">
          <cell r="D4243">
            <v>8</v>
          </cell>
        </row>
        <row r="4244">
          <cell r="D4244">
            <v>57</v>
          </cell>
        </row>
        <row r="4245">
          <cell r="D4245">
            <v>1</v>
          </cell>
        </row>
        <row r="4246">
          <cell r="D4246">
            <v>3</v>
          </cell>
        </row>
        <row r="4247">
          <cell r="D4247">
            <v>5</v>
          </cell>
        </row>
        <row r="4248">
          <cell r="D4248">
            <v>3</v>
          </cell>
        </row>
        <row r="4249">
          <cell r="D4249">
            <v>7</v>
          </cell>
        </row>
        <row r="4250">
          <cell r="D4250">
            <v>12</v>
          </cell>
        </row>
        <row r="4251">
          <cell r="D4251">
            <v>2</v>
          </cell>
        </row>
        <row r="4252">
          <cell r="D4252">
            <v>2</v>
          </cell>
        </row>
        <row r="4253">
          <cell r="D4253">
            <v>5</v>
          </cell>
        </row>
        <row r="4254">
          <cell r="D4254">
            <v>1</v>
          </cell>
        </row>
        <row r="4255">
          <cell r="D4255">
            <v>2</v>
          </cell>
        </row>
        <row r="4256">
          <cell r="D4256">
            <v>16</v>
          </cell>
        </row>
        <row r="4257">
          <cell r="D4257">
            <v>4</v>
          </cell>
        </row>
        <row r="4258">
          <cell r="D4258">
            <v>2</v>
          </cell>
        </row>
        <row r="4259">
          <cell r="D4259">
            <v>2</v>
          </cell>
        </row>
        <row r="4260">
          <cell r="D4260">
            <v>1</v>
          </cell>
        </row>
        <row r="4261">
          <cell r="D4261">
            <v>10</v>
          </cell>
        </row>
        <row r="4262">
          <cell r="D4262">
            <v>2</v>
          </cell>
        </row>
        <row r="4263">
          <cell r="D4263">
            <v>4</v>
          </cell>
        </row>
        <row r="4264">
          <cell r="D4264">
            <v>5</v>
          </cell>
        </row>
        <row r="4265">
          <cell r="D4265">
            <v>2</v>
          </cell>
        </row>
        <row r="4266">
          <cell r="D4266">
            <v>23</v>
          </cell>
        </row>
        <row r="4267">
          <cell r="D4267">
            <v>6</v>
          </cell>
        </row>
        <row r="4268">
          <cell r="D4268">
            <v>4</v>
          </cell>
        </row>
        <row r="4269">
          <cell r="D4269">
            <v>18</v>
          </cell>
        </row>
        <row r="4270">
          <cell r="D4270">
            <v>3</v>
          </cell>
        </row>
        <row r="4271">
          <cell r="D4271">
            <v>2</v>
          </cell>
        </row>
        <row r="4272">
          <cell r="D4272">
            <v>4</v>
          </cell>
        </row>
        <row r="4273">
          <cell r="D4273">
            <v>2</v>
          </cell>
        </row>
        <row r="4274">
          <cell r="D4274">
            <v>2</v>
          </cell>
        </row>
        <row r="4275">
          <cell r="D4275">
            <v>6</v>
          </cell>
        </row>
        <row r="4276">
          <cell r="D4276">
            <v>9</v>
          </cell>
        </row>
        <row r="4277">
          <cell r="D4277">
            <v>4</v>
          </cell>
        </row>
        <row r="4278">
          <cell r="D4278">
            <v>6</v>
          </cell>
        </row>
        <row r="4279">
          <cell r="D4279">
            <v>2</v>
          </cell>
        </row>
        <row r="4280">
          <cell r="D4280">
            <v>9</v>
          </cell>
        </row>
        <row r="4281">
          <cell r="D4281">
            <v>1</v>
          </cell>
        </row>
        <row r="4282">
          <cell r="D4282">
            <v>3</v>
          </cell>
        </row>
        <row r="4283">
          <cell r="D4283">
            <v>2</v>
          </cell>
        </row>
        <row r="4284">
          <cell r="D4284">
            <v>13</v>
          </cell>
        </row>
        <row r="4285">
          <cell r="D4285">
            <v>7</v>
          </cell>
        </row>
        <row r="4286">
          <cell r="D4286">
            <v>12</v>
          </cell>
        </row>
        <row r="4287">
          <cell r="D4287">
            <v>7</v>
          </cell>
        </row>
        <row r="4288">
          <cell r="D4288">
            <v>2</v>
          </cell>
        </row>
        <row r="4289">
          <cell r="D4289">
            <v>3</v>
          </cell>
        </row>
        <row r="4290">
          <cell r="D4290">
            <v>3</v>
          </cell>
        </row>
        <row r="4291">
          <cell r="D4291">
            <v>2</v>
          </cell>
        </row>
        <row r="4292">
          <cell r="D4292">
            <v>1</v>
          </cell>
        </row>
        <row r="4293">
          <cell r="D4293">
            <v>5</v>
          </cell>
        </row>
        <row r="4294">
          <cell r="D4294">
            <v>5</v>
          </cell>
        </row>
        <row r="4295">
          <cell r="D4295">
            <v>88</v>
          </cell>
        </row>
        <row r="4296">
          <cell r="D4296">
            <v>5</v>
          </cell>
        </row>
        <row r="4297">
          <cell r="D4297">
            <v>2</v>
          </cell>
        </row>
        <row r="4298">
          <cell r="D4298">
            <v>6</v>
          </cell>
        </row>
        <row r="4299">
          <cell r="D4299">
            <v>2</v>
          </cell>
        </row>
        <row r="4300">
          <cell r="D4300">
            <v>2</v>
          </cell>
        </row>
        <row r="4301">
          <cell r="D4301">
            <v>14</v>
          </cell>
        </row>
        <row r="4302">
          <cell r="D4302">
            <v>5</v>
          </cell>
        </row>
        <row r="4303">
          <cell r="D4303">
            <v>4</v>
          </cell>
        </row>
        <row r="4304">
          <cell r="D4304">
            <v>5</v>
          </cell>
        </row>
        <row r="4305">
          <cell r="D4305">
            <v>5</v>
          </cell>
        </row>
        <row r="4306">
          <cell r="D4306">
            <v>4</v>
          </cell>
        </row>
        <row r="4307">
          <cell r="D4307">
            <v>1</v>
          </cell>
        </row>
        <row r="4308">
          <cell r="D4308">
            <v>0</v>
          </cell>
        </row>
        <row r="4309">
          <cell r="D4309">
            <v>2</v>
          </cell>
        </row>
        <row r="4310">
          <cell r="D4310">
            <v>1</v>
          </cell>
        </row>
        <row r="4311">
          <cell r="D4311">
            <v>0</v>
          </cell>
        </row>
        <row r="4312">
          <cell r="D4312">
            <v>2</v>
          </cell>
        </row>
        <row r="4313">
          <cell r="D4313">
            <v>2</v>
          </cell>
        </row>
        <row r="4314">
          <cell r="D4314">
            <v>24</v>
          </cell>
        </row>
        <row r="4315">
          <cell r="D4315">
            <v>11</v>
          </cell>
        </row>
        <row r="4316">
          <cell r="D4316">
            <v>9</v>
          </cell>
        </row>
        <row r="4317">
          <cell r="D4317">
            <v>1</v>
          </cell>
        </row>
        <row r="4318">
          <cell r="D4318">
            <v>3</v>
          </cell>
        </row>
        <row r="4319">
          <cell r="D4319">
            <v>12</v>
          </cell>
        </row>
        <row r="4320">
          <cell r="D4320">
            <v>9</v>
          </cell>
        </row>
        <row r="4321">
          <cell r="D4321">
            <v>8</v>
          </cell>
        </row>
        <row r="4322">
          <cell r="D4322">
            <v>9</v>
          </cell>
        </row>
        <row r="4323">
          <cell r="D4323">
            <v>6</v>
          </cell>
        </row>
        <row r="4324">
          <cell r="D4324">
            <v>6</v>
          </cell>
        </row>
        <row r="4325">
          <cell r="D4325">
            <v>5</v>
          </cell>
        </row>
        <row r="4326">
          <cell r="D4326">
            <v>6</v>
          </cell>
        </row>
        <row r="4327">
          <cell r="D4327">
            <v>2</v>
          </cell>
        </row>
        <row r="4328">
          <cell r="D4328">
            <v>2</v>
          </cell>
        </row>
        <row r="4329">
          <cell r="D4329">
            <v>10</v>
          </cell>
        </row>
        <row r="4330">
          <cell r="D4330">
            <v>2</v>
          </cell>
        </row>
        <row r="4331">
          <cell r="D4331">
            <v>2</v>
          </cell>
        </row>
        <row r="4332">
          <cell r="D4332">
            <v>4</v>
          </cell>
        </row>
        <row r="4333">
          <cell r="D4333">
            <v>6</v>
          </cell>
        </row>
        <row r="4334">
          <cell r="D4334">
            <v>9</v>
          </cell>
        </row>
        <row r="4335">
          <cell r="D4335">
            <v>6</v>
          </cell>
        </row>
        <row r="4336">
          <cell r="D4336">
            <v>5</v>
          </cell>
        </row>
        <row r="4337">
          <cell r="D4337">
            <v>6</v>
          </cell>
        </row>
        <row r="4338">
          <cell r="D4338">
            <v>3</v>
          </cell>
        </row>
        <row r="4339">
          <cell r="D4339">
            <v>43</v>
          </cell>
        </row>
        <row r="4340">
          <cell r="D4340">
            <v>9</v>
          </cell>
        </row>
        <row r="4341">
          <cell r="D4341">
            <v>1</v>
          </cell>
        </row>
        <row r="4342">
          <cell r="D4342">
            <v>5</v>
          </cell>
        </row>
        <row r="4343">
          <cell r="D4343">
            <v>4</v>
          </cell>
        </row>
        <row r="4344">
          <cell r="D4344">
            <v>8</v>
          </cell>
        </row>
        <row r="4345">
          <cell r="D4345">
            <v>6</v>
          </cell>
        </row>
        <row r="4346">
          <cell r="D4346">
            <v>1</v>
          </cell>
        </row>
        <row r="4347">
          <cell r="D4347">
            <v>6</v>
          </cell>
        </row>
        <row r="4348">
          <cell r="D4348">
            <v>3</v>
          </cell>
        </row>
        <row r="4349">
          <cell r="D4349">
            <v>2</v>
          </cell>
        </row>
        <row r="4350">
          <cell r="D4350">
            <v>122</v>
          </cell>
        </row>
        <row r="4351">
          <cell r="D4351">
            <v>9</v>
          </cell>
        </row>
        <row r="4352">
          <cell r="D4352">
            <v>2</v>
          </cell>
        </row>
        <row r="4353">
          <cell r="D4353">
            <v>9</v>
          </cell>
        </row>
        <row r="4354">
          <cell r="D4354">
            <v>17</v>
          </cell>
        </row>
        <row r="4355">
          <cell r="D4355">
            <v>7</v>
          </cell>
        </row>
        <row r="4356">
          <cell r="D4356">
            <v>3</v>
          </cell>
        </row>
        <row r="4357">
          <cell r="D4357">
            <v>15</v>
          </cell>
        </row>
        <row r="4358">
          <cell r="D4358">
            <v>2</v>
          </cell>
        </row>
        <row r="4359">
          <cell r="D4359">
            <v>2</v>
          </cell>
        </row>
        <row r="4360">
          <cell r="D4360">
            <v>24</v>
          </cell>
        </row>
        <row r="4361">
          <cell r="D4361">
            <v>1</v>
          </cell>
        </row>
        <row r="4362">
          <cell r="D4362">
            <v>4</v>
          </cell>
        </row>
        <row r="4363">
          <cell r="D4363">
            <v>1</v>
          </cell>
        </row>
        <row r="4364">
          <cell r="D4364">
            <v>2</v>
          </cell>
        </row>
        <row r="4365">
          <cell r="D4365">
            <v>17</v>
          </cell>
        </row>
        <row r="4366">
          <cell r="D4366">
            <v>29</v>
          </cell>
        </row>
        <row r="4367">
          <cell r="D4367">
            <v>5</v>
          </cell>
        </row>
        <row r="4368">
          <cell r="D4368">
            <v>1</v>
          </cell>
        </row>
        <row r="4369">
          <cell r="D4369">
            <v>7</v>
          </cell>
        </row>
        <row r="4370">
          <cell r="D4370">
            <v>2</v>
          </cell>
        </row>
        <row r="4371">
          <cell r="D4371">
            <v>11</v>
          </cell>
        </row>
        <row r="4372">
          <cell r="D4372">
            <v>2</v>
          </cell>
        </row>
        <row r="4373">
          <cell r="D4373">
            <v>2</v>
          </cell>
        </row>
        <row r="4374">
          <cell r="D4374">
            <v>4</v>
          </cell>
        </row>
        <row r="4375">
          <cell r="D4375">
            <v>1</v>
          </cell>
        </row>
        <row r="4376">
          <cell r="D4376">
            <v>68</v>
          </cell>
        </row>
        <row r="4377">
          <cell r="D4377">
            <v>6</v>
          </cell>
        </row>
        <row r="4378">
          <cell r="D4378">
            <v>4</v>
          </cell>
        </row>
        <row r="4379">
          <cell r="D4379">
            <v>6</v>
          </cell>
        </row>
        <row r="4380">
          <cell r="D4380">
            <v>2</v>
          </cell>
        </row>
        <row r="4381">
          <cell r="D4381">
            <v>6</v>
          </cell>
        </row>
        <row r="4382">
          <cell r="D4382">
            <v>15</v>
          </cell>
        </row>
        <row r="4383">
          <cell r="D4383">
            <v>5</v>
          </cell>
        </row>
        <row r="4384">
          <cell r="D4384">
            <v>20</v>
          </cell>
        </row>
        <row r="4385">
          <cell r="D4385">
            <v>2</v>
          </cell>
        </row>
        <row r="4386">
          <cell r="D4386">
            <v>6</v>
          </cell>
        </row>
        <row r="4387">
          <cell r="D4387">
            <v>2</v>
          </cell>
        </row>
        <row r="4388">
          <cell r="D4388">
            <v>4</v>
          </cell>
        </row>
        <row r="4389">
          <cell r="D4389">
            <v>2</v>
          </cell>
        </row>
        <row r="4390">
          <cell r="D4390">
            <v>3</v>
          </cell>
        </row>
        <row r="4391">
          <cell r="D4391">
            <v>1</v>
          </cell>
        </row>
        <row r="4392">
          <cell r="D4392">
            <v>6</v>
          </cell>
        </row>
        <row r="4393">
          <cell r="D4393">
            <v>2</v>
          </cell>
        </row>
        <row r="4394">
          <cell r="D4394">
            <v>4</v>
          </cell>
        </row>
        <row r="4395">
          <cell r="D4395">
            <v>5</v>
          </cell>
        </row>
        <row r="4396">
          <cell r="D4396">
            <v>2</v>
          </cell>
        </row>
        <row r="4397">
          <cell r="D4397">
            <v>10</v>
          </cell>
        </row>
        <row r="4398">
          <cell r="D4398">
            <v>11</v>
          </cell>
        </row>
        <row r="4399">
          <cell r="D4399">
            <v>10</v>
          </cell>
        </row>
        <row r="4400">
          <cell r="D4400">
            <v>21</v>
          </cell>
        </row>
        <row r="4401">
          <cell r="D4401">
            <v>4</v>
          </cell>
        </row>
        <row r="4402">
          <cell r="D4402">
            <v>2</v>
          </cell>
        </row>
        <row r="4403">
          <cell r="D4403">
            <v>2</v>
          </cell>
        </row>
        <row r="4404">
          <cell r="D4404">
            <v>6</v>
          </cell>
        </row>
        <row r="4405">
          <cell r="D4405">
            <v>1</v>
          </cell>
        </row>
        <row r="4406">
          <cell r="D4406">
            <v>28</v>
          </cell>
        </row>
        <row r="4407">
          <cell r="D4407">
            <v>11</v>
          </cell>
        </row>
        <row r="4408">
          <cell r="D4408">
            <v>2</v>
          </cell>
        </row>
        <row r="4409">
          <cell r="D4409">
            <v>5</v>
          </cell>
        </row>
        <row r="4410">
          <cell r="D4410">
            <v>8</v>
          </cell>
        </row>
        <row r="4411">
          <cell r="D4411">
            <v>16</v>
          </cell>
        </row>
        <row r="4412">
          <cell r="D4412">
            <v>15</v>
          </cell>
        </row>
        <row r="4413">
          <cell r="D4413">
            <v>4</v>
          </cell>
        </row>
        <row r="4414">
          <cell r="D4414">
            <v>4</v>
          </cell>
        </row>
        <row r="4415">
          <cell r="D4415">
            <v>9</v>
          </cell>
        </row>
        <row r="4416">
          <cell r="D4416">
            <v>5</v>
          </cell>
        </row>
        <row r="4417">
          <cell r="D4417">
            <v>6</v>
          </cell>
        </row>
        <row r="4418">
          <cell r="D4418">
            <v>1</v>
          </cell>
        </row>
        <row r="4419">
          <cell r="D4419">
            <v>2</v>
          </cell>
        </row>
        <row r="4420">
          <cell r="D4420">
            <v>3</v>
          </cell>
        </row>
        <row r="4421">
          <cell r="D4421">
            <v>16</v>
          </cell>
        </row>
        <row r="4422">
          <cell r="D4422">
            <v>0</v>
          </cell>
        </row>
        <row r="4423">
          <cell r="D4423">
            <v>4</v>
          </cell>
        </row>
        <row r="4424">
          <cell r="D4424">
            <v>2</v>
          </cell>
        </row>
        <row r="4425">
          <cell r="D4425">
            <v>2</v>
          </cell>
        </row>
        <row r="4426">
          <cell r="D4426">
            <v>6</v>
          </cell>
        </row>
        <row r="4427">
          <cell r="D4427">
            <v>2</v>
          </cell>
        </row>
        <row r="4428">
          <cell r="D4428">
            <v>15</v>
          </cell>
        </row>
        <row r="4429">
          <cell r="D4429">
            <v>10</v>
          </cell>
        </row>
        <row r="4430">
          <cell r="D4430">
            <v>5</v>
          </cell>
        </row>
        <row r="4431">
          <cell r="D4431">
            <v>1</v>
          </cell>
        </row>
        <row r="4432">
          <cell r="D4432">
            <v>2</v>
          </cell>
        </row>
        <row r="4433">
          <cell r="D4433">
            <v>10</v>
          </cell>
        </row>
        <row r="4434">
          <cell r="D4434">
            <v>7</v>
          </cell>
        </row>
        <row r="4435">
          <cell r="D4435">
            <v>10</v>
          </cell>
        </row>
        <row r="4436">
          <cell r="D4436">
            <v>4</v>
          </cell>
        </row>
        <row r="4437">
          <cell r="D4437">
            <v>1</v>
          </cell>
        </row>
        <row r="4438">
          <cell r="D4438">
            <v>2</v>
          </cell>
        </row>
        <row r="4439">
          <cell r="D4439">
            <v>5</v>
          </cell>
        </row>
        <row r="4440">
          <cell r="D4440">
            <v>0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103</v>
          </cell>
        </row>
        <row r="4444">
          <cell r="D4444">
            <v>13</v>
          </cell>
        </row>
        <row r="4445">
          <cell r="D4445">
            <v>2</v>
          </cell>
        </row>
        <row r="4446">
          <cell r="D4446">
            <v>3</v>
          </cell>
        </row>
        <row r="4447">
          <cell r="D4447">
            <v>4</v>
          </cell>
        </row>
        <row r="4448">
          <cell r="D4448">
            <v>2</v>
          </cell>
        </row>
        <row r="4449">
          <cell r="D4449">
            <v>0</v>
          </cell>
        </row>
        <row r="4450">
          <cell r="D4450">
            <v>2</v>
          </cell>
        </row>
        <row r="4451">
          <cell r="D4451">
            <v>10</v>
          </cell>
        </row>
        <row r="4452">
          <cell r="D4452">
            <v>2</v>
          </cell>
        </row>
        <row r="4453">
          <cell r="D4453">
            <v>6</v>
          </cell>
        </row>
        <row r="4454">
          <cell r="D4454">
            <v>12</v>
          </cell>
        </row>
        <row r="4455">
          <cell r="D4455">
            <v>32</v>
          </cell>
        </row>
        <row r="4456">
          <cell r="D4456">
            <v>12</v>
          </cell>
        </row>
        <row r="4457">
          <cell r="D4457">
            <v>2</v>
          </cell>
        </row>
        <row r="4458">
          <cell r="D4458">
            <v>6</v>
          </cell>
        </row>
        <row r="4459">
          <cell r="D4459">
            <v>3</v>
          </cell>
        </row>
        <row r="4460">
          <cell r="D4460">
            <v>1</v>
          </cell>
        </row>
        <row r="4461">
          <cell r="D4461">
            <v>9</v>
          </cell>
        </row>
        <row r="4462">
          <cell r="D4462">
            <v>39</v>
          </cell>
        </row>
        <row r="4463">
          <cell r="D4463">
            <v>6</v>
          </cell>
        </row>
        <row r="4464">
          <cell r="D4464">
            <v>11</v>
          </cell>
        </row>
        <row r="4465">
          <cell r="D4465">
            <v>4</v>
          </cell>
        </row>
        <row r="4466">
          <cell r="D4466">
            <v>8</v>
          </cell>
        </row>
        <row r="4467">
          <cell r="D4467">
            <v>2</v>
          </cell>
        </row>
        <row r="4468">
          <cell r="D4468">
            <v>8</v>
          </cell>
        </row>
        <row r="4469">
          <cell r="D4469">
            <v>3</v>
          </cell>
        </row>
        <row r="4470">
          <cell r="D4470">
            <v>12</v>
          </cell>
        </row>
        <row r="4471">
          <cell r="D4471">
            <v>4</v>
          </cell>
        </row>
        <row r="4472">
          <cell r="D4472">
            <v>2</v>
          </cell>
        </row>
        <row r="4473">
          <cell r="D4473">
            <v>5</v>
          </cell>
        </row>
        <row r="4474">
          <cell r="D4474">
            <v>8</v>
          </cell>
        </row>
        <row r="4475">
          <cell r="D4475">
            <v>1</v>
          </cell>
        </row>
        <row r="4476">
          <cell r="D4476">
            <v>6</v>
          </cell>
        </row>
        <row r="4477">
          <cell r="D4477">
            <v>79</v>
          </cell>
        </row>
        <row r="4478">
          <cell r="D4478">
            <v>14</v>
          </cell>
        </row>
        <row r="4479">
          <cell r="D4479">
            <v>26</v>
          </cell>
        </row>
        <row r="4480">
          <cell r="D4480">
            <v>7</v>
          </cell>
        </row>
        <row r="4481">
          <cell r="D4481">
            <v>3</v>
          </cell>
        </row>
        <row r="4482">
          <cell r="D4482">
            <v>2</v>
          </cell>
        </row>
        <row r="4483">
          <cell r="D4483">
            <v>2</v>
          </cell>
        </row>
        <row r="4484">
          <cell r="D4484">
            <v>5</v>
          </cell>
        </row>
        <row r="4485">
          <cell r="D4485">
            <v>8</v>
          </cell>
        </row>
        <row r="4486">
          <cell r="D4486">
            <v>0</v>
          </cell>
        </row>
        <row r="4487">
          <cell r="D4487">
            <v>4</v>
          </cell>
        </row>
        <row r="4488">
          <cell r="D4488">
            <v>2</v>
          </cell>
        </row>
        <row r="4489">
          <cell r="D4489">
            <v>5</v>
          </cell>
        </row>
        <row r="4490">
          <cell r="D4490">
            <v>3</v>
          </cell>
        </row>
        <row r="4491">
          <cell r="D4491">
            <v>2</v>
          </cell>
        </row>
        <row r="4492">
          <cell r="D4492">
            <v>4</v>
          </cell>
        </row>
        <row r="4493">
          <cell r="D4493">
            <v>0</v>
          </cell>
        </row>
        <row r="4494">
          <cell r="D4494">
            <v>2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5</v>
          </cell>
        </row>
        <row r="4500">
          <cell r="D4500">
            <v>2</v>
          </cell>
        </row>
        <row r="4501">
          <cell r="D4501">
            <v>3</v>
          </cell>
        </row>
        <row r="4502">
          <cell r="D4502">
            <v>18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3</v>
          </cell>
        </row>
        <row r="4506">
          <cell r="D4506">
            <v>26</v>
          </cell>
        </row>
        <row r="4507">
          <cell r="D4507">
            <v>10</v>
          </cell>
        </row>
        <row r="4508">
          <cell r="D4508">
            <v>3</v>
          </cell>
        </row>
        <row r="4509">
          <cell r="D4509">
            <v>2</v>
          </cell>
        </row>
        <row r="4510">
          <cell r="D4510">
            <v>8</v>
          </cell>
        </row>
        <row r="4511">
          <cell r="D4511">
            <v>11</v>
          </cell>
        </row>
        <row r="4512">
          <cell r="D4512">
            <v>11</v>
          </cell>
        </row>
        <row r="4513">
          <cell r="D4513">
            <v>11</v>
          </cell>
        </row>
        <row r="4514">
          <cell r="D4514">
            <v>7</v>
          </cell>
        </row>
        <row r="4515">
          <cell r="D4515">
            <v>2</v>
          </cell>
        </row>
        <row r="4516">
          <cell r="D4516">
            <v>16</v>
          </cell>
        </row>
        <row r="4517">
          <cell r="D4517">
            <v>0</v>
          </cell>
        </row>
        <row r="4518">
          <cell r="D4518">
            <v>8</v>
          </cell>
        </row>
        <row r="4519">
          <cell r="D4519">
            <v>16</v>
          </cell>
        </row>
        <row r="4520">
          <cell r="D4520">
            <v>11</v>
          </cell>
        </row>
        <row r="4521">
          <cell r="D4521">
            <v>10</v>
          </cell>
        </row>
        <row r="4522">
          <cell r="D4522">
            <v>8</v>
          </cell>
        </row>
        <row r="4523">
          <cell r="D4523">
            <v>10</v>
          </cell>
        </row>
        <row r="4524">
          <cell r="D4524">
            <v>1</v>
          </cell>
        </row>
        <row r="4525">
          <cell r="D4525">
            <v>3</v>
          </cell>
        </row>
        <row r="4526">
          <cell r="D4526">
            <v>3</v>
          </cell>
        </row>
        <row r="4527">
          <cell r="D4527">
            <v>5</v>
          </cell>
        </row>
        <row r="4528">
          <cell r="D4528">
            <v>4</v>
          </cell>
        </row>
        <row r="4529">
          <cell r="D4529">
            <v>1</v>
          </cell>
        </row>
        <row r="4530">
          <cell r="D4530">
            <v>3</v>
          </cell>
        </row>
        <row r="4531">
          <cell r="D4531">
            <v>3</v>
          </cell>
        </row>
        <row r="4532">
          <cell r="D4532">
            <v>4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3</v>
          </cell>
        </row>
        <row r="4536">
          <cell r="D4536">
            <v>1</v>
          </cell>
        </row>
        <row r="4537">
          <cell r="D4537">
            <v>8</v>
          </cell>
        </row>
        <row r="4538">
          <cell r="D4538">
            <v>13</v>
          </cell>
        </row>
        <row r="4539">
          <cell r="D4539">
            <v>1</v>
          </cell>
        </row>
        <row r="4540">
          <cell r="D4540">
            <v>3</v>
          </cell>
        </row>
        <row r="4541">
          <cell r="D4541">
            <v>8</v>
          </cell>
        </row>
        <row r="4542">
          <cell r="D4542">
            <v>10</v>
          </cell>
        </row>
        <row r="4543">
          <cell r="D4543">
            <v>1</v>
          </cell>
        </row>
        <row r="4544">
          <cell r="D4544">
            <v>2</v>
          </cell>
        </row>
        <row r="4545">
          <cell r="D4545">
            <v>1</v>
          </cell>
        </row>
        <row r="4546">
          <cell r="D4546">
            <v>4</v>
          </cell>
        </row>
        <row r="4547">
          <cell r="D4547">
            <v>4</v>
          </cell>
        </row>
        <row r="4548">
          <cell r="D4548">
            <v>4</v>
          </cell>
        </row>
        <row r="4549">
          <cell r="D4549">
            <v>5</v>
          </cell>
        </row>
        <row r="4550">
          <cell r="D4550">
            <v>1</v>
          </cell>
        </row>
        <row r="4551">
          <cell r="D4551">
            <v>29</v>
          </cell>
        </row>
        <row r="4552">
          <cell r="D4552">
            <v>10</v>
          </cell>
        </row>
        <row r="4553">
          <cell r="D4553">
            <v>3</v>
          </cell>
        </row>
        <row r="4554">
          <cell r="D4554">
            <v>17</v>
          </cell>
        </row>
        <row r="4555">
          <cell r="D4555">
            <v>1</v>
          </cell>
        </row>
        <row r="4556">
          <cell r="D4556">
            <v>3</v>
          </cell>
        </row>
        <row r="4557">
          <cell r="D4557">
            <v>2</v>
          </cell>
        </row>
        <row r="4558">
          <cell r="D4558">
            <v>1</v>
          </cell>
        </row>
        <row r="4559">
          <cell r="D4559">
            <v>2</v>
          </cell>
        </row>
        <row r="4560">
          <cell r="D4560">
            <v>5</v>
          </cell>
        </row>
        <row r="4561">
          <cell r="D4561">
            <v>1</v>
          </cell>
        </row>
        <row r="4562">
          <cell r="D4562">
            <v>2</v>
          </cell>
        </row>
        <row r="4563">
          <cell r="D4563">
            <v>1</v>
          </cell>
        </row>
        <row r="4564">
          <cell r="D4564">
            <v>5</v>
          </cell>
        </row>
        <row r="4565">
          <cell r="D4565">
            <v>5</v>
          </cell>
        </row>
        <row r="4566">
          <cell r="D4566">
            <v>6</v>
          </cell>
        </row>
        <row r="4567">
          <cell r="D4567">
            <v>9</v>
          </cell>
        </row>
        <row r="4568">
          <cell r="D4568">
            <v>0</v>
          </cell>
        </row>
        <row r="4569">
          <cell r="D4569">
            <v>2</v>
          </cell>
        </row>
        <row r="4570">
          <cell r="D4570">
            <v>1</v>
          </cell>
        </row>
        <row r="4571">
          <cell r="D4571">
            <v>0</v>
          </cell>
        </row>
        <row r="4572">
          <cell r="D4572">
            <v>5</v>
          </cell>
        </row>
        <row r="4573">
          <cell r="D4573">
            <v>5</v>
          </cell>
        </row>
        <row r="4574">
          <cell r="D4574">
            <v>9</v>
          </cell>
        </row>
        <row r="4575">
          <cell r="D4575">
            <v>5</v>
          </cell>
        </row>
        <row r="4576">
          <cell r="D4576">
            <v>5</v>
          </cell>
        </row>
        <row r="4577">
          <cell r="D4577">
            <v>2</v>
          </cell>
        </row>
        <row r="4578">
          <cell r="D4578">
            <v>10</v>
          </cell>
        </row>
        <row r="4579">
          <cell r="D4579">
            <v>5</v>
          </cell>
        </row>
        <row r="4580">
          <cell r="D4580">
            <v>4</v>
          </cell>
        </row>
        <row r="4581">
          <cell r="D4581">
            <v>5</v>
          </cell>
        </row>
        <row r="4582">
          <cell r="D4582">
            <v>4</v>
          </cell>
        </row>
        <row r="4583">
          <cell r="D4583">
            <v>4</v>
          </cell>
        </row>
        <row r="4584">
          <cell r="D4584">
            <v>1</v>
          </cell>
        </row>
        <row r="4585">
          <cell r="D4585">
            <v>7</v>
          </cell>
        </row>
        <row r="4586">
          <cell r="D4586">
            <v>3</v>
          </cell>
        </row>
        <row r="4587">
          <cell r="D4587">
            <v>4</v>
          </cell>
        </row>
        <row r="4588">
          <cell r="D4588">
            <v>6</v>
          </cell>
        </row>
        <row r="4589">
          <cell r="D4589">
            <v>6</v>
          </cell>
        </row>
        <row r="4590">
          <cell r="D4590">
            <v>1</v>
          </cell>
        </row>
        <row r="4591">
          <cell r="D4591">
            <v>6</v>
          </cell>
        </row>
        <row r="4592">
          <cell r="D4592">
            <v>6</v>
          </cell>
        </row>
        <row r="4593">
          <cell r="D4593">
            <v>3</v>
          </cell>
        </row>
        <row r="4594">
          <cell r="D4594">
            <v>8</v>
          </cell>
        </row>
        <row r="4595">
          <cell r="D4595">
            <v>5</v>
          </cell>
        </row>
        <row r="4596">
          <cell r="D4596">
            <v>2</v>
          </cell>
        </row>
        <row r="4597">
          <cell r="D4597">
            <v>7</v>
          </cell>
        </row>
        <row r="4598">
          <cell r="D4598">
            <v>1</v>
          </cell>
        </row>
        <row r="4599">
          <cell r="D4599">
            <v>3</v>
          </cell>
        </row>
        <row r="4600">
          <cell r="D4600">
            <v>4</v>
          </cell>
        </row>
        <row r="4601">
          <cell r="D4601">
            <v>26</v>
          </cell>
        </row>
        <row r="4602">
          <cell r="D4602">
            <v>8</v>
          </cell>
        </row>
        <row r="4603">
          <cell r="D4603">
            <v>24</v>
          </cell>
        </row>
        <row r="4604">
          <cell r="D4604">
            <v>3</v>
          </cell>
        </row>
        <row r="4605">
          <cell r="D4605">
            <v>4</v>
          </cell>
        </row>
        <row r="4606">
          <cell r="D4606">
            <v>6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4</v>
          </cell>
        </row>
        <row r="4610">
          <cell r="D4610">
            <v>2</v>
          </cell>
        </row>
        <row r="4611">
          <cell r="D4611">
            <v>2</v>
          </cell>
        </row>
        <row r="4612">
          <cell r="D4612">
            <v>7</v>
          </cell>
        </row>
        <row r="4613">
          <cell r="D4613">
            <v>0</v>
          </cell>
        </row>
        <row r="4614">
          <cell r="D4614">
            <v>7</v>
          </cell>
        </row>
        <row r="4615">
          <cell r="D4615">
            <v>2</v>
          </cell>
        </row>
        <row r="4616">
          <cell r="D4616">
            <v>10</v>
          </cell>
        </row>
        <row r="4617">
          <cell r="D4617">
            <v>11</v>
          </cell>
        </row>
        <row r="4618">
          <cell r="D4618">
            <v>2</v>
          </cell>
        </row>
        <row r="4619">
          <cell r="D4619">
            <v>4</v>
          </cell>
        </row>
        <row r="4620">
          <cell r="D4620">
            <v>3</v>
          </cell>
        </row>
        <row r="4621">
          <cell r="D4621">
            <v>2</v>
          </cell>
        </row>
        <row r="4622">
          <cell r="D4622">
            <v>39</v>
          </cell>
        </row>
        <row r="4623">
          <cell r="D4623">
            <v>10</v>
          </cell>
        </row>
        <row r="4624">
          <cell r="D4624">
            <v>3</v>
          </cell>
        </row>
        <row r="4625">
          <cell r="D4625">
            <v>66</v>
          </cell>
        </row>
        <row r="4626">
          <cell r="D4626">
            <v>4</v>
          </cell>
        </row>
        <row r="4627">
          <cell r="D4627">
            <v>1</v>
          </cell>
        </row>
        <row r="4628">
          <cell r="D4628">
            <v>9</v>
          </cell>
        </row>
        <row r="4629">
          <cell r="D4629">
            <v>8</v>
          </cell>
        </row>
        <row r="4630">
          <cell r="D4630">
            <v>2</v>
          </cell>
        </row>
        <row r="4631">
          <cell r="D4631">
            <v>4</v>
          </cell>
        </row>
        <row r="4632">
          <cell r="D4632">
            <v>10</v>
          </cell>
        </row>
        <row r="4633">
          <cell r="D4633">
            <v>2</v>
          </cell>
        </row>
        <row r="4634">
          <cell r="D4634">
            <v>7</v>
          </cell>
        </row>
        <row r="4635">
          <cell r="D4635">
            <v>2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2</v>
          </cell>
        </row>
        <row r="4639">
          <cell r="D4639">
            <v>1</v>
          </cell>
        </row>
        <row r="4640">
          <cell r="D4640">
            <v>2</v>
          </cell>
        </row>
        <row r="4641">
          <cell r="D4641">
            <v>4</v>
          </cell>
        </row>
        <row r="4642">
          <cell r="D4642">
            <v>0</v>
          </cell>
        </row>
        <row r="4643">
          <cell r="D4643">
            <v>4</v>
          </cell>
        </row>
        <row r="4644">
          <cell r="D4644">
            <v>5</v>
          </cell>
        </row>
        <row r="4645">
          <cell r="D4645">
            <v>2</v>
          </cell>
        </row>
        <row r="4646">
          <cell r="D4646">
            <v>7</v>
          </cell>
        </row>
        <row r="4647">
          <cell r="D4647">
            <v>0</v>
          </cell>
        </row>
        <row r="4648">
          <cell r="D4648">
            <v>3</v>
          </cell>
        </row>
        <row r="4649">
          <cell r="D4649">
            <v>5</v>
          </cell>
        </row>
        <row r="4650">
          <cell r="D4650">
            <v>2</v>
          </cell>
        </row>
        <row r="4651">
          <cell r="D4651">
            <v>6</v>
          </cell>
        </row>
        <row r="4652">
          <cell r="D4652">
            <v>1</v>
          </cell>
        </row>
        <row r="4653">
          <cell r="D4653">
            <v>7</v>
          </cell>
        </row>
        <row r="4654">
          <cell r="D4654">
            <v>5</v>
          </cell>
        </row>
        <row r="4655">
          <cell r="D4655">
            <v>2</v>
          </cell>
        </row>
        <row r="4656">
          <cell r="D4656">
            <v>5</v>
          </cell>
        </row>
        <row r="4657">
          <cell r="D4657">
            <v>17</v>
          </cell>
        </row>
        <row r="4658">
          <cell r="D4658">
            <v>0</v>
          </cell>
        </row>
        <row r="4659">
          <cell r="D4659">
            <v>5</v>
          </cell>
        </row>
        <row r="4660">
          <cell r="D4660">
            <v>36</v>
          </cell>
        </row>
        <row r="4661">
          <cell r="D4661">
            <v>2</v>
          </cell>
        </row>
        <row r="4662">
          <cell r="D4662">
            <v>1</v>
          </cell>
        </row>
        <row r="4663">
          <cell r="D4663">
            <v>11</v>
          </cell>
        </row>
        <row r="4664">
          <cell r="D4664">
            <v>0</v>
          </cell>
        </row>
        <row r="4665">
          <cell r="D4665">
            <v>3</v>
          </cell>
        </row>
        <row r="4666">
          <cell r="D4666">
            <v>6</v>
          </cell>
        </row>
        <row r="4667">
          <cell r="D4667">
            <v>6</v>
          </cell>
        </row>
        <row r="4668">
          <cell r="D4668">
            <v>4</v>
          </cell>
        </row>
        <row r="4669">
          <cell r="D4669">
            <v>5</v>
          </cell>
        </row>
        <row r="4670">
          <cell r="D4670">
            <v>3</v>
          </cell>
        </row>
        <row r="4671">
          <cell r="D4671">
            <v>13</v>
          </cell>
        </row>
        <row r="4672">
          <cell r="D4672">
            <v>3</v>
          </cell>
        </row>
        <row r="4673">
          <cell r="D4673">
            <v>6</v>
          </cell>
        </row>
        <row r="4674">
          <cell r="D4674">
            <v>4</v>
          </cell>
        </row>
        <row r="4675">
          <cell r="D4675">
            <v>32</v>
          </cell>
        </row>
        <row r="4676">
          <cell r="D4676">
            <v>1</v>
          </cell>
        </row>
        <row r="4677">
          <cell r="D4677">
            <v>3</v>
          </cell>
        </row>
        <row r="4678">
          <cell r="D4678">
            <v>4</v>
          </cell>
        </row>
        <row r="4679">
          <cell r="D4679">
            <v>5</v>
          </cell>
        </row>
        <row r="4680">
          <cell r="D4680">
            <v>32</v>
          </cell>
        </row>
        <row r="4681">
          <cell r="D4681">
            <v>5</v>
          </cell>
        </row>
        <row r="4682">
          <cell r="D4682">
            <v>4</v>
          </cell>
        </row>
        <row r="4683">
          <cell r="D4683">
            <v>14</v>
          </cell>
        </row>
        <row r="4684">
          <cell r="D4684">
            <v>5</v>
          </cell>
        </row>
        <row r="4685">
          <cell r="D4685">
            <v>1</v>
          </cell>
        </row>
        <row r="4686">
          <cell r="D4686">
            <v>14</v>
          </cell>
        </row>
        <row r="4687">
          <cell r="D4687">
            <v>3</v>
          </cell>
        </row>
        <row r="4688">
          <cell r="D4688">
            <v>10</v>
          </cell>
        </row>
        <row r="4689">
          <cell r="D4689">
            <v>3</v>
          </cell>
        </row>
        <row r="4690">
          <cell r="D4690">
            <v>4</v>
          </cell>
        </row>
        <row r="4691">
          <cell r="D4691">
            <v>1</v>
          </cell>
        </row>
        <row r="4692">
          <cell r="D4692">
            <v>6</v>
          </cell>
        </row>
        <row r="4693">
          <cell r="D4693">
            <v>0</v>
          </cell>
        </row>
        <row r="4694">
          <cell r="D4694">
            <v>3</v>
          </cell>
        </row>
        <row r="4695">
          <cell r="D4695">
            <v>4</v>
          </cell>
        </row>
        <row r="4696">
          <cell r="D4696">
            <v>4</v>
          </cell>
        </row>
        <row r="4697">
          <cell r="D4697">
            <v>6</v>
          </cell>
        </row>
        <row r="4698">
          <cell r="D4698">
            <v>17</v>
          </cell>
        </row>
        <row r="4699">
          <cell r="D4699">
            <v>8</v>
          </cell>
        </row>
        <row r="4700">
          <cell r="D4700">
            <v>1</v>
          </cell>
        </row>
        <row r="4701">
          <cell r="D4701">
            <v>3</v>
          </cell>
        </row>
        <row r="4702">
          <cell r="D4702">
            <v>4</v>
          </cell>
        </row>
        <row r="4703">
          <cell r="D4703">
            <v>2</v>
          </cell>
        </row>
        <row r="4704">
          <cell r="D4704">
            <v>5</v>
          </cell>
        </row>
        <row r="4705">
          <cell r="D4705">
            <v>23</v>
          </cell>
        </row>
        <row r="4706">
          <cell r="D4706">
            <v>16</v>
          </cell>
        </row>
        <row r="4707">
          <cell r="D4707">
            <v>0</v>
          </cell>
        </row>
        <row r="4708">
          <cell r="D4708">
            <v>15</v>
          </cell>
        </row>
        <row r="4709">
          <cell r="D4709">
            <v>2</v>
          </cell>
        </row>
        <row r="4710">
          <cell r="D4710">
            <v>4</v>
          </cell>
        </row>
        <row r="4711">
          <cell r="D4711">
            <v>3</v>
          </cell>
        </row>
        <row r="4712">
          <cell r="D4712">
            <v>2</v>
          </cell>
        </row>
        <row r="4713">
          <cell r="D4713">
            <v>2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6</v>
          </cell>
        </row>
        <row r="4717">
          <cell r="D4717">
            <v>4</v>
          </cell>
        </row>
        <row r="4718">
          <cell r="D4718">
            <v>1</v>
          </cell>
        </row>
        <row r="4719">
          <cell r="D4719">
            <v>0</v>
          </cell>
        </row>
        <row r="4720">
          <cell r="D4720">
            <v>2</v>
          </cell>
        </row>
        <row r="4721">
          <cell r="D4721">
            <v>4</v>
          </cell>
        </row>
        <row r="4722">
          <cell r="D4722">
            <v>7</v>
          </cell>
        </row>
        <row r="4723">
          <cell r="D4723">
            <v>0</v>
          </cell>
        </row>
        <row r="4724">
          <cell r="D4724">
            <v>3</v>
          </cell>
        </row>
        <row r="4725">
          <cell r="D4725">
            <v>1</v>
          </cell>
        </row>
        <row r="4726">
          <cell r="D4726">
            <v>6</v>
          </cell>
        </row>
        <row r="4727">
          <cell r="D4727">
            <v>2</v>
          </cell>
        </row>
        <row r="4728">
          <cell r="D4728">
            <v>0</v>
          </cell>
        </row>
        <row r="4729">
          <cell r="D4729">
            <v>3</v>
          </cell>
        </row>
        <row r="4730">
          <cell r="D4730">
            <v>6</v>
          </cell>
        </row>
        <row r="4731">
          <cell r="D4731">
            <v>7</v>
          </cell>
        </row>
        <row r="4732">
          <cell r="D4732">
            <v>2</v>
          </cell>
        </row>
        <row r="4733">
          <cell r="D4733">
            <v>1</v>
          </cell>
        </row>
        <row r="4734">
          <cell r="D4734">
            <v>10</v>
          </cell>
        </row>
        <row r="4735">
          <cell r="D4735">
            <v>6</v>
          </cell>
        </row>
        <row r="4736">
          <cell r="D4736">
            <v>0</v>
          </cell>
        </row>
        <row r="4737">
          <cell r="D4737">
            <v>1</v>
          </cell>
        </row>
        <row r="4738">
          <cell r="D4738">
            <v>5</v>
          </cell>
        </row>
        <row r="4739">
          <cell r="D4739">
            <v>9</v>
          </cell>
        </row>
        <row r="4740">
          <cell r="D4740">
            <v>5</v>
          </cell>
        </row>
        <row r="4741">
          <cell r="D4741">
            <v>0</v>
          </cell>
        </row>
        <row r="4742">
          <cell r="D4742">
            <v>12</v>
          </cell>
        </row>
        <row r="4743">
          <cell r="D4743">
            <v>2</v>
          </cell>
        </row>
        <row r="4744">
          <cell r="D4744">
            <v>4</v>
          </cell>
        </row>
        <row r="4745">
          <cell r="D4745">
            <v>3</v>
          </cell>
        </row>
        <row r="4746">
          <cell r="D4746">
            <v>3</v>
          </cell>
        </row>
        <row r="4747">
          <cell r="D4747">
            <v>1</v>
          </cell>
        </row>
        <row r="4748">
          <cell r="D4748">
            <v>60</v>
          </cell>
        </row>
        <row r="4749">
          <cell r="D4749">
            <v>9</v>
          </cell>
        </row>
        <row r="4750">
          <cell r="D4750">
            <v>1</v>
          </cell>
        </row>
        <row r="4751">
          <cell r="D4751">
            <v>3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12</v>
          </cell>
        </row>
        <row r="4755">
          <cell r="D4755">
            <v>3</v>
          </cell>
        </row>
        <row r="4756">
          <cell r="D4756">
            <v>2</v>
          </cell>
        </row>
        <row r="4757">
          <cell r="D4757">
            <v>0</v>
          </cell>
        </row>
        <row r="4758">
          <cell r="D4758">
            <v>7</v>
          </cell>
        </row>
        <row r="4759">
          <cell r="D4759">
            <v>8</v>
          </cell>
        </row>
        <row r="4760">
          <cell r="D4760">
            <v>6</v>
          </cell>
        </row>
        <row r="4761">
          <cell r="D4761">
            <v>1</v>
          </cell>
        </row>
        <row r="4762">
          <cell r="D4762">
            <v>3</v>
          </cell>
        </row>
        <row r="4763">
          <cell r="D4763">
            <v>3</v>
          </cell>
        </row>
        <row r="4764">
          <cell r="D4764">
            <v>2</v>
          </cell>
        </row>
        <row r="4765">
          <cell r="D4765">
            <v>1</v>
          </cell>
        </row>
        <row r="4766">
          <cell r="D4766">
            <v>0</v>
          </cell>
        </row>
        <row r="4767">
          <cell r="D4767">
            <v>10</v>
          </cell>
        </row>
        <row r="4768">
          <cell r="D4768">
            <v>4</v>
          </cell>
        </row>
        <row r="4769">
          <cell r="D4769">
            <v>0</v>
          </cell>
        </row>
        <row r="4770">
          <cell r="D4770">
            <v>1</v>
          </cell>
        </row>
        <row r="4771">
          <cell r="D4771">
            <v>5</v>
          </cell>
        </row>
        <row r="4772">
          <cell r="D4772">
            <v>2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3</v>
          </cell>
        </row>
        <row r="4776">
          <cell r="D4776">
            <v>0</v>
          </cell>
        </row>
        <row r="4777">
          <cell r="D4777">
            <v>5</v>
          </cell>
        </row>
        <row r="4778">
          <cell r="D4778">
            <v>6</v>
          </cell>
        </row>
        <row r="4779">
          <cell r="D4779">
            <v>3</v>
          </cell>
        </row>
        <row r="4780">
          <cell r="D4780">
            <v>4</v>
          </cell>
        </row>
        <row r="4781">
          <cell r="D4781">
            <v>3</v>
          </cell>
        </row>
        <row r="4782">
          <cell r="D4782">
            <v>27</v>
          </cell>
        </row>
        <row r="4783">
          <cell r="D4783">
            <v>185</v>
          </cell>
        </row>
        <row r="4784">
          <cell r="D4784">
            <v>4</v>
          </cell>
        </row>
        <row r="4785">
          <cell r="D4785">
            <v>2</v>
          </cell>
        </row>
        <row r="4786">
          <cell r="D4786">
            <v>18</v>
          </cell>
        </row>
        <row r="4787">
          <cell r="D4787">
            <v>1</v>
          </cell>
        </row>
        <row r="4788">
          <cell r="D4788">
            <v>5</v>
          </cell>
        </row>
        <row r="4789">
          <cell r="D4789">
            <v>1</v>
          </cell>
        </row>
        <row r="4790">
          <cell r="D4790">
            <v>2</v>
          </cell>
        </row>
        <row r="4791">
          <cell r="D4791">
            <v>5</v>
          </cell>
        </row>
        <row r="4792">
          <cell r="D4792">
            <v>25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3</v>
          </cell>
        </row>
        <row r="4796">
          <cell r="D4796">
            <v>4</v>
          </cell>
        </row>
        <row r="4797">
          <cell r="D4797">
            <v>6</v>
          </cell>
        </row>
        <row r="4798">
          <cell r="D4798">
            <v>13</v>
          </cell>
        </row>
        <row r="4799">
          <cell r="D4799">
            <v>13</v>
          </cell>
        </row>
        <row r="4800">
          <cell r="D4800">
            <v>9</v>
          </cell>
        </row>
        <row r="4801">
          <cell r="D4801">
            <v>52</v>
          </cell>
        </row>
        <row r="4802">
          <cell r="D4802">
            <v>12</v>
          </cell>
        </row>
        <row r="4803">
          <cell r="D4803">
            <v>5</v>
          </cell>
        </row>
        <row r="4804">
          <cell r="D4804">
            <v>10</v>
          </cell>
        </row>
        <row r="4805">
          <cell r="D4805">
            <v>9</v>
          </cell>
        </row>
        <row r="4806">
          <cell r="D4806">
            <v>8</v>
          </cell>
        </row>
        <row r="4807">
          <cell r="D4807">
            <v>2</v>
          </cell>
        </row>
        <row r="4808">
          <cell r="D4808">
            <v>3</v>
          </cell>
        </row>
        <row r="4809">
          <cell r="D4809">
            <v>2</v>
          </cell>
        </row>
        <row r="4810">
          <cell r="D4810">
            <v>4</v>
          </cell>
        </row>
        <row r="4811">
          <cell r="D4811">
            <v>6</v>
          </cell>
        </row>
        <row r="4812">
          <cell r="D4812">
            <v>10</v>
          </cell>
        </row>
        <row r="4813">
          <cell r="D4813">
            <v>3</v>
          </cell>
        </row>
        <row r="4814">
          <cell r="D4814">
            <v>6</v>
          </cell>
        </row>
        <row r="4815">
          <cell r="D4815">
            <v>3</v>
          </cell>
        </row>
        <row r="4816">
          <cell r="D4816">
            <v>3</v>
          </cell>
        </row>
        <row r="4817">
          <cell r="D4817">
            <v>3</v>
          </cell>
        </row>
        <row r="4818">
          <cell r="D4818">
            <v>2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3</v>
          </cell>
        </row>
        <row r="4822">
          <cell r="D4822">
            <v>8</v>
          </cell>
        </row>
        <row r="4823">
          <cell r="D4823">
            <v>3</v>
          </cell>
        </row>
        <row r="4824">
          <cell r="D4824">
            <v>5</v>
          </cell>
        </row>
        <row r="4825">
          <cell r="D4825">
            <v>8</v>
          </cell>
        </row>
        <row r="4826">
          <cell r="D4826">
            <v>2</v>
          </cell>
        </row>
        <row r="4827">
          <cell r="D4827">
            <v>7</v>
          </cell>
        </row>
        <row r="4828">
          <cell r="D4828">
            <v>1</v>
          </cell>
        </row>
        <row r="4829">
          <cell r="D4829">
            <v>20</v>
          </cell>
        </row>
        <row r="4830">
          <cell r="D4830">
            <v>5</v>
          </cell>
        </row>
        <row r="4831">
          <cell r="D4831">
            <v>4</v>
          </cell>
        </row>
        <row r="4832">
          <cell r="D4832">
            <v>3</v>
          </cell>
        </row>
        <row r="4833">
          <cell r="D4833">
            <v>7</v>
          </cell>
        </row>
        <row r="4834">
          <cell r="D4834">
            <v>5</v>
          </cell>
        </row>
        <row r="4835">
          <cell r="D4835">
            <v>4</v>
          </cell>
        </row>
        <row r="4836">
          <cell r="D4836">
            <v>2</v>
          </cell>
        </row>
        <row r="4837">
          <cell r="D4837">
            <v>10</v>
          </cell>
        </row>
        <row r="4838">
          <cell r="D4838">
            <v>1</v>
          </cell>
        </row>
        <row r="4839">
          <cell r="D4839">
            <v>2</v>
          </cell>
        </row>
        <row r="4840">
          <cell r="D4840">
            <v>3</v>
          </cell>
        </row>
        <row r="4841">
          <cell r="D4841">
            <v>2</v>
          </cell>
        </row>
        <row r="4842">
          <cell r="D4842">
            <v>22</v>
          </cell>
        </row>
        <row r="4843">
          <cell r="D4843">
            <v>3</v>
          </cell>
        </row>
        <row r="4844">
          <cell r="D4844">
            <v>8</v>
          </cell>
        </row>
        <row r="4845">
          <cell r="D4845">
            <v>9</v>
          </cell>
        </row>
        <row r="4846">
          <cell r="D4846">
            <v>11</v>
          </cell>
        </row>
        <row r="4847">
          <cell r="D4847">
            <v>7</v>
          </cell>
        </row>
        <row r="4848">
          <cell r="D4848">
            <v>3</v>
          </cell>
        </row>
        <row r="4849">
          <cell r="D4849">
            <v>1</v>
          </cell>
        </row>
        <row r="4850">
          <cell r="D4850">
            <v>5</v>
          </cell>
        </row>
        <row r="4851">
          <cell r="D4851">
            <v>15</v>
          </cell>
        </row>
        <row r="4852">
          <cell r="D4852">
            <v>4</v>
          </cell>
        </row>
        <row r="4853">
          <cell r="D4853">
            <v>10</v>
          </cell>
        </row>
        <row r="4854">
          <cell r="D4854">
            <v>1</v>
          </cell>
        </row>
        <row r="4855">
          <cell r="D4855">
            <v>19</v>
          </cell>
        </row>
        <row r="4856">
          <cell r="D4856">
            <v>1</v>
          </cell>
        </row>
        <row r="4857">
          <cell r="D4857">
            <v>7</v>
          </cell>
        </row>
        <row r="4858">
          <cell r="D4858">
            <v>8</v>
          </cell>
        </row>
        <row r="4859">
          <cell r="D4859">
            <v>2</v>
          </cell>
        </row>
        <row r="4860">
          <cell r="D4860">
            <v>23</v>
          </cell>
        </row>
        <row r="4861">
          <cell r="D4861">
            <v>3</v>
          </cell>
        </row>
        <row r="4862">
          <cell r="D4862">
            <v>1</v>
          </cell>
        </row>
        <row r="4863">
          <cell r="D4863">
            <v>6</v>
          </cell>
        </row>
        <row r="4864">
          <cell r="D4864">
            <v>10</v>
          </cell>
        </row>
        <row r="4865">
          <cell r="D4865">
            <v>7</v>
          </cell>
        </row>
        <row r="4866">
          <cell r="D4866">
            <v>19</v>
          </cell>
        </row>
        <row r="4867">
          <cell r="D4867">
            <v>16</v>
          </cell>
        </row>
        <row r="4868">
          <cell r="D4868">
            <v>10</v>
          </cell>
        </row>
        <row r="4869">
          <cell r="D4869">
            <v>2</v>
          </cell>
        </row>
        <row r="4870">
          <cell r="D4870">
            <v>8</v>
          </cell>
        </row>
        <row r="4871">
          <cell r="D4871">
            <v>6</v>
          </cell>
        </row>
        <row r="4872">
          <cell r="D4872">
            <v>8</v>
          </cell>
        </row>
        <row r="4873">
          <cell r="D4873">
            <v>11</v>
          </cell>
        </row>
        <row r="4874">
          <cell r="D4874">
            <v>0</v>
          </cell>
        </row>
        <row r="4875">
          <cell r="D4875">
            <v>8</v>
          </cell>
        </row>
        <row r="4876">
          <cell r="D4876">
            <v>21</v>
          </cell>
        </row>
        <row r="4877">
          <cell r="D4877">
            <v>1</v>
          </cell>
        </row>
        <row r="4878">
          <cell r="D4878">
            <v>12</v>
          </cell>
        </row>
        <row r="4879">
          <cell r="D4879">
            <v>2</v>
          </cell>
        </row>
        <row r="4880">
          <cell r="D4880">
            <v>4</v>
          </cell>
        </row>
        <row r="4881">
          <cell r="D4881">
            <v>6</v>
          </cell>
        </row>
        <row r="4882">
          <cell r="D4882">
            <v>9</v>
          </cell>
        </row>
        <row r="4883">
          <cell r="D4883">
            <v>13</v>
          </cell>
        </row>
        <row r="4884">
          <cell r="D4884">
            <v>3</v>
          </cell>
        </row>
        <row r="4885">
          <cell r="D4885">
            <v>6</v>
          </cell>
        </row>
        <row r="4886">
          <cell r="D4886">
            <v>4</v>
          </cell>
        </row>
        <row r="4887">
          <cell r="D4887">
            <v>1</v>
          </cell>
        </row>
        <row r="4888">
          <cell r="D4888">
            <v>2</v>
          </cell>
        </row>
        <row r="4889">
          <cell r="D4889">
            <v>3</v>
          </cell>
        </row>
        <row r="4890">
          <cell r="D4890">
            <v>24</v>
          </cell>
        </row>
        <row r="4891">
          <cell r="D4891">
            <v>4</v>
          </cell>
        </row>
        <row r="4892">
          <cell r="D4892">
            <v>1</v>
          </cell>
        </row>
        <row r="4893">
          <cell r="D4893">
            <v>2</v>
          </cell>
        </row>
        <row r="4894">
          <cell r="D4894">
            <v>7</v>
          </cell>
        </row>
        <row r="4895">
          <cell r="D4895">
            <v>3</v>
          </cell>
        </row>
        <row r="4896">
          <cell r="D4896">
            <v>3</v>
          </cell>
        </row>
        <row r="4897">
          <cell r="D4897">
            <v>0</v>
          </cell>
        </row>
        <row r="4898">
          <cell r="D4898">
            <v>3</v>
          </cell>
        </row>
        <row r="4899">
          <cell r="D4899">
            <v>4</v>
          </cell>
        </row>
        <row r="4900">
          <cell r="D4900">
            <v>8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7</v>
          </cell>
        </row>
        <row r="4904">
          <cell r="D4904">
            <v>3</v>
          </cell>
        </row>
        <row r="4905">
          <cell r="D4905">
            <v>7</v>
          </cell>
        </row>
        <row r="4906">
          <cell r="D4906">
            <v>2</v>
          </cell>
        </row>
        <row r="4907">
          <cell r="D4907">
            <v>6</v>
          </cell>
        </row>
        <row r="4908">
          <cell r="D4908">
            <v>5</v>
          </cell>
        </row>
        <row r="4909">
          <cell r="D4909">
            <v>0</v>
          </cell>
        </row>
        <row r="4910">
          <cell r="D4910">
            <v>8</v>
          </cell>
        </row>
        <row r="4911">
          <cell r="D4911">
            <v>4</v>
          </cell>
        </row>
        <row r="4912">
          <cell r="D4912">
            <v>1</v>
          </cell>
        </row>
        <row r="4913">
          <cell r="D4913">
            <v>4</v>
          </cell>
        </row>
        <row r="4914">
          <cell r="D4914">
            <v>2</v>
          </cell>
        </row>
        <row r="4915">
          <cell r="D4915">
            <v>3</v>
          </cell>
        </row>
        <row r="4916">
          <cell r="D4916">
            <v>10</v>
          </cell>
        </row>
        <row r="4917">
          <cell r="D4917">
            <v>1</v>
          </cell>
        </row>
        <row r="4918">
          <cell r="D4918">
            <v>7</v>
          </cell>
        </row>
        <row r="4919">
          <cell r="D4919">
            <v>3</v>
          </cell>
        </row>
        <row r="4920">
          <cell r="D4920">
            <v>1</v>
          </cell>
        </row>
        <row r="4921">
          <cell r="D4921">
            <v>5</v>
          </cell>
        </row>
        <row r="4922">
          <cell r="D4922">
            <v>13</v>
          </cell>
        </row>
        <row r="4923">
          <cell r="D4923">
            <v>7</v>
          </cell>
        </row>
        <row r="4924">
          <cell r="D4924">
            <v>6</v>
          </cell>
        </row>
        <row r="4925">
          <cell r="D4925">
            <v>19</v>
          </cell>
        </row>
        <row r="4926">
          <cell r="D4926">
            <v>5</v>
          </cell>
        </row>
        <row r="4927">
          <cell r="D4927">
            <v>3</v>
          </cell>
        </row>
        <row r="4928">
          <cell r="D4928">
            <v>4</v>
          </cell>
        </row>
        <row r="4929">
          <cell r="D4929">
            <v>1</v>
          </cell>
        </row>
        <row r="4930">
          <cell r="D4930">
            <v>0</v>
          </cell>
        </row>
        <row r="4931">
          <cell r="D4931">
            <v>19</v>
          </cell>
        </row>
        <row r="4932">
          <cell r="D4932">
            <v>9</v>
          </cell>
        </row>
        <row r="4933">
          <cell r="D4933">
            <v>1</v>
          </cell>
        </row>
        <row r="4934">
          <cell r="D4934">
            <v>10</v>
          </cell>
        </row>
        <row r="4935">
          <cell r="D4935">
            <v>4</v>
          </cell>
        </row>
        <row r="4936">
          <cell r="D4936">
            <v>10</v>
          </cell>
        </row>
        <row r="4937">
          <cell r="D4937">
            <v>2</v>
          </cell>
        </row>
        <row r="4938">
          <cell r="D4938">
            <v>3</v>
          </cell>
        </row>
        <row r="4939">
          <cell r="D4939">
            <v>10</v>
          </cell>
        </row>
        <row r="4940">
          <cell r="D4940">
            <v>1</v>
          </cell>
        </row>
        <row r="4941">
          <cell r="D4941">
            <v>12</v>
          </cell>
        </row>
        <row r="4942">
          <cell r="D4942">
            <v>5</v>
          </cell>
        </row>
        <row r="4943">
          <cell r="D4943">
            <v>2</v>
          </cell>
        </row>
        <row r="4944">
          <cell r="D4944">
            <v>36</v>
          </cell>
        </row>
        <row r="4945">
          <cell r="D4945">
            <v>6</v>
          </cell>
        </row>
        <row r="4946">
          <cell r="D4946">
            <v>28</v>
          </cell>
        </row>
        <row r="4947">
          <cell r="D4947">
            <v>8</v>
          </cell>
        </row>
        <row r="4948">
          <cell r="D4948">
            <v>3</v>
          </cell>
        </row>
        <row r="4949">
          <cell r="D4949">
            <v>34</v>
          </cell>
        </row>
        <row r="4950">
          <cell r="D4950">
            <v>2</v>
          </cell>
        </row>
        <row r="4951">
          <cell r="D4951">
            <v>6</v>
          </cell>
        </row>
        <row r="4952">
          <cell r="D4952">
            <v>1</v>
          </cell>
        </row>
        <row r="4953">
          <cell r="D4953">
            <v>4</v>
          </cell>
        </row>
        <row r="4954">
          <cell r="D4954">
            <v>4</v>
          </cell>
        </row>
        <row r="4955">
          <cell r="D4955">
            <v>0</v>
          </cell>
        </row>
        <row r="4956">
          <cell r="D4956">
            <v>2</v>
          </cell>
        </row>
        <row r="4957">
          <cell r="D4957">
            <v>2</v>
          </cell>
        </row>
        <row r="4958">
          <cell r="D4958">
            <v>1</v>
          </cell>
        </row>
        <row r="4959">
          <cell r="D4959">
            <v>3</v>
          </cell>
        </row>
        <row r="4960">
          <cell r="D4960">
            <v>0</v>
          </cell>
        </row>
        <row r="4961">
          <cell r="D4961">
            <v>4</v>
          </cell>
        </row>
        <row r="4962">
          <cell r="D4962">
            <v>0</v>
          </cell>
        </row>
        <row r="4963">
          <cell r="D4963">
            <v>28</v>
          </cell>
        </row>
        <row r="4964">
          <cell r="D4964">
            <v>3</v>
          </cell>
        </row>
        <row r="4965">
          <cell r="D4965">
            <v>0</v>
          </cell>
        </row>
        <row r="4966">
          <cell r="D4966">
            <v>6</v>
          </cell>
        </row>
        <row r="4967">
          <cell r="D4967">
            <v>3</v>
          </cell>
        </row>
        <row r="4968">
          <cell r="D4968">
            <v>12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4</v>
          </cell>
        </row>
        <row r="4972">
          <cell r="D4972">
            <v>10</v>
          </cell>
        </row>
        <row r="4973">
          <cell r="D4973">
            <v>1</v>
          </cell>
        </row>
        <row r="4974">
          <cell r="D4974">
            <v>12</v>
          </cell>
        </row>
        <row r="4975">
          <cell r="D4975">
            <v>1</v>
          </cell>
        </row>
        <row r="4976">
          <cell r="D4976">
            <v>3</v>
          </cell>
        </row>
        <row r="4977">
          <cell r="D4977">
            <v>4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6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0</v>
          </cell>
        </row>
        <row r="4984">
          <cell r="D4984">
            <v>8</v>
          </cell>
        </row>
        <row r="4985">
          <cell r="D4985">
            <v>2</v>
          </cell>
        </row>
        <row r="4986">
          <cell r="D4986">
            <v>0</v>
          </cell>
        </row>
        <row r="4987">
          <cell r="D4987">
            <v>2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9</v>
          </cell>
        </row>
        <row r="4991">
          <cell r="D4991">
            <v>6</v>
          </cell>
        </row>
        <row r="4992">
          <cell r="D4992">
            <v>10</v>
          </cell>
        </row>
        <row r="4993">
          <cell r="D4993">
            <v>4</v>
          </cell>
        </row>
        <row r="4994">
          <cell r="D4994">
            <v>20</v>
          </cell>
        </row>
        <row r="4995">
          <cell r="D4995">
            <v>5</v>
          </cell>
        </row>
        <row r="4996">
          <cell r="D4996">
            <v>13</v>
          </cell>
        </row>
        <row r="4997">
          <cell r="D4997">
            <v>8</v>
          </cell>
        </row>
        <row r="4998">
          <cell r="D4998">
            <v>6</v>
          </cell>
        </row>
        <row r="4999">
          <cell r="D4999">
            <v>38</v>
          </cell>
        </row>
        <row r="5000">
          <cell r="D5000">
            <v>2</v>
          </cell>
        </row>
        <row r="5001">
          <cell r="D5001">
            <v>9</v>
          </cell>
        </row>
        <row r="5002">
          <cell r="D5002">
            <v>10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9</v>
          </cell>
        </row>
        <row r="5006">
          <cell r="D5006">
            <v>6</v>
          </cell>
        </row>
        <row r="5007">
          <cell r="D5007">
            <v>5</v>
          </cell>
        </row>
        <row r="5008">
          <cell r="D5008">
            <v>10</v>
          </cell>
        </row>
        <row r="5009">
          <cell r="D5009">
            <v>1</v>
          </cell>
        </row>
        <row r="5010">
          <cell r="D5010">
            <v>20</v>
          </cell>
        </row>
        <row r="5011">
          <cell r="D5011">
            <v>12</v>
          </cell>
        </row>
        <row r="5012">
          <cell r="D5012">
            <v>29</v>
          </cell>
        </row>
        <row r="5013">
          <cell r="D5013">
            <v>5</v>
          </cell>
        </row>
        <row r="5014">
          <cell r="D5014">
            <v>6</v>
          </cell>
        </row>
        <row r="5015">
          <cell r="D5015">
            <v>3</v>
          </cell>
        </row>
        <row r="5016">
          <cell r="D5016">
            <v>3</v>
          </cell>
        </row>
        <row r="5017">
          <cell r="D5017">
            <v>10</v>
          </cell>
        </row>
        <row r="5018">
          <cell r="D5018">
            <v>7</v>
          </cell>
        </row>
        <row r="5019">
          <cell r="D5019">
            <v>1</v>
          </cell>
        </row>
        <row r="5020">
          <cell r="D5020">
            <v>2</v>
          </cell>
        </row>
        <row r="5021">
          <cell r="D5021">
            <v>4</v>
          </cell>
        </row>
        <row r="5022">
          <cell r="D5022">
            <v>3</v>
          </cell>
        </row>
        <row r="5023">
          <cell r="D5023">
            <v>3</v>
          </cell>
        </row>
        <row r="5024">
          <cell r="D5024">
            <v>2</v>
          </cell>
        </row>
        <row r="5025">
          <cell r="D5025">
            <v>4</v>
          </cell>
        </row>
        <row r="5026">
          <cell r="D5026">
            <v>17</v>
          </cell>
        </row>
        <row r="5027">
          <cell r="D5027">
            <v>36</v>
          </cell>
        </row>
        <row r="5028">
          <cell r="D5028">
            <v>4</v>
          </cell>
        </row>
        <row r="5029">
          <cell r="D5029">
            <v>2</v>
          </cell>
        </row>
        <row r="5030">
          <cell r="D5030">
            <v>6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2</v>
          </cell>
        </row>
        <row r="5035">
          <cell r="D5035">
            <v>10</v>
          </cell>
        </row>
        <row r="5036">
          <cell r="D5036">
            <v>8</v>
          </cell>
        </row>
        <row r="5037">
          <cell r="D5037">
            <v>21</v>
          </cell>
        </row>
        <row r="5038">
          <cell r="D5038">
            <v>3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3</v>
          </cell>
        </row>
        <row r="5042">
          <cell r="D5042">
            <v>4</v>
          </cell>
        </row>
        <row r="5043">
          <cell r="D5043">
            <v>4</v>
          </cell>
        </row>
        <row r="5044">
          <cell r="D5044">
            <v>5</v>
          </cell>
        </row>
        <row r="5045">
          <cell r="D5045">
            <v>4</v>
          </cell>
        </row>
        <row r="5046">
          <cell r="D5046">
            <v>7</v>
          </cell>
        </row>
        <row r="5047">
          <cell r="D5047">
            <v>21</v>
          </cell>
        </row>
        <row r="5048">
          <cell r="D5048">
            <v>5</v>
          </cell>
        </row>
        <row r="5049">
          <cell r="D5049">
            <v>8</v>
          </cell>
        </row>
        <row r="5050">
          <cell r="D5050">
            <v>6</v>
          </cell>
        </row>
        <row r="5051">
          <cell r="D5051">
            <v>4</v>
          </cell>
        </row>
        <row r="5052">
          <cell r="D5052">
            <v>6</v>
          </cell>
        </row>
        <row r="5053">
          <cell r="D5053">
            <v>0</v>
          </cell>
        </row>
        <row r="5054">
          <cell r="D5054">
            <v>4</v>
          </cell>
        </row>
        <row r="5055">
          <cell r="D5055">
            <v>2</v>
          </cell>
        </row>
        <row r="5056">
          <cell r="D5056">
            <v>6</v>
          </cell>
        </row>
        <row r="5057">
          <cell r="D5057">
            <v>5</v>
          </cell>
        </row>
        <row r="5058">
          <cell r="D5058">
            <v>6</v>
          </cell>
        </row>
        <row r="5059">
          <cell r="D5059">
            <v>2</v>
          </cell>
        </row>
        <row r="5060">
          <cell r="D5060">
            <v>10</v>
          </cell>
        </row>
        <row r="5061">
          <cell r="D5061">
            <v>3</v>
          </cell>
        </row>
        <row r="5062">
          <cell r="D5062">
            <v>2</v>
          </cell>
        </row>
        <row r="5063">
          <cell r="D5063">
            <v>6</v>
          </cell>
        </row>
        <row r="5064">
          <cell r="D5064">
            <v>2</v>
          </cell>
        </row>
        <row r="5065">
          <cell r="D5065">
            <v>4</v>
          </cell>
        </row>
        <row r="5066">
          <cell r="D5066">
            <v>4</v>
          </cell>
        </row>
        <row r="5067">
          <cell r="D5067">
            <v>8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3</v>
          </cell>
        </row>
        <row r="5071">
          <cell r="D5071">
            <v>8</v>
          </cell>
        </row>
        <row r="5072">
          <cell r="D5072">
            <v>25</v>
          </cell>
        </row>
        <row r="5073">
          <cell r="D5073">
            <v>4</v>
          </cell>
        </row>
        <row r="5074">
          <cell r="D5074">
            <v>2</v>
          </cell>
        </row>
        <row r="5075">
          <cell r="D5075">
            <v>2</v>
          </cell>
        </row>
        <row r="5076">
          <cell r="D5076">
            <v>11</v>
          </cell>
        </row>
        <row r="5077">
          <cell r="D5077">
            <v>2</v>
          </cell>
        </row>
        <row r="5078">
          <cell r="D5078">
            <v>16</v>
          </cell>
        </row>
        <row r="5079">
          <cell r="D5079">
            <v>3</v>
          </cell>
        </row>
        <row r="5080">
          <cell r="D5080">
            <v>3</v>
          </cell>
        </row>
        <row r="5081">
          <cell r="D5081">
            <v>0</v>
          </cell>
        </row>
        <row r="5082">
          <cell r="D5082">
            <v>1</v>
          </cell>
        </row>
        <row r="5083">
          <cell r="D5083">
            <v>2</v>
          </cell>
        </row>
        <row r="5084">
          <cell r="D5084">
            <v>10</v>
          </cell>
        </row>
        <row r="5085">
          <cell r="D5085">
            <v>10</v>
          </cell>
        </row>
        <row r="5086">
          <cell r="D5086">
            <v>6</v>
          </cell>
        </row>
        <row r="5087">
          <cell r="D5087">
            <v>4</v>
          </cell>
        </row>
        <row r="5088">
          <cell r="D5088">
            <v>9</v>
          </cell>
        </row>
        <row r="5089">
          <cell r="D5089">
            <v>8</v>
          </cell>
        </row>
        <row r="5090">
          <cell r="D5090">
            <v>5</v>
          </cell>
        </row>
        <row r="5091">
          <cell r="D5091">
            <v>8</v>
          </cell>
        </row>
        <row r="5092">
          <cell r="D5092">
            <v>5</v>
          </cell>
        </row>
        <row r="5093">
          <cell r="D5093">
            <v>0</v>
          </cell>
        </row>
        <row r="5094">
          <cell r="D5094">
            <v>10</v>
          </cell>
        </row>
        <row r="5095">
          <cell r="D5095">
            <v>5</v>
          </cell>
        </row>
        <row r="5096">
          <cell r="D5096">
            <v>13</v>
          </cell>
        </row>
        <row r="5097">
          <cell r="D5097">
            <v>5</v>
          </cell>
        </row>
        <row r="5098">
          <cell r="D5098">
            <v>3</v>
          </cell>
        </row>
        <row r="5099">
          <cell r="D5099">
            <v>4</v>
          </cell>
        </row>
        <row r="5100">
          <cell r="D5100">
            <v>5</v>
          </cell>
        </row>
        <row r="5101">
          <cell r="D5101">
            <v>5</v>
          </cell>
        </row>
        <row r="5102">
          <cell r="D5102">
            <v>22</v>
          </cell>
        </row>
        <row r="5103">
          <cell r="D5103">
            <v>2</v>
          </cell>
        </row>
        <row r="5104">
          <cell r="D5104">
            <v>12</v>
          </cell>
        </row>
        <row r="5105">
          <cell r="D5105">
            <v>2</v>
          </cell>
        </row>
        <row r="5106">
          <cell r="D5106">
            <v>2</v>
          </cell>
        </row>
        <row r="5107">
          <cell r="D5107">
            <v>13</v>
          </cell>
        </row>
        <row r="5108">
          <cell r="D5108">
            <v>4</v>
          </cell>
        </row>
        <row r="5109">
          <cell r="D5109">
            <v>10</v>
          </cell>
        </row>
        <row r="5110">
          <cell r="D5110">
            <v>8</v>
          </cell>
        </row>
        <row r="5111">
          <cell r="D5111">
            <v>2</v>
          </cell>
        </row>
        <row r="5112">
          <cell r="D5112">
            <v>8</v>
          </cell>
        </row>
        <row r="5113">
          <cell r="D5113">
            <v>11</v>
          </cell>
        </row>
        <row r="5114">
          <cell r="D5114">
            <v>0</v>
          </cell>
        </row>
        <row r="5115">
          <cell r="D5115">
            <v>3</v>
          </cell>
        </row>
        <row r="5116">
          <cell r="D5116">
            <v>3</v>
          </cell>
        </row>
        <row r="5117">
          <cell r="D5117">
            <v>2</v>
          </cell>
        </row>
        <row r="5118">
          <cell r="D5118">
            <v>16</v>
          </cell>
        </row>
        <row r="5119">
          <cell r="D5119">
            <v>9</v>
          </cell>
        </row>
        <row r="5120">
          <cell r="D5120">
            <v>4</v>
          </cell>
        </row>
        <row r="5121">
          <cell r="D5121">
            <v>13</v>
          </cell>
        </row>
        <row r="5122">
          <cell r="D5122">
            <v>11</v>
          </cell>
        </row>
        <row r="5123">
          <cell r="D5123">
            <v>9</v>
          </cell>
        </row>
        <row r="5124">
          <cell r="D5124">
            <v>5</v>
          </cell>
        </row>
        <row r="5125">
          <cell r="D5125">
            <v>7</v>
          </cell>
        </row>
        <row r="5126">
          <cell r="D5126">
            <v>1</v>
          </cell>
        </row>
        <row r="5127">
          <cell r="D5127">
            <v>16</v>
          </cell>
        </row>
        <row r="5128">
          <cell r="D5128">
            <v>9</v>
          </cell>
        </row>
        <row r="5129">
          <cell r="D5129">
            <v>2</v>
          </cell>
        </row>
        <row r="5130">
          <cell r="D5130">
            <v>2</v>
          </cell>
        </row>
        <row r="5131">
          <cell r="D5131">
            <v>5</v>
          </cell>
        </row>
        <row r="5132">
          <cell r="D5132">
            <v>21</v>
          </cell>
        </row>
        <row r="5133">
          <cell r="D5133">
            <v>2</v>
          </cell>
        </row>
        <row r="5134">
          <cell r="D5134">
            <v>6</v>
          </cell>
        </row>
        <row r="5135">
          <cell r="D5135">
            <v>6</v>
          </cell>
        </row>
        <row r="5136">
          <cell r="D5136">
            <v>7</v>
          </cell>
        </row>
        <row r="5137">
          <cell r="D5137">
            <v>4</v>
          </cell>
        </row>
        <row r="5138">
          <cell r="D5138">
            <v>3</v>
          </cell>
        </row>
        <row r="5139">
          <cell r="D5139">
            <v>3</v>
          </cell>
        </row>
        <row r="5140">
          <cell r="D5140">
            <v>15</v>
          </cell>
        </row>
        <row r="5141">
          <cell r="D5141">
            <v>3</v>
          </cell>
        </row>
        <row r="5142">
          <cell r="D5142">
            <v>18</v>
          </cell>
        </row>
        <row r="5143">
          <cell r="D5143">
            <v>13</v>
          </cell>
        </row>
        <row r="5144">
          <cell r="D5144">
            <v>60</v>
          </cell>
        </row>
        <row r="5145">
          <cell r="D5145">
            <v>11</v>
          </cell>
        </row>
        <row r="5146">
          <cell r="D5146">
            <v>12</v>
          </cell>
        </row>
        <row r="5147">
          <cell r="D5147">
            <v>1</v>
          </cell>
        </row>
        <row r="5148">
          <cell r="D5148">
            <v>22</v>
          </cell>
        </row>
        <row r="5149">
          <cell r="D5149">
            <v>3</v>
          </cell>
        </row>
        <row r="5150">
          <cell r="D5150">
            <v>2</v>
          </cell>
        </row>
        <row r="5151">
          <cell r="D5151">
            <v>63</v>
          </cell>
        </row>
        <row r="5152">
          <cell r="D5152">
            <v>12</v>
          </cell>
        </row>
        <row r="5153">
          <cell r="D5153">
            <v>3</v>
          </cell>
        </row>
        <row r="5154">
          <cell r="D5154">
            <v>3</v>
          </cell>
        </row>
        <row r="5155">
          <cell r="D5155">
            <v>20</v>
          </cell>
        </row>
        <row r="5156">
          <cell r="D5156">
            <v>11</v>
          </cell>
        </row>
        <row r="5157">
          <cell r="D5157">
            <v>10</v>
          </cell>
        </row>
        <row r="5158">
          <cell r="D5158">
            <v>5</v>
          </cell>
        </row>
        <row r="5159">
          <cell r="D5159">
            <v>9</v>
          </cell>
        </row>
        <row r="5160">
          <cell r="D5160">
            <v>2</v>
          </cell>
        </row>
        <row r="5161">
          <cell r="D5161">
            <v>7</v>
          </cell>
        </row>
        <row r="5162">
          <cell r="D5162">
            <v>14</v>
          </cell>
        </row>
        <row r="5163">
          <cell r="D5163">
            <v>2</v>
          </cell>
        </row>
        <row r="5164">
          <cell r="D5164">
            <v>2</v>
          </cell>
        </row>
        <row r="5165">
          <cell r="D5165">
            <v>5</v>
          </cell>
        </row>
        <row r="5166">
          <cell r="D5166">
            <v>1</v>
          </cell>
        </row>
        <row r="5167">
          <cell r="D5167">
            <v>10</v>
          </cell>
        </row>
        <row r="5168">
          <cell r="D5168">
            <v>4</v>
          </cell>
        </row>
        <row r="5169">
          <cell r="D5169">
            <v>15</v>
          </cell>
        </row>
        <row r="5170">
          <cell r="D5170">
            <v>5</v>
          </cell>
        </row>
        <row r="5171">
          <cell r="D5171">
            <v>3</v>
          </cell>
        </row>
        <row r="5172">
          <cell r="D5172">
            <v>9</v>
          </cell>
        </row>
        <row r="5173">
          <cell r="D5173">
            <v>3</v>
          </cell>
        </row>
        <row r="5174">
          <cell r="D5174">
            <v>1</v>
          </cell>
        </row>
        <row r="5175">
          <cell r="D5175">
            <v>11</v>
          </cell>
        </row>
        <row r="5176">
          <cell r="D5176">
            <v>10</v>
          </cell>
        </row>
        <row r="5177">
          <cell r="D5177">
            <v>5</v>
          </cell>
        </row>
        <row r="5178">
          <cell r="D5178">
            <v>2</v>
          </cell>
        </row>
        <row r="5179">
          <cell r="D5179">
            <v>5</v>
          </cell>
        </row>
        <row r="5180">
          <cell r="D5180">
            <v>3</v>
          </cell>
        </row>
        <row r="5181">
          <cell r="D5181">
            <v>8</v>
          </cell>
        </row>
        <row r="5182">
          <cell r="D5182">
            <v>4</v>
          </cell>
        </row>
        <row r="5183">
          <cell r="D5183">
            <v>4</v>
          </cell>
        </row>
        <row r="5184">
          <cell r="D5184">
            <v>4</v>
          </cell>
        </row>
        <row r="5185">
          <cell r="D5185">
            <v>5</v>
          </cell>
        </row>
        <row r="5186">
          <cell r="D5186">
            <v>1</v>
          </cell>
        </row>
        <row r="5187">
          <cell r="D5187">
            <v>7</v>
          </cell>
        </row>
        <row r="5188">
          <cell r="D5188">
            <v>6</v>
          </cell>
        </row>
        <row r="5189">
          <cell r="D5189">
            <v>5</v>
          </cell>
        </row>
        <row r="5190">
          <cell r="D5190">
            <v>2</v>
          </cell>
        </row>
        <row r="5191">
          <cell r="D5191">
            <v>2</v>
          </cell>
        </row>
        <row r="5192">
          <cell r="D5192">
            <v>2</v>
          </cell>
        </row>
        <row r="5193">
          <cell r="D5193">
            <v>2</v>
          </cell>
        </row>
        <row r="5194">
          <cell r="D5194">
            <v>4</v>
          </cell>
        </row>
        <row r="5195">
          <cell r="D5195">
            <v>2</v>
          </cell>
        </row>
        <row r="5196">
          <cell r="D5196">
            <v>14</v>
          </cell>
        </row>
        <row r="5197">
          <cell r="D5197">
            <v>3</v>
          </cell>
        </row>
        <row r="5198">
          <cell r="D5198">
            <v>10</v>
          </cell>
        </row>
        <row r="5199">
          <cell r="D5199">
            <v>16</v>
          </cell>
        </row>
        <row r="5200">
          <cell r="D5200">
            <v>2</v>
          </cell>
        </row>
        <row r="5201">
          <cell r="D5201">
            <v>2</v>
          </cell>
        </row>
        <row r="5202">
          <cell r="D5202">
            <v>2</v>
          </cell>
        </row>
        <row r="5203">
          <cell r="D5203">
            <v>6</v>
          </cell>
        </row>
        <row r="5204">
          <cell r="D5204">
            <v>6</v>
          </cell>
        </row>
        <row r="5205">
          <cell r="D5205">
            <v>7</v>
          </cell>
        </row>
        <row r="5206">
          <cell r="D5206">
            <v>7</v>
          </cell>
        </row>
        <row r="5207">
          <cell r="D5207">
            <v>4</v>
          </cell>
        </row>
        <row r="5208">
          <cell r="D5208">
            <v>6</v>
          </cell>
        </row>
        <row r="5209">
          <cell r="D5209">
            <v>3</v>
          </cell>
        </row>
        <row r="5210">
          <cell r="D5210">
            <v>18</v>
          </cell>
        </row>
        <row r="5211">
          <cell r="D5211">
            <v>8</v>
          </cell>
        </row>
        <row r="5212">
          <cell r="D5212">
            <v>2</v>
          </cell>
        </row>
        <row r="5213">
          <cell r="D5213">
            <v>99</v>
          </cell>
        </row>
        <row r="5214">
          <cell r="D5214">
            <v>6</v>
          </cell>
        </row>
        <row r="5215">
          <cell r="D5215">
            <v>17</v>
          </cell>
        </row>
        <row r="5216">
          <cell r="D5216">
            <v>3</v>
          </cell>
        </row>
        <row r="5217">
          <cell r="D5217">
            <v>7</v>
          </cell>
        </row>
        <row r="5218">
          <cell r="D5218">
            <v>2</v>
          </cell>
        </row>
        <row r="5219">
          <cell r="D5219">
            <v>7</v>
          </cell>
        </row>
        <row r="5220">
          <cell r="D5220">
            <v>5</v>
          </cell>
        </row>
        <row r="5221">
          <cell r="D5221">
            <v>4</v>
          </cell>
        </row>
        <row r="5222">
          <cell r="D5222">
            <v>7</v>
          </cell>
        </row>
        <row r="5223">
          <cell r="D5223">
            <v>2</v>
          </cell>
        </row>
        <row r="5224">
          <cell r="D5224">
            <v>3</v>
          </cell>
        </row>
        <row r="5225">
          <cell r="D5225">
            <v>1</v>
          </cell>
        </row>
        <row r="5226">
          <cell r="D5226">
            <v>6</v>
          </cell>
        </row>
        <row r="5227">
          <cell r="D5227">
            <v>9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15</v>
          </cell>
        </row>
        <row r="5231">
          <cell r="D5231">
            <v>4</v>
          </cell>
        </row>
        <row r="5232">
          <cell r="D5232">
            <v>5</v>
          </cell>
        </row>
        <row r="5233">
          <cell r="D5233">
            <v>4</v>
          </cell>
        </row>
        <row r="5234">
          <cell r="D5234">
            <v>1</v>
          </cell>
        </row>
        <row r="5235">
          <cell r="D5235">
            <v>10</v>
          </cell>
        </row>
        <row r="5236">
          <cell r="D5236">
            <v>6</v>
          </cell>
        </row>
        <row r="5237">
          <cell r="D5237">
            <v>2</v>
          </cell>
        </row>
        <row r="5238">
          <cell r="D5238">
            <v>3</v>
          </cell>
        </row>
        <row r="5239">
          <cell r="D5239">
            <v>5</v>
          </cell>
        </row>
        <row r="5240">
          <cell r="D5240">
            <v>4</v>
          </cell>
        </row>
        <row r="5241">
          <cell r="D5241">
            <v>5</v>
          </cell>
        </row>
        <row r="5242">
          <cell r="D5242">
            <v>2</v>
          </cell>
        </row>
        <row r="5243">
          <cell r="D5243">
            <v>8</v>
          </cell>
        </row>
        <row r="5244">
          <cell r="D5244">
            <v>4</v>
          </cell>
        </row>
        <row r="5245">
          <cell r="D5245">
            <v>4</v>
          </cell>
        </row>
        <row r="5246">
          <cell r="D5246">
            <v>2</v>
          </cell>
        </row>
        <row r="5247">
          <cell r="D5247">
            <v>5</v>
          </cell>
        </row>
        <row r="5248">
          <cell r="D5248">
            <v>3</v>
          </cell>
        </row>
        <row r="5249">
          <cell r="D5249">
            <v>10</v>
          </cell>
        </row>
        <row r="5250">
          <cell r="D5250">
            <v>4</v>
          </cell>
        </row>
        <row r="5251">
          <cell r="D5251">
            <v>2</v>
          </cell>
        </row>
        <row r="5252">
          <cell r="D5252">
            <v>12</v>
          </cell>
        </row>
        <row r="5253">
          <cell r="D5253">
            <v>3</v>
          </cell>
        </row>
        <row r="5254">
          <cell r="D5254">
            <v>4</v>
          </cell>
        </row>
        <row r="5255">
          <cell r="D5255">
            <v>2</v>
          </cell>
        </row>
        <row r="5256">
          <cell r="D5256">
            <v>5</v>
          </cell>
        </row>
        <row r="5257">
          <cell r="D5257">
            <v>3</v>
          </cell>
        </row>
        <row r="5258">
          <cell r="D5258">
            <v>5</v>
          </cell>
        </row>
        <row r="5259">
          <cell r="D5259">
            <v>7</v>
          </cell>
        </row>
        <row r="5260">
          <cell r="D5260">
            <v>4</v>
          </cell>
        </row>
        <row r="5261">
          <cell r="D5261">
            <v>8</v>
          </cell>
        </row>
        <row r="5262">
          <cell r="D5262">
            <v>10</v>
          </cell>
        </row>
        <row r="5263">
          <cell r="D5263">
            <v>2</v>
          </cell>
        </row>
        <row r="5264">
          <cell r="D5264">
            <v>4</v>
          </cell>
        </row>
        <row r="5265">
          <cell r="D5265">
            <v>6</v>
          </cell>
        </row>
        <row r="5266">
          <cell r="D5266">
            <v>14</v>
          </cell>
        </row>
        <row r="5267">
          <cell r="D5267">
            <v>1</v>
          </cell>
        </row>
        <row r="5268">
          <cell r="D5268">
            <v>10</v>
          </cell>
        </row>
        <row r="5269">
          <cell r="D5269">
            <v>3</v>
          </cell>
        </row>
        <row r="5270">
          <cell r="D5270">
            <v>2</v>
          </cell>
        </row>
        <row r="5271">
          <cell r="D5271">
            <v>2</v>
          </cell>
        </row>
        <row r="5272">
          <cell r="D5272">
            <v>7</v>
          </cell>
        </row>
        <row r="5273">
          <cell r="D5273">
            <v>0</v>
          </cell>
        </row>
        <row r="5274">
          <cell r="D5274">
            <v>7</v>
          </cell>
        </row>
        <row r="5275">
          <cell r="D5275">
            <v>3</v>
          </cell>
        </row>
        <row r="5276">
          <cell r="D5276">
            <v>6</v>
          </cell>
        </row>
        <row r="5277">
          <cell r="D5277">
            <v>3</v>
          </cell>
        </row>
        <row r="5278">
          <cell r="D5278">
            <v>2</v>
          </cell>
        </row>
        <row r="5279">
          <cell r="D5279">
            <v>2</v>
          </cell>
        </row>
        <row r="5280">
          <cell r="D5280">
            <v>2</v>
          </cell>
        </row>
        <row r="5281">
          <cell r="D5281">
            <v>4</v>
          </cell>
        </row>
        <row r="5282">
          <cell r="D5282">
            <v>4</v>
          </cell>
        </row>
        <row r="5283">
          <cell r="D5283">
            <v>5</v>
          </cell>
        </row>
        <row r="5284">
          <cell r="D5284">
            <v>6</v>
          </cell>
        </row>
        <row r="5285">
          <cell r="D5285">
            <v>2</v>
          </cell>
        </row>
        <row r="5286">
          <cell r="D5286">
            <v>2</v>
          </cell>
        </row>
        <row r="5287">
          <cell r="D5287">
            <v>1</v>
          </cell>
        </row>
        <row r="5288">
          <cell r="D5288">
            <v>6</v>
          </cell>
        </row>
        <row r="5289">
          <cell r="D5289">
            <v>4</v>
          </cell>
        </row>
        <row r="5290">
          <cell r="D5290">
            <v>13</v>
          </cell>
        </row>
        <row r="5291">
          <cell r="D5291">
            <v>4</v>
          </cell>
        </row>
        <row r="5292">
          <cell r="D5292">
            <v>11</v>
          </cell>
        </row>
        <row r="5293">
          <cell r="D5293">
            <v>2</v>
          </cell>
        </row>
        <row r="5294">
          <cell r="D5294">
            <v>2</v>
          </cell>
        </row>
        <row r="5295">
          <cell r="D5295">
            <v>5</v>
          </cell>
        </row>
        <row r="5296">
          <cell r="D5296">
            <v>5</v>
          </cell>
        </row>
        <row r="5297">
          <cell r="D5297">
            <v>10</v>
          </cell>
        </row>
        <row r="5298">
          <cell r="D5298">
            <v>2</v>
          </cell>
        </row>
        <row r="5299">
          <cell r="D5299">
            <v>1</v>
          </cell>
        </row>
        <row r="5300">
          <cell r="D5300">
            <v>6</v>
          </cell>
        </row>
        <row r="5301">
          <cell r="D5301">
            <v>2</v>
          </cell>
        </row>
        <row r="5302">
          <cell r="D5302">
            <v>15</v>
          </cell>
        </row>
        <row r="5303">
          <cell r="D5303">
            <v>13</v>
          </cell>
        </row>
        <row r="5304">
          <cell r="D5304">
            <v>2</v>
          </cell>
        </row>
        <row r="5305">
          <cell r="D5305">
            <v>5</v>
          </cell>
        </row>
        <row r="5306">
          <cell r="D5306">
            <v>1</v>
          </cell>
        </row>
        <row r="5307">
          <cell r="D5307">
            <v>3</v>
          </cell>
        </row>
        <row r="5308">
          <cell r="D5308">
            <v>1</v>
          </cell>
        </row>
        <row r="5309">
          <cell r="D5309">
            <v>5</v>
          </cell>
        </row>
        <row r="5310">
          <cell r="D5310">
            <v>3</v>
          </cell>
        </row>
        <row r="5311">
          <cell r="D5311">
            <v>9</v>
          </cell>
        </row>
        <row r="5312">
          <cell r="D5312">
            <v>3</v>
          </cell>
        </row>
        <row r="5313">
          <cell r="D5313">
            <v>2</v>
          </cell>
        </row>
        <row r="5314">
          <cell r="D5314">
            <v>7</v>
          </cell>
        </row>
        <row r="5315">
          <cell r="D5315">
            <v>5</v>
          </cell>
        </row>
        <row r="5316">
          <cell r="D5316">
            <v>2</v>
          </cell>
        </row>
        <row r="5317">
          <cell r="D5317">
            <v>8</v>
          </cell>
        </row>
        <row r="5318">
          <cell r="D5318">
            <v>1</v>
          </cell>
        </row>
        <row r="5319">
          <cell r="D5319">
            <v>0</v>
          </cell>
        </row>
        <row r="5320">
          <cell r="D5320">
            <v>5</v>
          </cell>
        </row>
        <row r="5321">
          <cell r="D5321">
            <v>20</v>
          </cell>
        </row>
        <row r="5322">
          <cell r="D5322">
            <v>0</v>
          </cell>
        </row>
        <row r="5323">
          <cell r="D5323">
            <v>3</v>
          </cell>
        </row>
        <row r="5324">
          <cell r="D5324">
            <v>25</v>
          </cell>
        </row>
        <row r="5325">
          <cell r="D5325">
            <v>12</v>
          </cell>
        </row>
        <row r="5326">
          <cell r="D5326">
            <v>7</v>
          </cell>
        </row>
        <row r="5327">
          <cell r="D5327">
            <v>2</v>
          </cell>
        </row>
        <row r="5328">
          <cell r="D5328">
            <v>7</v>
          </cell>
        </row>
        <row r="5329">
          <cell r="D5329">
            <v>28</v>
          </cell>
        </row>
        <row r="5330">
          <cell r="D5330">
            <v>2</v>
          </cell>
        </row>
        <row r="5331">
          <cell r="D5331">
            <v>6</v>
          </cell>
        </row>
        <row r="5332">
          <cell r="D5332">
            <v>1</v>
          </cell>
        </row>
        <row r="5333">
          <cell r="D5333">
            <v>4</v>
          </cell>
        </row>
        <row r="5334">
          <cell r="D5334">
            <v>5</v>
          </cell>
        </row>
        <row r="5335">
          <cell r="D5335">
            <v>2</v>
          </cell>
        </row>
        <row r="5336">
          <cell r="D5336">
            <v>3</v>
          </cell>
        </row>
        <row r="5337">
          <cell r="D5337">
            <v>2</v>
          </cell>
        </row>
        <row r="5338">
          <cell r="D5338">
            <v>3</v>
          </cell>
        </row>
        <row r="5339">
          <cell r="D5339">
            <v>3</v>
          </cell>
        </row>
        <row r="5340">
          <cell r="D5340">
            <v>15</v>
          </cell>
        </row>
        <row r="5341">
          <cell r="D5341">
            <v>2</v>
          </cell>
        </row>
        <row r="5342">
          <cell r="D5342">
            <v>4</v>
          </cell>
        </row>
        <row r="5343">
          <cell r="D5343">
            <v>2</v>
          </cell>
        </row>
        <row r="5344">
          <cell r="D5344">
            <v>2</v>
          </cell>
        </row>
        <row r="5345">
          <cell r="D5345">
            <v>3</v>
          </cell>
        </row>
        <row r="5346">
          <cell r="D5346">
            <v>0</v>
          </cell>
        </row>
        <row r="5347">
          <cell r="D5347">
            <v>7</v>
          </cell>
        </row>
        <row r="5348">
          <cell r="D5348">
            <v>3</v>
          </cell>
        </row>
        <row r="5349">
          <cell r="D5349">
            <v>3</v>
          </cell>
        </row>
        <row r="5350">
          <cell r="D5350">
            <v>11</v>
          </cell>
        </row>
        <row r="5351">
          <cell r="D5351">
            <v>1</v>
          </cell>
        </row>
        <row r="5352">
          <cell r="D5352">
            <v>5</v>
          </cell>
        </row>
        <row r="5353">
          <cell r="D5353">
            <v>4</v>
          </cell>
        </row>
        <row r="5354">
          <cell r="D5354">
            <v>2</v>
          </cell>
        </row>
        <row r="5355">
          <cell r="D5355">
            <v>15</v>
          </cell>
        </row>
        <row r="5356">
          <cell r="D5356">
            <v>3</v>
          </cell>
        </row>
        <row r="5357">
          <cell r="D5357">
            <v>3</v>
          </cell>
        </row>
        <row r="5358">
          <cell r="D5358">
            <v>1</v>
          </cell>
        </row>
        <row r="5359">
          <cell r="D5359">
            <v>4</v>
          </cell>
        </row>
        <row r="5360">
          <cell r="D5360">
            <v>2</v>
          </cell>
        </row>
        <row r="5361">
          <cell r="D5361">
            <v>8</v>
          </cell>
        </row>
        <row r="5362">
          <cell r="D5362">
            <v>2</v>
          </cell>
        </row>
        <row r="5363">
          <cell r="D5363">
            <v>7</v>
          </cell>
        </row>
        <row r="5364">
          <cell r="D5364">
            <v>5</v>
          </cell>
        </row>
        <row r="5365">
          <cell r="D5365">
            <v>16</v>
          </cell>
        </row>
        <row r="5366">
          <cell r="D5366">
            <v>9</v>
          </cell>
        </row>
        <row r="5367">
          <cell r="D5367">
            <v>5</v>
          </cell>
        </row>
        <row r="5368">
          <cell r="D5368">
            <v>5</v>
          </cell>
        </row>
        <row r="5369">
          <cell r="D5369">
            <v>13</v>
          </cell>
        </row>
        <row r="5370">
          <cell r="D5370">
            <v>16</v>
          </cell>
        </row>
        <row r="5371">
          <cell r="D5371">
            <v>1</v>
          </cell>
        </row>
        <row r="5372">
          <cell r="D5372">
            <v>0</v>
          </cell>
        </row>
        <row r="5373">
          <cell r="D5373">
            <v>0</v>
          </cell>
        </row>
        <row r="5374">
          <cell r="D5374">
            <v>1</v>
          </cell>
        </row>
        <row r="5375">
          <cell r="D5375">
            <v>6</v>
          </cell>
        </row>
        <row r="5376">
          <cell r="D5376">
            <v>2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2</v>
          </cell>
        </row>
        <row r="5380">
          <cell r="D5380">
            <v>8</v>
          </cell>
        </row>
        <row r="5381">
          <cell r="D5381">
            <v>8</v>
          </cell>
        </row>
        <row r="5382">
          <cell r="D5382">
            <v>6</v>
          </cell>
        </row>
        <row r="5383">
          <cell r="D5383">
            <v>3</v>
          </cell>
        </row>
        <row r="5384">
          <cell r="D5384">
            <v>4</v>
          </cell>
        </row>
        <row r="5385">
          <cell r="D5385">
            <v>1</v>
          </cell>
        </row>
        <row r="5386">
          <cell r="D5386">
            <v>6</v>
          </cell>
        </row>
        <row r="5387">
          <cell r="D5387">
            <v>3</v>
          </cell>
        </row>
        <row r="5388">
          <cell r="D5388">
            <v>12</v>
          </cell>
        </row>
        <row r="5389">
          <cell r="D5389">
            <v>4</v>
          </cell>
        </row>
        <row r="5390">
          <cell r="D5390">
            <v>4</v>
          </cell>
        </row>
        <row r="5391">
          <cell r="D5391">
            <v>28</v>
          </cell>
        </row>
        <row r="5392">
          <cell r="D5392">
            <v>5</v>
          </cell>
        </row>
        <row r="5393">
          <cell r="D5393">
            <v>0</v>
          </cell>
        </row>
        <row r="5394">
          <cell r="D5394">
            <v>6</v>
          </cell>
        </row>
        <row r="5395">
          <cell r="D5395">
            <v>1</v>
          </cell>
        </row>
        <row r="5396">
          <cell r="D5396">
            <v>6</v>
          </cell>
        </row>
        <row r="5397">
          <cell r="D5397">
            <v>10</v>
          </cell>
        </row>
        <row r="5398">
          <cell r="D5398">
            <v>10</v>
          </cell>
        </row>
        <row r="5399">
          <cell r="D5399">
            <v>0</v>
          </cell>
        </row>
        <row r="5400">
          <cell r="D5400">
            <v>1</v>
          </cell>
        </row>
        <row r="5401">
          <cell r="D5401">
            <v>9</v>
          </cell>
        </row>
        <row r="5402">
          <cell r="D5402">
            <v>31</v>
          </cell>
        </row>
        <row r="5403">
          <cell r="D5403">
            <v>4</v>
          </cell>
        </row>
        <row r="5404">
          <cell r="D5404">
            <v>94</v>
          </cell>
        </row>
        <row r="5405">
          <cell r="D5405">
            <v>3</v>
          </cell>
        </row>
        <row r="5406">
          <cell r="D5406">
            <v>6</v>
          </cell>
        </row>
        <row r="5407">
          <cell r="D5407">
            <v>10</v>
          </cell>
        </row>
        <row r="5408">
          <cell r="D5408">
            <v>2</v>
          </cell>
        </row>
        <row r="5409">
          <cell r="D5409">
            <v>17</v>
          </cell>
        </row>
        <row r="5410">
          <cell r="D5410">
            <v>2</v>
          </cell>
        </row>
        <row r="5411">
          <cell r="D5411">
            <v>28</v>
          </cell>
        </row>
        <row r="5412">
          <cell r="D5412">
            <v>55</v>
          </cell>
        </row>
        <row r="5413">
          <cell r="D5413">
            <v>2</v>
          </cell>
        </row>
        <row r="5414">
          <cell r="D5414">
            <v>2</v>
          </cell>
        </row>
        <row r="5415">
          <cell r="D5415">
            <v>7</v>
          </cell>
        </row>
        <row r="5416">
          <cell r="D5416">
            <v>10</v>
          </cell>
        </row>
        <row r="5417">
          <cell r="D5417">
            <v>5</v>
          </cell>
        </row>
        <row r="5418">
          <cell r="D5418">
            <v>3</v>
          </cell>
        </row>
        <row r="5419">
          <cell r="D5419">
            <v>2</v>
          </cell>
        </row>
        <row r="5420">
          <cell r="D5420">
            <v>6</v>
          </cell>
        </row>
        <row r="5421">
          <cell r="D5421">
            <v>14</v>
          </cell>
        </row>
        <row r="5422">
          <cell r="D5422">
            <v>5</v>
          </cell>
        </row>
        <row r="5423">
          <cell r="D5423">
            <v>7</v>
          </cell>
        </row>
        <row r="5424">
          <cell r="D5424">
            <v>5</v>
          </cell>
        </row>
        <row r="5425">
          <cell r="D5425">
            <v>19</v>
          </cell>
        </row>
        <row r="5426">
          <cell r="D5426">
            <v>5</v>
          </cell>
        </row>
        <row r="5427">
          <cell r="D5427">
            <v>17</v>
          </cell>
        </row>
        <row r="5428">
          <cell r="D5428">
            <v>33</v>
          </cell>
        </row>
        <row r="5429">
          <cell r="D5429">
            <v>8</v>
          </cell>
        </row>
        <row r="5430">
          <cell r="D5430">
            <v>11</v>
          </cell>
        </row>
        <row r="5431">
          <cell r="D5431">
            <v>6</v>
          </cell>
        </row>
        <row r="5432">
          <cell r="D5432">
            <v>7</v>
          </cell>
        </row>
        <row r="5433">
          <cell r="D5433">
            <v>1</v>
          </cell>
        </row>
        <row r="5434">
          <cell r="D5434">
            <v>5</v>
          </cell>
        </row>
        <row r="5435">
          <cell r="D5435">
            <v>9</v>
          </cell>
        </row>
        <row r="5436">
          <cell r="D5436">
            <v>5</v>
          </cell>
        </row>
        <row r="5437">
          <cell r="D5437">
            <v>2</v>
          </cell>
        </row>
        <row r="5438">
          <cell r="D5438">
            <v>3</v>
          </cell>
        </row>
        <row r="5439">
          <cell r="D5439">
            <v>3</v>
          </cell>
        </row>
        <row r="5440">
          <cell r="D5440">
            <v>12</v>
          </cell>
        </row>
        <row r="5441">
          <cell r="D5441">
            <v>5</v>
          </cell>
        </row>
        <row r="5442">
          <cell r="D5442">
            <v>1</v>
          </cell>
        </row>
        <row r="5443">
          <cell r="D5443">
            <v>5</v>
          </cell>
        </row>
        <row r="5444">
          <cell r="D5444">
            <v>3</v>
          </cell>
        </row>
        <row r="5445">
          <cell r="D5445">
            <v>12</v>
          </cell>
        </row>
        <row r="5446">
          <cell r="D5446">
            <v>13</v>
          </cell>
        </row>
        <row r="5447">
          <cell r="D5447">
            <v>4</v>
          </cell>
        </row>
        <row r="5448">
          <cell r="D5448">
            <v>1</v>
          </cell>
        </row>
        <row r="5449">
          <cell r="D5449">
            <v>2</v>
          </cell>
        </row>
        <row r="5450">
          <cell r="D5450">
            <v>6</v>
          </cell>
        </row>
        <row r="5451">
          <cell r="D5451">
            <v>6</v>
          </cell>
        </row>
        <row r="5452">
          <cell r="D5452">
            <v>2</v>
          </cell>
        </row>
        <row r="5453">
          <cell r="D5453">
            <v>1</v>
          </cell>
        </row>
        <row r="5454">
          <cell r="D5454">
            <v>2</v>
          </cell>
        </row>
        <row r="5455">
          <cell r="D5455">
            <v>6</v>
          </cell>
        </row>
        <row r="5456">
          <cell r="D5456">
            <v>9</v>
          </cell>
        </row>
        <row r="5457">
          <cell r="D5457">
            <v>8</v>
          </cell>
        </row>
        <row r="5458">
          <cell r="D5458">
            <v>4</v>
          </cell>
        </row>
        <row r="5459">
          <cell r="D5459">
            <v>11</v>
          </cell>
        </row>
        <row r="5460">
          <cell r="D5460">
            <v>3</v>
          </cell>
        </row>
        <row r="5461">
          <cell r="D5461">
            <v>2</v>
          </cell>
        </row>
        <row r="5462">
          <cell r="D5462">
            <v>7</v>
          </cell>
        </row>
        <row r="5463">
          <cell r="D5463">
            <v>2</v>
          </cell>
        </row>
        <row r="5464">
          <cell r="D5464">
            <v>9</v>
          </cell>
        </row>
        <row r="5465">
          <cell r="D5465">
            <v>0</v>
          </cell>
        </row>
        <row r="5466">
          <cell r="D5466">
            <v>4</v>
          </cell>
        </row>
        <row r="5467">
          <cell r="D5467">
            <v>3</v>
          </cell>
        </row>
        <row r="5468">
          <cell r="D5468">
            <v>13</v>
          </cell>
        </row>
        <row r="5469">
          <cell r="D5469">
            <v>13</v>
          </cell>
        </row>
        <row r="5470">
          <cell r="D5470">
            <v>2</v>
          </cell>
        </row>
        <row r="5471">
          <cell r="D5471">
            <v>1</v>
          </cell>
        </row>
        <row r="5472">
          <cell r="D5472">
            <v>6</v>
          </cell>
        </row>
        <row r="5473">
          <cell r="D5473">
            <v>10</v>
          </cell>
        </row>
        <row r="5474">
          <cell r="D5474">
            <v>10</v>
          </cell>
        </row>
        <row r="5475">
          <cell r="D5475">
            <v>5</v>
          </cell>
        </row>
        <row r="5476">
          <cell r="D5476">
            <v>5</v>
          </cell>
        </row>
        <row r="5477">
          <cell r="D5477">
            <v>5</v>
          </cell>
        </row>
        <row r="5478">
          <cell r="D5478">
            <v>2</v>
          </cell>
        </row>
        <row r="5479">
          <cell r="D5479">
            <v>9</v>
          </cell>
        </row>
        <row r="5480">
          <cell r="D5480">
            <v>5</v>
          </cell>
        </row>
        <row r="5481">
          <cell r="D5481">
            <v>7</v>
          </cell>
        </row>
        <row r="5482">
          <cell r="D5482">
            <v>4</v>
          </cell>
        </row>
        <row r="5483">
          <cell r="D5483">
            <v>1</v>
          </cell>
        </row>
        <row r="5484">
          <cell r="D5484">
            <v>0</v>
          </cell>
        </row>
        <row r="5485">
          <cell r="D5485">
            <v>0</v>
          </cell>
        </row>
        <row r="5486">
          <cell r="D5486">
            <v>4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5</v>
          </cell>
        </row>
        <row r="5490">
          <cell r="D5490">
            <v>0</v>
          </cell>
        </row>
        <row r="5491">
          <cell r="D5491">
            <v>11</v>
          </cell>
        </row>
        <row r="5492">
          <cell r="D5492">
            <v>7</v>
          </cell>
        </row>
        <row r="5493">
          <cell r="D5493">
            <v>3</v>
          </cell>
        </row>
        <row r="5494">
          <cell r="D5494">
            <v>18</v>
          </cell>
        </row>
        <row r="5495">
          <cell r="D5495">
            <v>7</v>
          </cell>
        </row>
        <row r="5496">
          <cell r="D5496">
            <v>6</v>
          </cell>
        </row>
        <row r="5497">
          <cell r="D5497">
            <v>8</v>
          </cell>
        </row>
        <row r="5498">
          <cell r="D5498">
            <v>2</v>
          </cell>
        </row>
        <row r="5499">
          <cell r="D5499">
            <v>2</v>
          </cell>
        </row>
        <row r="5500">
          <cell r="D5500">
            <v>11</v>
          </cell>
        </row>
        <row r="5501">
          <cell r="D5501">
            <v>4</v>
          </cell>
        </row>
        <row r="5502">
          <cell r="D5502">
            <v>8</v>
          </cell>
        </row>
        <row r="5503">
          <cell r="D5503">
            <v>4</v>
          </cell>
        </row>
        <row r="5504">
          <cell r="D5504">
            <v>3</v>
          </cell>
        </row>
        <row r="5505">
          <cell r="D5505">
            <v>2</v>
          </cell>
        </row>
        <row r="5506">
          <cell r="D5506">
            <v>7</v>
          </cell>
        </row>
        <row r="5507">
          <cell r="D5507">
            <v>9</v>
          </cell>
        </row>
        <row r="5508">
          <cell r="D5508">
            <v>16</v>
          </cell>
        </row>
        <row r="5509">
          <cell r="D5509">
            <v>2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18</v>
          </cell>
        </row>
        <row r="5513">
          <cell r="D5513">
            <v>1</v>
          </cell>
        </row>
        <row r="5514">
          <cell r="D5514">
            <v>2</v>
          </cell>
        </row>
        <row r="5515">
          <cell r="D5515">
            <v>2</v>
          </cell>
        </row>
        <row r="5516">
          <cell r="D5516">
            <v>2</v>
          </cell>
        </row>
        <row r="5517">
          <cell r="D5517">
            <v>8</v>
          </cell>
        </row>
        <row r="5518">
          <cell r="D5518">
            <v>0</v>
          </cell>
        </row>
        <row r="5519">
          <cell r="D5519">
            <v>3</v>
          </cell>
        </row>
        <row r="5520">
          <cell r="D5520">
            <v>2</v>
          </cell>
        </row>
        <row r="5521">
          <cell r="D5521">
            <v>1</v>
          </cell>
        </row>
        <row r="5522">
          <cell r="D5522">
            <v>2</v>
          </cell>
        </row>
        <row r="5523">
          <cell r="D5523">
            <v>5</v>
          </cell>
        </row>
        <row r="5524">
          <cell r="D5524">
            <v>8</v>
          </cell>
        </row>
        <row r="5525">
          <cell r="D5525">
            <v>4</v>
          </cell>
        </row>
        <row r="5526">
          <cell r="D5526">
            <v>29</v>
          </cell>
        </row>
        <row r="5527">
          <cell r="D5527">
            <v>6</v>
          </cell>
        </row>
        <row r="5528">
          <cell r="D5528">
            <v>2</v>
          </cell>
        </row>
        <row r="5529">
          <cell r="D5529">
            <v>11</v>
          </cell>
        </row>
        <row r="5530">
          <cell r="D5530">
            <v>7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3</v>
          </cell>
        </row>
        <row r="5535">
          <cell r="D5535">
            <v>5</v>
          </cell>
        </row>
        <row r="5536">
          <cell r="D5536">
            <v>6</v>
          </cell>
        </row>
        <row r="5537">
          <cell r="D5537">
            <v>2</v>
          </cell>
        </row>
        <row r="5538">
          <cell r="D5538">
            <v>1</v>
          </cell>
        </row>
        <row r="5539">
          <cell r="D5539">
            <v>0</v>
          </cell>
        </row>
        <row r="5540">
          <cell r="D5540">
            <v>28</v>
          </cell>
        </row>
        <row r="5541">
          <cell r="D5541">
            <v>1</v>
          </cell>
        </row>
        <row r="5542">
          <cell r="D5542">
            <v>38</v>
          </cell>
        </row>
        <row r="5543">
          <cell r="D5543">
            <v>3</v>
          </cell>
        </row>
        <row r="5544">
          <cell r="D5544">
            <v>4</v>
          </cell>
        </row>
        <row r="5545">
          <cell r="D5545">
            <v>7</v>
          </cell>
        </row>
        <row r="5546">
          <cell r="D5546">
            <v>0</v>
          </cell>
        </row>
        <row r="5547">
          <cell r="D5547">
            <v>4</v>
          </cell>
        </row>
        <row r="5548">
          <cell r="D5548">
            <v>10</v>
          </cell>
        </row>
        <row r="5549">
          <cell r="D5549">
            <v>7</v>
          </cell>
        </row>
        <row r="5550">
          <cell r="D5550">
            <v>3</v>
          </cell>
        </row>
        <row r="5551">
          <cell r="D5551">
            <v>5</v>
          </cell>
        </row>
        <row r="5552">
          <cell r="D5552">
            <v>13</v>
          </cell>
        </row>
        <row r="5553">
          <cell r="D5553">
            <v>10</v>
          </cell>
        </row>
        <row r="5554">
          <cell r="D5554">
            <v>2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0</v>
          </cell>
        </row>
        <row r="5558">
          <cell r="D5558">
            <v>9</v>
          </cell>
        </row>
        <row r="5559">
          <cell r="D5559">
            <v>6</v>
          </cell>
        </row>
        <row r="5560">
          <cell r="D5560">
            <v>2</v>
          </cell>
        </row>
        <row r="5561">
          <cell r="D5561">
            <v>5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5</v>
          </cell>
        </row>
        <row r="5565">
          <cell r="D5565">
            <v>10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8</v>
          </cell>
        </row>
        <row r="5569">
          <cell r="D5569">
            <v>7</v>
          </cell>
        </row>
        <row r="5570">
          <cell r="D5570">
            <v>6</v>
          </cell>
        </row>
        <row r="5571">
          <cell r="D5571">
            <v>6</v>
          </cell>
        </row>
        <row r="5572">
          <cell r="D5572">
            <v>15</v>
          </cell>
        </row>
        <row r="5573">
          <cell r="D5573">
            <v>1</v>
          </cell>
        </row>
        <row r="5574">
          <cell r="D5574">
            <v>6</v>
          </cell>
        </row>
        <row r="5575">
          <cell r="D5575">
            <v>5</v>
          </cell>
        </row>
        <row r="5576">
          <cell r="D5576">
            <v>1</v>
          </cell>
        </row>
        <row r="5577">
          <cell r="D5577">
            <v>3</v>
          </cell>
        </row>
        <row r="5578">
          <cell r="D5578">
            <v>3</v>
          </cell>
        </row>
        <row r="5579">
          <cell r="D5579">
            <v>6</v>
          </cell>
        </row>
        <row r="5580">
          <cell r="D5580">
            <v>9</v>
          </cell>
        </row>
        <row r="5581">
          <cell r="D5581">
            <v>5</v>
          </cell>
        </row>
        <row r="5582">
          <cell r="D5582">
            <v>3</v>
          </cell>
        </row>
        <row r="5583">
          <cell r="D5583">
            <v>12</v>
          </cell>
        </row>
        <row r="5584">
          <cell r="D5584">
            <v>1</v>
          </cell>
        </row>
        <row r="5585">
          <cell r="D5585">
            <v>24</v>
          </cell>
        </row>
        <row r="5586">
          <cell r="D5586">
            <v>4</v>
          </cell>
        </row>
        <row r="5587">
          <cell r="D5587">
            <v>15</v>
          </cell>
        </row>
        <row r="5588">
          <cell r="D5588">
            <v>2</v>
          </cell>
        </row>
        <row r="5589">
          <cell r="D5589">
            <v>2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3</v>
          </cell>
        </row>
        <row r="5593">
          <cell r="D5593">
            <v>7</v>
          </cell>
        </row>
        <row r="5594">
          <cell r="D5594">
            <v>2</v>
          </cell>
        </row>
        <row r="5595">
          <cell r="D5595">
            <v>4</v>
          </cell>
        </row>
        <row r="5596">
          <cell r="D5596">
            <v>2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3</v>
          </cell>
        </row>
        <row r="5600">
          <cell r="D5600">
            <v>1</v>
          </cell>
        </row>
        <row r="5601">
          <cell r="D5601">
            <v>16</v>
          </cell>
        </row>
        <row r="5602">
          <cell r="D5602">
            <v>3</v>
          </cell>
        </row>
        <row r="5603">
          <cell r="D5603">
            <v>5</v>
          </cell>
        </row>
        <row r="5604">
          <cell r="D5604">
            <v>4</v>
          </cell>
        </row>
        <row r="5605">
          <cell r="D5605">
            <v>0</v>
          </cell>
        </row>
        <row r="5606">
          <cell r="D5606">
            <v>7</v>
          </cell>
        </row>
        <row r="5607">
          <cell r="D5607">
            <v>5</v>
          </cell>
        </row>
        <row r="5608">
          <cell r="D5608">
            <v>1</v>
          </cell>
        </row>
        <row r="5609">
          <cell r="D5609">
            <v>3</v>
          </cell>
        </row>
        <row r="5610">
          <cell r="D5610">
            <v>3</v>
          </cell>
        </row>
        <row r="5611">
          <cell r="D5611">
            <v>5</v>
          </cell>
        </row>
        <row r="5612">
          <cell r="D5612">
            <v>6</v>
          </cell>
        </row>
        <row r="5613">
          <cell r="D5613">
            <v>3</v>
          </cell>
        </row>
        <row r="5614">
          <cell r="D5614">
            <v>3</v>
          </cell>
        </row>
        <row r="5615">
          <cell r="D5615">
            <v>3</v>
          </cell>
        </row>
        <row r="5616">
          <cell r="D5616">
            <v>4</v>
          </cell>
        </row>
        <row r="5617">
          <cell r="D5617">
            <v>5</v>
          </cell>
        </row>
        <row r="5618">
          <cell r="D5618">
            <v>10</v>
          </cell>
        </row>
        <row r="5619">
          <cell r="D5619">
            <v>7</v>
          </cell>
        </row>
        <row r="5620">
          <cell r="D5620">
            <v>2</v>
          </cell>
        </row>
        <row r="5621">
          <cell r="D5621">
            <v>1</v>
          </cell>
        </row>
        <row r="5622">
          <cell r="D5622">
            <v>2</v>
          </cell>
        </row>
        <row r="5623">
          <cell r="D5623">
            <v>73</v>
          </cell>
        </row>
        <row r="5624">
          <cell r="D5624">
            <v>1</v>
          </cell>
        </row>
        <row r="5625">
          <cell r="D5625">
            <v>3</v>
          </cell>
        </row>
        <row r="5626">
          <cell r="D5626">
            <v>0</v>
          </cell>
        </row>
        <row r="5627">
          <cell r="D5627">
            <v>1</v>
          </cell>
        </row>
        <row r="5628">
          <cell r="D5628">
            <v>3</v>
          </cell>
        </row>
        <row r="5629">
          <cell r="D5629">
            <v>27</v>
          </cell>
        </row>
        <row r="5630">
          <cell r="D5630">
            <v>10</v>
          </cell>
        </row>
        <row r="5631">
          <cell r="D5631">
            <v>2</v>
          </cell>
        </row>
        <row r="5632">
          <cell r="D5632">
            <v>5</v>
          </cell>
        </row>
        <row r="5633">
          <cell r="D5633">
            <v>10</v>
          </cell>
        </row>
        <row r="5634">
          <cell r="D5634">
            <v>1</v>
          </cell>
        </row>
        <row r="5635">
          <cell r="D5635">
            <v>0</v>
          </cell>
        </row>
        <row r="5636">
          <cell r="D5636">
            <v>1</v>
          </cell>
        </row>
        <row r="5637">
          <cell r="D5637">
            <v>4</v>
          </cell>
        </row>
        <row r="5638">
          <cell r="D5638">
            <v>23</v>
          </cell>
        </row>
        <row r="5639">
          <cell r="D5639">
            <v>20</v>
          </cell>
        </row>
        <row r="5640">
          <cell r="D5640">
            <v>4</v>
          </cell>
        </row>
        <row r="5641">
          <cell r="D5641">
            <v>18</v>
          </cell>
        </row>
        <row r="5642">
          <cell r="D5642">
            <v>13</v>
          </cell>
        </row>
        <row r="5643">
          <cell r="D5643">
            <v>1</v>
          </cell>
        </row>
        <row r="5644">
          <cell r="D5644">
            <v>3</v>
          </cell>
        </row>
        <row r="5645">
          <cell r="D5645">
            <v>21</v>
          </cell>
        </row>
        <row r="5646">
          <cell r="D5646">
            <v>4</v>
          </cell>
        </row>
        <row r="5647">
          <cell r="D5647">
            <v>4</v>
          </cell>
        </row>
        <row r="5648">
          <cell r="D5648">
            <v>1</v>
          </cell>
        </row>
        <row r="5649">
          <cell r="D5649">
            <v>12</v>
          </cell>
        </row>
        <row r="5650">
          <cell r="D5650">
            <v>14</v>
          </cell>
        </row>
        <row r="5651">
          <cell r="D5651">
            <v>3</v>
          </cell>
        </row>
        <row r="5652">
          <cell r="D5652">
            <v>1</v>
          </cell>
        </row>
        <row r="5653">
          <cell r="D5653">
            <v>2</v>
          </cell>
        </row>
        <row r="5654">
          <cell r="D5654">
            <v>4</v>
          </cell>
        </row>
        <row r="5655">
          <cell r="D5655">
            <v>6</v>
          </cell>
        </row>
        <row r="5656">
          <cell r="D5656">
            <v>6</v>
          </cell>
        </row>
        <row r="5657">
          <cell r="D5657">
            <v>6</v>
          </cell>
        </row>
        <row r="5658">
          <cell r="D5658">
            <v>2</v>
          </cell>
        </row>
        <row r="5659">
          <cell r="D5659">
            <v>0</v>
          </cell>
        </row>
        <row r="5660">
          <cell r="D5660">
            <v>11</v>
          </cell>
        </row>
        <row r="5661">
          <cell r="D5661">
            <v>3</v>
          </cell>
        </row>
        <row r="5662">
          <cell r="D5662">
            <v>1</v>
          </cell>
        </row>
        <row r="5663">
          <cell r="D5663">
            <v>5</v>
          </cell>
        </row>
        <row r="5664">
          <cell r="D5664">
            <v>10</v>
          </cell>
        </row>
        <row r="5665">
          <cell r="D5665">
            <v>4</v>
          </cell>
        </row>
        <row r="5666">
          <cell r="D5666">
            <v>38</v>
          </cell>
        </row>
        <row r="5667">
          <cell r="D5667">
            <v>1</v>
          </cell>
        </row>
        <row r="5668">
          <cell r="D5668">
            <v>25</v>
          </cell>
        </row>
        <row r="5669">
          <cell r="D5669">
            <v>18</v>
          </cell>
        </row>
        <row r="5670">
          <cell r="D5670">
            <v>2</v>
          </cell>
        </row>
        <row r="5671">
          <cell r="D5671">
            <v>2</v>
          </cell>
        </row>
        <row r="5672">
          <cell r="D5672">
            <v>2</v>
          </cell>
        </row>
        <row r="5673">
          <cell r="D5673">
            <v>4</v>
          </cell>
        </row>
        <row r="5674">
          <cell r="D5674">
            <v>14</v>
          </cell>
        </row>
        <row r="5675">
          <cell r="D5675">
            <v>3</v>
          </cell>
        </row>
        <row r="5676">
          <cell r="D5676">
            <v>5</v>
          </cell>
        </row>
        <row r="5677">
          <cell r="D5677">
            <v>22</v>
          </cell>
        </row>
        <row r="5678">
          <cell r="D5678">
            <v>2</v>
          </cell>
        </row>
        <row r="5679">
          <cell r="D5679">
            <v>33</v>
          </cell>
        </row>
        <row r="5680">
          <cell r="D5680">
            <v>2</v>
          </cell>
        </row>
        <row r="5681">
          <cell r="D5681">
            <v>2</v>
          </cell>
        </row>
        <row r="5682">
          <cell r="D5682">
            <v>7</v>
          </cell>
        </row>
        <row r="5683">
          <cell r="D5683">
            <v>2</v>
          </cell>
        </row>
        <row r="5684">
          <cell r="D5684">
            <v>8</v>
          </cell>
        </row>
        <row r="5685">
          <cell r="D5685">
            <v>2</v>
          </cell>
        </row>
        <row r="5686">
          <cell r="D5686">
            <v>2</v>
          </cell>
        </row>
        <row r="5687">
          <cell r="D5687">
            <v>3</v>
          </cell>
        </row>
        <row r="5688">
          <cell r="D5688">
            <v>9</v>
          </cell>
        </row>
        <row r="5689">
          <cell r="D5689">
            <v>2</v>
          </cell>
        </row>
        <row r="5690">
          <cell r="D5690">
            <v>7</v>
          </cell>
        </row>
        <row r="5691">
          <cell r="D5691">
            <v>7</v>
          </cell>
        </row>
        <row r="5692">
          <cell r="D5692">
            <v>4</v>
          </cell>
        </row>
        <row r="5693">
          <cell r="D5693">
            <v>1</v>
          </cell>
        </row>
        <row r="5694">
          <cell r="D5694">
            <v>8</v>
          </cell>
        </row>
        <row r="5695">
          <cell r="D5695">
            <v>7</v>
          </cell>
        </row>
        <row r="5696">
          <cell r="D5696">
            <v>4</v>
          </cell>
        </row>
        <row r="5697">
          <cell r="D5697">
            <v>9</v>
          </cell>
        </row>
        <row r="5698">
          <cell r="D5698">
            <v>3</v>
          </cell>
        </row>
        <row r="5699">
          <cell r="D5699">
            <v>10</v>
          </cell>
        </row>
        <row r="5700">
          <cell r="D5700">
            <v>4</v>
          </cell>
        </row>
        <row r="5701">
          <cell r="D5701">
            <v>3</v>
          </cell>
        </row>
        <row r="5702">
          <cell r="D5702">
            <v>5</v>
          </cell>
        </row>
        <row r="5703">
          <cell r="D5703">
            <v>2</v>
          </cell>
        </row>
        <row r="5704">
          <cell r="D5704">
            <v>5</v>
          </cell>
        </row>
        <row r="5705">
          <cell r="D5705">
            <v>5</v>
          </cell>
        </row>
        <row r="5706">
          <cell r="D5706">
            <v>1</v>
          </cell>
        </row>
        <row r="5707">
          <cell r="D5707">
            <v>5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5</v>
          </cell>
        </row>
        <row r="5711">
          <cell r="D5711">
            <v>1</v>
          </cell>
        </row>
        <row r="5712">
          <cell r="D5712">
            <v>11</v>
          </cell>
        </row>
        <row r="5713">
          <cell r="D5713">
            <v>2</v>
          </cell>
        </row>
        <row r="5714">
          <cell r="D5714">
            <v>2</v>
          </cell>
        </row>
        <row r="5715">
          <cell r="D5715">
            <v>7</v>
          </cell>
        </row>
        <row r="5716">
          <cell r="D5716">
            <v>2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3</v>
          </cell>
        </row>
        <row r="5720">
          <cell r="D5720">
            <v>6</v>
          </cell>
        </row>
        <row r="5721">
          <cell r="D5721">
            <v>1</v>
          </cell>
        </row>
        <row r="5722">
          <cell r="D5722">
            <v>2</v>
          </cell>
        </row>
        <row r="5723">
          <cell r="D5723">
            <v>6</v>
          </cell>
        </row>
        <row r="5724">
          <cell r="D5724">
            <v>9</v>
          </cell>
        </row>
        <row r="5725">
          <cell r="D5725">
            <v>4</v>
          </cell>
        </row>
        <row r="5726">
          <cell r="D5726">
            <v>5</v>
          </cell>
        </row>
        <row r="5727">
          <cell r="D5727">
            <v>2</v>
          </cell>
        </row>
        <row r="5728">
          <cell r="D5728">
            <v>10</v>
          </cell>
        </row>
        <row r="5729">
          <cell r="D5729">
            <v>14</v>
          </cell>
        </row>
        <row r="5730">
          <cell r="D5730">
            <v>0</v>
          </cell>
        </row>
        <row r="5731">
          <cell r="D5731">
            <v>7</v>
          </cell>
        </row>
        <row r="5732">
          <cell r="D5732">
            <v>0</v>
          </cell>
        </row>
        <row r="5733">
          <cell r="D5733">
            <v>7</v>
          </cell>
        </row>
        <row r="5734">
          <cell r="D5734">
            <v>5</v>
          </cell>
        </row>
        <row r="5735">
          <cell r="D5735">
            <v>7</v>
          </cell>
        </row>
        <row r="5736">
          <cell r="D5736">
            <v>5</v>
          </cell>
        </row>
        <row r="5737">
          <cell r="D5737">
            <v>1</v>
          </cell>
        </row>
        <row r="5738">
          <cell r="D5738">
            <v>7</v>
          </cell>
        </row>
        <row r="5739">
          <cell r="D5739">
            <v>1</v>
          </cell>
        </row>
        <row r="5740">
          <cell r="D5740">
            <v>13</v>
          </cell>
        </row>
        <row r="5741">
          <cell r="D5741">
            <v>0</v>
          </cell>
        </row>
        <row r="5742">
          <cell r="D5742">
            <v>7</v>
          </cell>
        </row>
        <row r="5743">
          <cell r="D5743">
            <v>95</v>
          </cell>
        </row>
        <row r="5744">
          <cell r="D5744">
            <v>2</v>
          </cell>
        </row>
        <row r="5745">
          <cell r="D5745">
            <v>1</v>
          </cell>
        </row>
        <row r="5746">
          <cell r="D5746">
            <v>5</v>
          </cell>
        </row>
        <row r="5747">
          <cell r="D5747">
            <v>15</v>
          </cell>
        </row>
        <row r="5748">
          <cell r="D5748">
            <v>10</v>
          </cell>
        </row>
        <row r="5749">
          <cell r="D5749">
            <v>3</v>
          </cell>
        </row>
        <row r="5750">
          <cell r="D5750">
            <v>0</v>
          </cell>
        </row>
        <row r="5751">
          <cell r="D5751">
            <v>14</v>
          </cell>
        </row>
        <row r="5752">
          <cell r="D5752">
            <v>1</v>
          </cell>
        </row>
        <row r="5753">
          <cell r="D5753">
            <v>4</v>
          </cell>
        </row>
        <row r="5754">
          <cell r="D5754">
            <v>3</v>
          </cell>
        </row>
        <row r="5755">
          <cell r="D5755">
            <v>4</v>
          </cell>
        </row>
        <row r="5756">
          <cell r="D5756">
            <v>6</v>
          </cell>
        </row>
        <row r="5757">
          <cell r="D5757">
            <v>2</v>
          </cell>
        </row>
        <row r="5758">
          <cell r="D5758">
            <v>1</v>
          </cell>
        </row>
        <row r="5759">
          <cell r="D5759">
            <v>5</v>
          </cell>
        </row>
        <row r="5760">
          <cell r="D5760">
            <v>8</v>
          </cell>
        </row>
        <row r="5761">
          <cell r="D5761">
            <v>2</v>
          </cell>
        </row>
        <row r="5762">
          <cell r="D5762">
            <v>4</v>
          </cell>
        </row>
        <row r="5763">
          <cell r="D5763">
            <v>6</v>
          </cell>
        </row>
        <row r="5764">
          <cell r="D5764">
            <v>3</v>
          </cell>
        </row>
        <row r="5765">
          <cell r="D5765">
            <v>3</v>
          </cell>
        </row>
        <row r="5766">
          <cell r="D5766">
            <v>2</v>
          </cell>
        </row>
        <row r="5767">
          <cell r="D5767">
            <v>4</v>
          </cell>
        </row>
        <row r="5768">
          <cell r="D5768">
            <v>0</v>
          </cell>
        </row>
        <row r="5769">
          <cell r="D5769">
            <v>3</v>
          </cell>
        </row>
        <row r="5770">
          <cell r="D5770">
            <v>11</v>
          </cell>
        </row>
        <row r="5771">
          <cell r="D5771">
            <v>19</v>
          </cell>
        </row>
        <row r="5772">
          <cell r="D5772">
            <v>5</v>
          </cell>
        </row>
        <row r="5773">
          <cell r="D5773">
            <v>22</v>
          </cell>
        </row>
        <row r="5774">
          <cell r="D5774">
            <v>10</v>
          </cell>
        </row>
        <row r="5775">
          <cell r="D5775">
            <v>6</v>
          </cell>
        </row>
        <row r="5776">
          <cell r="D5776">
            <v>3</v>
          </cell>
        </row>
        <row r="5777">
          <cell r="D5777">
            <v>12</v>
          </cell>
        </row>
        <row r="5778">
          <cell r="D5778">
            <v>10</v>
          </cell>
        </row>
        <row r="5779">
          <cell r="D5779">
            <v>4</v>
          </cell>
        </row>
        <row r="5780">
          <cell r="D5780">
            <v>46</v>
          </cell>
        </row>
        <row r="5781">
          <cell r="D5781">
            <v>24</v>
          </cell>
        </row>
        <row r="5782">
          <cell r="D5782">
            <v>8</v>
          </cell>
        </row>
        <row r="5783">
          <cell r="D5783">
            <v>5</v>
          </cell>
        </row>
        <row r="5784">
          <cell r="D5784">
            <v>10</v>
          </cell>
        </row>
        <row r="5785">
          <cell r="D5785">
            <v>8</v>
          </cell>
        </row>
        <row r="5786">
          <cell r="D5786">
            <v>4</v>
          </cell>
        </row>
        <row r="5787">
          <cell r="D5787">
            <v>6</v>
          </cell>
        </row>
        <row r="5788">
          <cell r="D5788">
            <v>9</v>
          </cell>
        </row>
        <row r="5789">
          <cell r="D5789">
            <v>6</v>
          </cell>
        </row>
        <row r="5790">
          <cell r="D5790">
            <v>6</v>
          </cell>
        </row>
        <row r="5791">
          <cell r="D5791">
            <v>242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3</v>
          </cell>
        </row>
        <row r="5796">
          <cell r="D5796">
            <v>5</v>
          </cell>
        </row>
        <row r="5797">
          <cell r="D5797">
            <v>3</v>
          </cell>
        </row>
        <row r="5798">
          <cell r="D5798">
            <v>5</v>
          </cell>
        </row>
        <row r="5799">
          <cell r="D5799">
            <v>0</v>
          </cell>
        </row>
        <row r="5800">
          <cell r="D5800">
            <v>18</v>
          </cell>
        </row>
        <row r="5801">
          <cell r="D5801">
            <v>5</v>
          </cell>
        </row>
        <row r="5802">
          <cell r="D5802">
            <v>3</v>
          </cell>
        </row>
        <row r="5803">
          <cell r="D5803">
            <v>10</v>
          </cell>
        </row>
        <row r="5804">
          <cell r="D5804">
            <v>22</v>
          </cell>
        </row>
        <row r="5805">
          <cell r="D5805">
            <v>2</v>
          </cell>
        </row>
        <row r="5806">
          <cell r="D5806">
            <v>4</v>
          </cell>
        </row>
        <row r="5807">
          <cell r="D5807">
            <v>2</v>
          </cell>
        </row>
        <row r="5808">
          <cell r="D5808">
            <v>10</v>
          </cell>
        </row>
        <row r="5809">
          <cell r="D5809">
            <v>9</v>
          </cell>
        </row>
        <row r="5810">
          <cell r="D5810">
            <v>2</v>
          </cell>
        </row>
        <row r="5811">
          <cell r="D5811">
            <v>0</v>
          </cell>
        </row>
        <row r="5812">
          <cell r="D5812">
            <v>8</v>
          </cell>
        </row>
        <row r="5813">
          <cell r="D5813">
            <v>7</v>
          </cell>
        </row>
        <row r="5814">
          <cell r="D5814">
            <v>5</v>
          </cell>
        </row>
        <row r="5815">
          <cell r="D5815">
            <v>2</v>
          </cell>
        </row>
        <row r="5816">
          <cell r="D5816">
            <v>1</v>
          </cell>
        </row>
        <row r="5817">
          <cell r="D5817">
            <v>5</v>
          </cell>
        </row>
        <row r="5818">
          <cell r="D5818">
            <v>1</v>
          </cell>
        </row>
        <row r="5819">
          <cell r="D5819">
            <v>0</v>
          </cell>
        </row>
        <row r="5820">
          <cell r="D5820">
            <v>17</v>
          </cell>
        </row>
        <row r="5821">
          <cell r="D5821">
            <v>2</v>
          </cell>
        </row>
        <row r="5822">
          <cell r="D5822">
            <v>1</v>
          </cell>
        </row>
        <row r="5823">
          <cell r="D5823">
            <v>6</v>
          </cell>
        </row>
        <row r="5824">
          <cell r="D5824">
            <v>7</v>
          </cell>
        </row>
        <row r="5825">
          <cell r="D5825">
            <v>2</v>
          </cell>
        </row>
        <row r="5826">
          <cell r="D5826">
            <v>4</v>
          </cell>
        </row>
        <row r="5827">
          <cell r="D5827">
            <v>3</v>
          </cell>
        </row>
        <row r="5828">
          <cell r="D5828">
            <v>4</v>
          </cell>
        </row>
        <row r="5829">
          <cell r="D5829">
            <v>10</v>
          </cell>
        </row>
        <row r="5830">
          <cell r="D5830">
            <v>8</v>
          </cell>
        </row>
        <row r="5831">
          <cell r="D5831">
            <v>4</v>
          </cell>
        </row>
        <row r="5832">
          <cell r="D5832">
            <v>11</v>
          </cell>
        </row>
        <row r="5833">
          <cell r="D5833">
            <v>2</v>
          </cell>
        </row>
        <row r="5834">
          <cell r="D5834">
            <v>8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6</v>
          </cell>
        </row>
        <row r="5838">
          <cell r="D5838">
            <v>6</v>
          </cell>
        </row>
        <row r="5839">
          <cell r="D5839">
            <v>1</v>
          </cell>
        </row>
        <row r="5840">
          <cell r="D5840">
            <v>20</v>
          </cell>
        </row>
        <row r="5841">
          <cell r="D5841">
            <v>3</v>
          </cell>
        </row>
        <row r="5842">
          <cell r="D5842">
            <v>8</v>
          </cell>
        </row>
        <row r="5843">
          <cell r="D5843">
            <v>2</v>
          </cell>
        </row>
        <row r="5844">
          <cell r="D5844">
            <v>6</v>
          </cell>
        </row>
        <row r="5845">
          <cell r="D5845">
            <v>5</v>
          </cell>
        </row>
        <row r="5846">
          <cell r="D5846">
            <v>7</v>
          </cell>
        </row>
        <row r="5847">
          <cell r="D5847">
            <v>35</v>
          </cell>
        </row>
        <row r="5848">
          <cell r="D5848">
            <v>19</v>
          </cell>
        </row>
        <row r="5849">
          <cell r="D5849">
            <v>2</v>
          </cell>
        </row>
        <row r="5850">
          <cell r="D5850">
            <v>23</v>
          </cell>
        </row>
        <row r="5851">
          <cell r="D5851">
            <v>0</v>
          </cell>
        </row>
        <row r="5852">
          <cell r="D5852">
            <v>3</v>
          </cell>
        </row>
        <row r="5853">
          <cell r="D5853">
            <v>2</v>
          </cell>
        </row>
        <row r="5854">
          <cell r="D5854">
            <v>2</v>
          </cell>
        </row>
        <row r="5855">
          <cell r="D5855">
            <v>6</v>
          </cell>
        </row>
        <row r="5856">
          <cell r="D5856">
            <v>12</v>
          </cell>
        </row>
        <row r="5857">
          <cell r="D5857">
            <v>5</v>
          </cell>
        </row>
        <row r="5858">
          <cell r="D5858">
            <v>6</v>
          </cell>
        </row>
        <row r="5859">
          <cell r="D5859">
            <v>1</v>
          </cell>
        </row>
        <row r="5860">
          <cell r="D5860">
            <v>2</v>
          </cell>
        </row>
        <row r="5861">
          <cell r="D5861">
            <v>20</v>
          </cell>
        </row>
        <row r="5862">
          <cell r="D5862">
            <v>9</v>
          </cell>
        </row>
        <row r="5863">
          <cell r="D5863">
            <v>2</v>
          </cell>
        </row>
        <row r="5864">
          <cell r="D5864">
            <v>4</v>
          </cell>
        </row>
        <row r="5865">
          <cell r="D5865">
            <v>4</v>
          </cell>
        </row>
        <row r="5866">
          <cell r="D5866">
            <v>12</v>
          </cell>
        </row>
        <row r="5867">
          <cell r="D5867">
            <v>4</v>
          </cell>
        </row>
        <row r="5868">
          <cell r="D5868">
            <v>5</v>
          </cell>
        </row>
        <row r="5869">
          <cell r="D5869">
            <v>5</v>
          </cell>
        </row>
        <row r="5870">
          <cell r="D5870">
            <v>12</v>
          </cell>
        </row>
        <row r="5871">
          <cell r="D5871">
            <v>2</v>
          </cell>
        </row>
        <row r="5872">
          <cell r="D5872">
            <v>2</v>
          </cell>
        </row>
        <row r="5873">
          <cell r="D5873">
            <v>1</v>
          </cell>
        </row>
        <row r="5874">
          <cell r="D5874">
            <v>2</v>
          </cell>
        </row>
        <row r="5875">
          <cell r="D5875">
            <v>14</v>
          </cell>
        </row>
        <row r="5876">
          <cell r="D5876">
            <v>4</v>
          </cell>
        </row>
        <row r="5877">
          <cell r="D5877">
            <v>8</v>
          </cell>
        </row>
        <row r="5878">
          <cell r="D5878">
            <v>13</v>
          </cell>
        </row>
        <row r="5879">
          <cell r="D5879">
            <v>3</v>
          </cell>
        </row>
        <row r="5880">
          <cell r="D5880">
            <v>3</v>
          </cell>
        </row>
        <row r="5881">
          <cell r="D5881">
            <v>2</v>
          </cell>
        </row>
        <row r="5882">
          <cell r="D5882">
            <v>4</v>
          </cell>
        </row>
        <row r="5883">
          <cell r="D5883">
            <v>1</v>
          </cell>
        </row>
        <row r="5884">
          <cell r="D5884">
            <v>21</v>
          </cell>
        </row>
        <row r="5885">
          <cell r="D5885">
            <v>16</v>
          </cell>
        </row>
        <row r="5886">
          <cell r="D5886">
            <v>1</v>
          </cell>
        </row>
        <row r="5887">
          <cell r="D5887">
            <v>4</v>
          </cell>
        </row>
        <row r="5888">
          <cell r="D5888">
            <v>2</v>
          </cell>
        </row>
        <row r="5889">
          <cell r="D5889">
            <v>2</v>
          </cell>
        </row>
        <row r="5890">
          <cell r="D5890">
            <v>4</v>
          </cell>
        </row>
        <row r="5891">
          <cell r="D5891">
            <v>4</v>
          </cell>
        </row>
        <row r="5892">
          <cell r="D5892">
            <v>1</v>
          </cell>
        </row>
        <row r="5893">
          <cell r="D5893">
            <v>3</v>
          </cell>
        </row>
        <row r="5894">
          <cell r="D5894">
            <v>1</v>
          </cell>
        </row>
        <row r="5895">
          <cell r="D5895">
            <v>19</v>
          </cell>
        </row>
        <row r="5896">
          <cell r="D5896">
            <v>2</v>
          </cell>
        </row>
        <row r="5897">
          <cell r="D5897">
            <v>1</v>
          </cell>
        </row>
        <row r="5898">
          <cell r="D5898">
            <v>3</v>
          </cell>
        </row>
        <row r="5899">
          <cell r="D5899">
            <v>10</v>
          </cell>
        </row>
        <row r="5900">
          <cell r="D5900">
            <v>4</v>
          </cell>
        </row>
        <row r="5901">
          <cell r="D5901">
            <v>5</v>
          </cell>
        </row>
        <row r="5902">
          <cell r="D5902">
            <v>12</v>
          </cell>
        </row>
        <row r="5903">
          <cell r="D5903">
            <v>4</v>
          </cell>
        </row>
        <row r="5904">
          <cell r="D5904">
            <v>2</v>
          </cell>
        </row>
        <row r="5905">
          <cell r="D5905">
            <v>2</v>
          </cell>
        </row>
        <row r="5906">
          <cell r="D5906">
            <v>1</v>
          </cell>
        </row>
        <row r="5907">
          <cell r="D5907">
            <v>11</v>
          </cell>
        </row>
        <row r="5908">
          <cell r="D5908">
            <v>32</v>
          </cell>
        </row>
        <row r="5909">
          <cell r="D5909">
            <v>24</v>
          </cell>
        </row>
        <row r="5910">
          <cell r="D5910">
            <v>7</v>
          </cell>
        </row>
        <row r="5911">
          <cell r="D5911">
            <v>3</v>
          </cell>
        </row>
        <row r="5912">
          <cell r="D5912">
            <v>1</v>
          </cell>
        </row>
        <row r="5913">
          <cell r="D5913">
            <v>6</v>
          </cell>
        </row>
        <row r="5914">
          <cell r="D5914">
            <v>2</v>
          </cell>
        </row>
        <row r="5915">
          <cell r="D5915">
            <v>4</v>
          </cell>
        </row>
        <row r="5916">
          <cell r="D5916">
            <v>6</v>
          </cell>
        </row>
        <row r="5917">
          <cell r="D5917">
            <v>4</v>
          </cell>
        </row>
        <row r="5918">
          <cell r="D5918">
            <v>10</v>
          </cell>
        </row>
        <row r="5919">
          <cell r="D5919">
            <v>4</v>
          </cell>
        </row>
        <row r="5920">
          <cell r="D5920">
            <v>0</v>
          </cell>
        </row>
        <row r="5921">
          <cell r="D5921">
            <v>4</v>
          </cell>
        </row>
        <row r="5922">
          <cell r="D5922">
            <v>3</v>
          </cell>
        </row>
        <row r="5923">
          <cell r="D5923">
            <v>2</v>
          </cell>
        </row>
        <row r="5924">
          <cell r="D5924">
            <v>5</v>
          </cell>
        </row>
        <row r="5925">
          <cell r="D5925">
            <v>1</v>
          </cell>
        </row>
        <row r="5926">
          <cell r="D5926">
            <v>3</v>
          </cell>
        </row>
        <row r="5927">
          <cell r="D5927">
            <v>10</v>
          </cell>
        </row>
        <row r="5928">
          <cell r="D5928">
            <v>15</v>
          </cell>
        </row>
        <row r="5929">
          <cell r="D5929">
            <v>7</v>
          </cell>
        </row>
        <row r="5930">
          <cell r="D5930">
            <v>1</v>
          </cell>
        </row>
        <row r="5931">
          <cell r="D5931">
            <v>5</v>
          </cell>
        </row>
        <row r="5932">
          <cell r="D5932">
            <v>2</v>
          </cell>
        </row>
        <row r="5933">
          <cell r="D5933">
            <v>1</v>
          </cell>
        </row>
        <row r="5934">
          <cell r="D5934">
            <v>8</v>
          </cell>
        </row>
        <row r="5935">
          <cell r="D5935">
            <v>7</v>
          </cell>
        </row>
        <row r="5936">
          <cell r="D5936">
            <v>2</v>
          </cell>
        </row>
        <row r="5937">
          <cell r="D5937">
            <v>21</v>
          </cell>
        </row>
        <row r="5938">
          <cell r="D5938">
            <v>0</v>
          </cell>
        </row>
        <row r="5939">
          <cell r="D5939">
            <v>1</v>
          </cell>
        </row>
        <row r="5940">
          <cell r="D5940">
            <v>5</v>
          </cell>
        </row>
        <row r="5941">
          <cell r="D5941">
            <v>7</v>
          </cell>
        </row>
        <row r="5942">
          <cell r="D5942">
            <v>4</v>
          </cell>
        </row>
        <row r="5943">
          <cell r="D5943">
            <v>50</v>
          </cell>
        </row>
        <row r="5944">
          <cell r="D5944">
            <v>5</v>
          </cell>
        </row>
        <row r="5945">
          <cell r="D5945">
            <v>1</v>
          </cell>
        </row>
        <row r="5946">
          <cell r="D5946">
            <v>5</v>
          </cell>
        </row>
        <row r="5947">
          <cell r="D5947">
            <v>6</v>
          </cell>
        </row>
        <row r="5948">
          <cell r="D5948">
            <v>13</v>
          </cell>
        </row>
        <row r="5949">
          <cell r="D5949">
            <v>12</v>
          </cell>
        </row>
        <row r="5950">
          <cell r="D5950">
            <v>2</v>
          </cell>
        </row>
        <row r="5951">
          <cell r="D5951">
            <v>3</v>
          </cell>
        </row>
        <row r="5952">
          <cell r="D5952">
            <v>3</v>
          </cell>
        </row>
        <row r="5953">
          <cell r="D5953">
            <v>9</v>
          </cell>
        </row>
        <row r="5954">
          <cell r="D5954">
            <v>17</v>
          </cell>
        </row>
        <row r="5955">
          <cell r="D5955">
            <v>6</v>
          </cell>
        </row>
        <row r="5956">
          <cell r="D5956">
            <v>3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93</v>
          </cell>
        </row>
        <row r="5960">
          <cell r="D5960">
            <v>4</v>
          </cell>
        </row>
        <row r="5961">
          <cell r="D5961">
            <v>9</v>
          </cell>
        </row>
        <row r="5962">
          <cell r="D5962">
            <v>3</v>
          </cell>
        </row>
        <row r="5963">
          <cell r="D5963">
            <v>7</v>
          </cell>
        </row>
        <row r="5964">
          <cell r="D5964">
            <v>4</v>
          </cell>
        </row>
        <row r="5965">
          <cell r="D5965">
            <v>4</v>
          </cell>
        </row>
        <row r="5966">
          <cell r="D5966">
            <v>12</v>
          </cell>
        </row>
        <row r="5967">
          <cell r="D5967">
            <v>3</v>
          </cell>
        </row>
        <row r="5968">
          <cell r="D5968">
            <v>10</v>
          </cell>
        </row>
        <row r="5969">
          <cell r="D5969">
            <v>8</v>
          </cell>
        </row>
        <row r="5970">
          <cell r="D5970">
            <v>4</v>
          </cell>
        </row>
        <row r="5971">
          <cell r="D5971">
            <v>13</v>
          </cell>
        </row>
        <row r="5972">
          <cell r="D5972">
            <v>8</v>
          </cell>
        </row>
        <row r="5973">
          <cell r="D5973">
            <v>7</v>
          </cell>
        </row>
        <row r="5974">
          <cell r="D5974">
            <v>3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7</v>
          </cell>
        </row>
        <row r="5978">
          <cell r="D5978">
            <v>4</v>
          </cell>
        </row>
        <row r="5979">
          <cell r="D5979">
            <v>2</v>
          </cell>
        </row>
        <row r="5980">
          <cell r="D5980">
            <v>2</v>
          </cell>
        </row>
        <row r="5981">
          <cell r="D5981">
            <v>2</v>
          </cell>
        </row>
        <row r="5982">
          <cell r="D5982">
            <v>11</v>
          </cell>
        </row>
        <row r="5983">
          <cell r="D5983">
            <v>70</v>
          </cell>
        </row>
        <row r="5984">
          <cell r="D5984">
            <v>16</v>
          </cell>
        </row>
        <row r="5985">
          <cell r="D5985">
            <v>0</v>
          </cell>
        </row>
        <row r="5986">
          <cell r="D5986">
            <v>10</v>
          </cell>
        </row>
        <row r="5987">
          <cell r="D5987">
            <v>4</v>
          </cell>
        </row>
        <row r="5988">
          <cell r="D5988">
            <v>8</v>
          </cell>
        </row>
        <row r="5989">
          <cell r="D5989">
            <v>5</v>
          </cell>
        </row>
        <row r="5990">
          <cell r="D5990">
            <v>7</v>
          </cell>
        </row>
        <row r="5991">
          <cell r="D5991">
            <v>5</v>
          </cell>
        </row>
        <row r="5992">
          <cell r="D5992">
            <v>5</v>
          </cell>
        </row>
        <row r="5993">
          <cell r="D5993">
            <v>15</v>
          </cell>
        </row>
        <row r="5994">
          <cell r="D5994">
            <v>2</v>
          </cell>
        </row>
        <row r="5995">
          <cell r="D5995">
            <v>18</v>
          </cell>
        </row>
        <row r="5996">
          <cell r="D5996">
            <v>5</v>
          </cell>
        </row>
        <row r="5997">
          <cell r="D5997">
            <v>2</v>
          </cell>
        </row>
        <row r="5998">
          <cell r="D5998">
            <v>3</v>
          </cell>
        </row>
        <row r="5999">
          <cell r="D5999">
            <v>7</v>
          </cell>
        </row>
        <row r="6000">
          <cell r="D6000">
            <v>3</v>
          </cell>
        </row>
        <row r="6001">
          <cell r="D6001">
            <v>4</v>
          </cell>
        </row>
        <row r="6002">
          <cell r="D6002">
            <v>2</v>
          </cell>
        </row>
        <row r="6003">
          <cell r="D6003">
            <v>1</v>
          </cell>
        </row>
        <row r="6004">
          <cell r="D6004">
            <v>2</v>
          </cell>
        </row>
        <row r="6005">
          <cell r="D6005">
            <v>1</v>
          </cell>
        </row>
        <row r="6006">
          <cell r="D6006">
            <v>3</v>
          </cell>
        </row>
        <row r="6007">
          <cell r="D6007">
            <v>2</v>
          </cell>
        </row>
        <row r="6008">
          <cell r="D6008">
            <v>3</v>
          </cell>
        </row>
        <row r="6009">
          <cell r="D6009">
            <v>3</v>
          </cell>
        </row>
        <row r="6010">
          <cell r="D6010">
            <v>9</v>
          </cell>
        </row>
        <row r="6011">
          <cell r="D6011">
            <v>7</v>
          </cell>
        </row>
        <row r="6012">
          <cell r="D6012">
            <v>7</v>
          </cell>
        </row>
        <row r="6013">
          <cell r="D6013">
            <v>7</v>
          </cell>
        </row>
        <row r="6014">
          <cell r="D6014">
            <v>2</v>
          </cell>
        </row>
        <row r="6015">
          <cell r="D6015">
            <v>10</v>
          </cell>
        </row>
        <row r="6016">
          <cell r="D6016">
            <v>15</v>
          </cell>
        </row>
        <row r="6017">
          <cell r="D6017">
            <v>1</v>
          </cell>
        </row>
        <row r="6018">
          <cell r="D6018">
            <v>7</v>
          </cell>
        </row>
        <row r="6019">
          <cell r="D6019">
            <v>7</v>
          </cell>
        </row>
        <row r="6020">
          <cell r="D6020">
            <v>19</v>
          </cell>
        </row>
        <row r="6021">
          <cell r="D6021">
            <v>4</v>
          </cell>
        </row>
        <row r="6022">
          <cell r="D6022">
            <v>2</v>
          </cell>
        </row>
        <row r="6023">
          <cell r="D6023">
            <v>5</v>
          </cell>
        </row>
        <row r="6024">
          <cell r="D6024">
            <v>6</v>
          </cell>
        </row>
        <row r="6025">
          <cell r="D6025">
            <v>12</v>
          </cell>
        </row>
        <row r="6026">
          <cell r="D6026">
            <v>4</v>
          </cell>
        </row>
        <row r="6027">
          <cell r="D6027">
            <v>2</v>
          </cell>
        </row>
        <row r="6028">
          <cell r="D6028">
            <v>1</v>
          </cell>
        </row>
        <row r="6029">
          <cell r="D6029">
            <v>3</v>
          </cell>
        </row>
        <row r="6030">
          <cell r="D6030">
            <v>8</v>
          </cell>
        </row>
        <row r="6031">
          <cell r="D6031">
            <v>4</v>
          </cell>
        </row>
        <row r="6032">
          <cell r="D6032">
            <v>4</v>
          </cell>
        </row>
        <row r="6033">
          <cell r="D6033">
            <v>9</v>
          </cell>
        </row>
        <row r="6034">
          <cell r="D6034">
            <v>1</v>
          </cell>
        </row>
        <row r="6035">
          <cell r="D6035">
            <v>7</v>
          </cell>
        </row>
        <row r="6036">
          <cell r="D6036">
            <v>4</v>
          </cell>
        </row>
        <row r="6037">
          <cell r="D6037">
            <v>5</v>
          </cell>
        </row>
        <row r="6038">
          <cell r="D6038">
            <v>15</v>
          </cell>
        </row>
        <row r="6039">
          <cell r="D6039">
            <v>4</v>
          </cell>
        </row>
        <row r="6040">
          <cell r="D6040">
            <v>18</v>
          </cell>
        </row>
        <row r="6041">
          <cell r="D6041">
            <v>5</v>
          </cell>
        </row>
        <row r="6042">
          <cell r="D6042">
            <v>4</v>
          </cell>
        </row>
        <row r="6043">
          <cell r="D6043">
            <v>5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6</v>
          </cell>
        </row>
        <row r="6047">
          <cell r="D6047">
            <v>3</v>
          </cell>
        </row>
        <row r="6048">
          <cell r="D6048">
            <v>3</v>
          </cell>
        </row>
        <row r="6049">
          <cell r="D6049">
            <v>4</v>
          </cell>
        </row>
        <row r="6050">
          <cell r="D6050">
            <v>3</v>
          </cell>
        </row>
        <row r="6051">
          <cell r="D6051">
            <v>3</v>
          </cell>
        </row>
        <row r="6052">
          <cell r="D6052">
            <v>8</v>
          </cell>
        </row>
        <row r="6053">
          <cell r="D6053">
            <v>31</v>
          </cell>
        </row>
        <row r="6054">
          <cell r="D6054">
            <v>2</v>
          </cell>
        </row>
        <row r="6055">
          <cell r="D6055">
            <v>4</v>
          </cell>
        </row>
        <row r="6056">
          <cell r="D6056">
            <v>9</v>
          </cell>
        </row>
        <row r="6057">
          <cell r="D6057">
            <v>4</v>
          </cell>
        </row>
        <row r="6058">
          <cell r="D6058">
            <v>34</v>
          </cell>
        </row>
        <row r="6059">
          <cell r="D6059">
            <v>1</v>
          </cell>
        </row>
        <row r="6060">
          <cell r="D6060">
            <v>11</v>
          </cell>
        </row>
        <row r="6061">
          <cell r="D6061">
            <v>6</v>
          </cell>
        </row>
        <row r="6062">
          <cell r="D6062">
            <v>6</v>
          </cell>
        </row>
        <row r="6063">
          <cell r="D6063">
            <v>0</v>
          </cell>
        </row>
        <row r="6064">
          <cell r="D6064">
            <v>3</v>
          </cell>
        </row>
        <row r="6065">
          <cell r="D6065">
            <v>3</v>
          </cell>
        </row>
        <row r="6066">
          <cell r="D6066">
            <v>3</v>
          </cell>
        </row>
        <row r="6067">
          <cell r="D6067">
            <v>11</v>
          </cell>
        </row>
        <row r="6068">
          <cell r="D6068">
            <v>2</v>
          </cell>
        </row>
        <row r="6069">
          <cell r="D6069">
            <v>4</v>
          </cell>
        </row>
        <row r="6070">
          <cell r="D6070">
            <v>2</v>
          </cell>
        </row>
        <row r="6071">
          <cell r="D6071">
            <v>3</v>
          </cell>
        </row>
        <row r="6072">
          <cell r="D6072">
            <v>9</v>
          </cell>
        </row>
        <row r="6073">
          <cell r="D6073">
            <v>0</v>
          </cell>
        </row>
        <row r="6074">
          <cell r="D6074">
            <v>0</v>
          </cell>
        </row>
        <row r="6075">
          <cell r="D6075">
            <v>6</v>
          </cell>
        </row>
        <row r="6076">
          <cell r="D6076">
            <v>6</v>
          </cell>
        </row>
        <row r="6077">
          <cell r="D6077">
            <v>0</v>
          </cell>
        </row>
        <row r="6078">
          <cell r="D6078">
            <v>16</v>
          </cell>
        </row>
        <row r="6079">
          <cell r="D6079">
            <v>11</v>
          </cell>
        </row>
        <row r="6080">
          <cell r="D6080">
            <v>0</v>
          </cell>
        </row>
        <row r="6081">
          <cell r="D6081">
            <v>3</v>
          </cell>
        </row>
        <row r="6082">
          <cell r="D6082">
            <v>13</v>
          </cell>
        </row>
        <row r="6083">
          <cell r="D6083">
            <v>2</v>
          </cell>
        </row>
        <row r="6084">
          <cell r="D6084">
            <v>3</v>
          </cell>
        </row>
        <row r="6085">
          <cell r="D6085">
            <v>3</v>
          </cell>
        </row>
        <row r="6086">
          <cell r="D6086">
            <v>0</v>
          </cell>
        </row>
        <row r="6087">
          <cell r="D6087">
            <v>6</v>
          </cell>
        </row>
        <row r="6088">
          <cell r="D6088">
            <v>2</v>
          </cell>
        </row>
        <row r="6089">
          <cell r="D6089">
            <v>36</v>
          </cell>
        </row>
        <row r="6090">
          <cell r="D6090">
            <v>8</v>
          </cell>
        </row>
        <row r="6091">
          <cell r="D6091">
            <v>2</v>
          </cell>
        </row>
        <row r="6092">
          <cell r="D6092">
            <v>3</v>
          </cell>
        </row>
        <row r="6093">
          <cell r="D6093">
            <v>3</v>
          </cell>
        </row>
        <row r="6094">
          <cell r="D6094">
            <v>4</v>
          </cell>
        </row>
        <row r="6095">
          <cell r="D6095">
            <v>10</v>
          </cell>
        </row>
        <row r="6096">
          <cell r="D6096">
            <v>9</v>
          </cell>
        </row>
        <row r="6097">
          <cell r="D6097">
            <v>7</v>
          </cell>
        </row>
        <row r="6098">
          <cell r="D6098">
            <v>8</v>
          </cell>
        </row>
        <row r="6099">
          <cell r="D6099">
            <v>4</v>
          </cell>
        </row>
        <row r="6100">
          <cell r="D6100">
            <v>3</v>
          </cell>
        </row>
        <row r="6101">
          <cell r="D6101">
            <v>7</v>
          </cell>
        </row>
        <row r="6102">
          <cell r="D6102">
            <v>2</v>
          </cell>
        </row>
        <row r="6103">
          <cell r="D6103">
            <v>0</v>
          </cell>
        </row>
        <row r="6104">
          <cell r="D6104">
            <v>0</v>
          </cell>
        </row>
        <row r="6105">
          <cell r="D6105">
            <v>6</v>
          </cell>
        </row>
        <row r="6106">
          <cell r="D6106">
            <v>7</v>
          </cell>
        </row>
        <row r="6107">
          <cell r="D6107">
            <v>67</v>
          </cell>
        </row>
        <row r="6108">
          <cell r="D6108">
            <v>16</v>
          </cell>
        </row>
        <row r="6109">
          <cell r="D6109">
            <v>4</v>
          </cell>
        </row>
        <row r="6110">
          <cell r="D6110">
            <v>1</v>
          </cell>
        </row>
        <row r="6111">
          <cell r="D6111">
            <v>30</v>
          </cell>
        </row>
        <row r="6112">
          <cell r="D6112">
            <v>5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9</v>
          </cell>
        </row>
        <row r="6117">
          <cell r="D6117">
            <v>2</v>
          </cell>
        </row>
        <row r="6118">
          <cell r="D6118">
            <v>2</v>
          </cell>
        </row>
        <row r="6119">
          <cell r="D6119">
            <v>0</v>
          </cell>
        </row>
        <row r="6120">
          <cell r="D6120">
            <v>1</v>
          </cell>
        </row>
        <row r="6121">
          <cell r="D6121">
            <v>2</v>
          </cell>
        </row>
        <row r="6122">
          <cell r="D6122">
            <v>15</v>
          </cell>
        </row>
        <row r="6123">
          <cell r="D6123">
            <v>14</v>
          </cell>
        </row>
        <row r="6124">
          <cell r="D6124">
            <v>31</v>
          </cell>
        </row>
        <row r="6125">
          <cell r="D6125">
            <v>3</v>
          </cell>
        </row>
        <row r="6126">
          <cell r="D6126">
            <v>0</v>
          </cell>
        </row>
        <row r="6127">
          <cell r="D6127">
            <v>3</v>
          </cell>
        </row>
        <row r="6128">
          <cell r="D6128">
            <v>8</v>
          </cell>
        </row>
        <row r="6129">
          <cell r="D6129">
            <v>8</v>
          </cell>
        </row>
        <row r="6130">
          <cell r="D6130">
            <v>5</v>
          </cell>
        </row>
        <row r="6131">
          <cell r="D6131">
            <v>22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7</v>
          </cell>
        </row>
        <row r="6135">
          <cell r="D6135">
            <v>13</v>
          </cell>
        </row>
        <row r="6136">
          <cell r="D6136">
            <v>1</v>
          </cell>
        </row>
        <row r="6137">
          <cell r="D6137">
            <v>6</v>
          </cell>
        </row>
        <row r="6138">
          <cell r="D6138">
            <v>4</v>
          </cell>
        </row>
        <row r="6139">
          <cell r="D6139">
            <v>3</v>
          </cell>
        </row>
        <row r="6140">
          <cell r="D6140">
            <v>11</v>
          </cell>
        </row>
        <row r="6141">
          <cell r="D6141">
            <v>10</v>
          </cell>
        </row>
        <row r="6142">
          <cell r="D6142">
            <v>9</v>
          </cell>
        </row>
        <row r="6143">
          <cell r="D6143">
            <v>3</v>
          </cell>
        </row>
        <row r="6144">
          <cell r="D6144">
            <v>2</v>
          </cell>
        </row>
        <row r="6145">
          <cell r="D6145">
            <v>5</v>
          </cell>
        </row>
        <row r="6146">
          <cell r="D6146">
            <v>1</v>
          </cell>
        </row>
        <row r="6147">
          <cell r="D6147">
            <v>6</v>
          </cell>
        </row>
        <row r="6148">
          <cell r="D6148">
            <v>15</v>
          </cell>
        </row>
        <row r="6149">
          <cell r="D6149">
            <v>2</v>
          </cell>
        </row>
        <row r="6150">
          <cell r="D6150">
            <v>4</v>
          </cell>
        </row>
        <row r="6151">
          <cell r="D6151">
            <v>1</v>
          </cell>
        </row>
        <row r="6152">
          <cell r="D6152">
            <v>10</v>
          </cell>
        </row>
        <row r="6153">
          <cell r="D6153">
            <v>9</v>
          </cell>
        </row>
        <row r="6154">
          <cell r="D6154">
            <v>2</v>
          </cell>
        </row>
        <row r="6155">
          <cell r="D6155">
            <v>3</v>
          </cell>
        </row>
        <row r="6156">
          <cell r="D6156">
            <v>5</v>
          </cell>
        </row>
        <row r="6157">
          <cell r="D6157">
            <v>4</v>
          </cell>
        </row>
        <row r="6158">
          <cell r="D6158">
            <v>32</v>
          </cell>
        </row>
        <row r="6159">
          <cell r="D6159">
            <v>2</v>
          </cell>
        </row>
        <row r="6160">
          <cell r="D6160">
            <v>1</v>
          </cell>
        </row>
        <row r="6161">
          <cell r="D6161">
            <v>9</v>
          </cell>
        </row>
        <row r="6162">
          <cell r="D6162">
            <v>66</v>
          </cell>
        </row>
        <row r="6163">
          <cell r="D6163">
            <v>5</v>
          </cell>
        </row>
        <row r="6164">
          <cell r="D6164">
            <v>2</v>
          </cell>
        </row>
        <row r="6165">
          <cell r="D6165">
            <v>2</v>
          </cell>
        </row>
        <row r="6166">
          <cell r="D6166">
            <v>7</v>
          </cell>
        </row>
        <row r="6167">
          <cell r="D6167">
            <v>20</v>
          </cell>
        </row>
        <row r="6168">
          <cell r="D6168">
            <v>12</v>
          </cell>
        </row>
        <row r="6169">
          <cell r="D6169">
            <v>2</v>
          </cell>
        </row>
        <row r="6170">
          <cell r="D6170">
            <v>1</v>
          </cell>
        </row>
        <row r="6171">
          <cell r="D6171">
            <v>15</v>
          </cell>
        </row>
        <row r="6172">
          <cell r="D6172">
            <v>5</v>
          </cell>
        </row>
        <row r="6173">
          <cell r="D6173">
            <v>4</v>
          </cell>
        </row>
        <row r="6174">
          <cell r="D6174">
            <v>2</v>
          </cell>
        </row>
        <row r="6175">
          <cell r="D6175">
            <v>3</v>
          </cell>
        </row>
        <row r="6176">
          <cell r="D6176">
            <v>6</v>
          </cell>
        </row>
        <row r="6177">
          <cell r="D6177">
            <v>3</v>
          </cell>
        </row>
        <row r="6178">
          <cell r="D6178">
            <v>4</v>
          </cell>
        </row>
        <row r="6179">
          <cell r="D6179">
            <v>5</v>
          </cell>
        </row>
        <row r="6180">
          <cell r="D6180">
            <v>4</v>
          </cell>
        </row>
        <row r="6181">
          <cell r="D6181">
            <v>2</v>
          </cell>
        </row>
        <row r="6182">
          <cell r="D6182">
            <v>4</v>
          </cell>
        </row>
        <row r="6183">
          <cell r="D6183">
            <v>6</v>
          </cell>
        </row>
        <row r="6184">
          <cell r="D6184">
            <v>5</v>
          </cell>
        </row>
        <row r="6185">
          <cell r="D6185">
            <v>1</v>
          </cell>
        </row>
        <row r="6186">
          <cell r="D6186">
            <v>0</v>
          </cell>
        </row>
        <row r="6187">
          <cell r="D6187">
            <v>105</v>
          </cell>
        </row>
        <row r="6188">
          <cell r="D6188">
            <v>10</v>
          </cell>
        </row>
        <row r="6189">
          <cell r="D6189">
            <v>8</v>
          </cell>
        </row>
        <row r="6190">
          <cell r="D6190">
            <v>2</v>
          </cell>
        </row>
        <row r="6191">
          <cell r="D6191">
            <v>4</v>
          </cell>
        </row>
        <row r="6192">
          <cell r="D6192">
            <v>1</v>
          </cell>
        </row>
        <row r="6193">
          <cell r="D6193">
            <v>13</v>
          </cell>
        </row>
        <row r="6194">
          <cell r="D6194">
            <v>5</v>
          </cell>
        </row>
        <row r="6195">
          <cell r="D6195">
            <v>6</v>
          </cell>
        </row>
        <row r="6196">
          <cell r="D6196">
            <v>4</v>
          </cell>
        </row>
        <row r="6197">
          <cell r="D6197">
            <v>5</v>
          </cell>
        </row>
        <row r="6198">
          <cell r="D6198">
            <v>8</v>
          </cell>
        </row>
        <row r="6199">
          <cell r="D6199">
            <v>2</v>
          </cell>
        </row>
        <row r="6200">
          <cell r="D6200">
            <v>15</v>
          </cell>
        </row>
        <row r="6201">
          <cell r="D6201">
            <v>3</v>
          </cell>
        </row>
        <row r="6202">
          <cell r="D6202">
            <v>1</v>
          </cell>
        </row>
        <row r="6203">
          <cell r="D6203">
            <v>7</v>
          </cell>
        </row>
        <row r="6204">
          <cell r="D6204">
            <v>1</v>
          </cell>
        </row>
        <row r="6205">
          <cell r="D6205">
            <v>5</v>
          </cell>
        </row>
        <row r="6206">
          <cell r="D6206">
            <v>3</v>
          </cell>
        </row>
        <row r="6207">
          <cell r="D6207">
            <v>5</v>
          </cell>
        </row>
        <row r="6208">
          <cell r="D6208">
            <v>3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2</v>
          </cell>
        </row>
        <row r="6212">
          <cell r="D6212">
            <v>0</v>
          </cell>
        </row>
        <row r="6213">
          <cell r="D6213">
            <v>8</v>
          </cell>
        </row>
        <row r="6214">
          <cell r="D6214">
            <v>7</v>
          </cell>
        </row>
        <row r="6215">
          <cell r="D6215">
            <v>7</v>
          </cell>
        </row>
        <row r="6216">
          <cell r="D6216">
            <v>3</v>
          </cell>
        </row>
        <row r="6217">
          <cell r="D6217">
            <v>4</v>
          </cell>
        </row>
        <row r="6218">
          <cell r="D6218">
            <v>2</v>
          </cell>
        </row>
        <row r="6219">
          <cell r="D6219">
            <v>5</v>
          </cell>
        </row>
        <row r="6220">
          <cell r="D6220">
            <v>2</v>
          </cell>
        </row>
        <row r="6221">
          <cell r="D6221">
            <v>2</v>
          </cell>
        </row>
        <row r="6222">
          <cell r="D6222">
            <v>0</v>
          </cell>
        </row>
        <row r="6223">
          <cell r="D6223">
            <v>2</v>
          </cell>
        </row>
        <row r="6224">
          <cell r="D6224">
            <v>0</v>
          </cell>
        </row>
        <row r="6225">
          <cell r="D6225">
            <v>0</v>
          </cell>
        </row>
        <row r="6226">
          <cell r="D6226">
            <v>2</v>
          </cell>
        </row>
        <row r="6227">
          <cell r="D6227">
            <v>5</v>
          </cell>
        </row>
        <row r="6228">
          <cell r="D6228">
            <v>2</v>
          </cell>
        </row>
        <row r="6229">
          <cell r="D6229">
            <v>3</v>
          </cell>
        </row>
        <row r="6230">
          <cell r="D6230">
            <v>113</v>
          </cell>
        </row>
        <row r="6231">
          <cell r="D6231">
            <v>2</v>
          </cell>
        </row>
        <row r="6232">
          <cell r="D6232">
            <v>2</v>
          </cell>
        </row>
        <row r="6233">
          <cell r="D6233">
            <v>5</v>
          </cell>
        </row>
        <row r="6234">
          <cell r="D6234">
            <v>2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2</v>
          </cell>
        </row>
        <row r="6238">
          <cell r="D6238">
            <v>0</v>
          </cell>
        </row>
        <row r="6239">
          <cell r="D6239">
            <v>2</v>
          </cell>
        </row>
        <row r="6240">
          <cell r="D6240">
            <v>2</v>
          </cell>
        </row>
        <row r="6241">
          <cell r="D6241">
            <v>12</v>
          </cell>
        </row>
        <row r="6242">
          <cell r="D6242">
            <v>5</v>
          </cell>
        </row>
        <row r="6243">
          <cell r="D6243">
            <v>17</v>
          </cell>
        </row>
        <row r="6244">
          <cell r="D6244">
            <v>1</v>
          </cell>
        </row>
        <row r="6245">
          <cell r="D6245">
            <v>10</v>
          </cell>
        </row>
        <row r="6246">
          <cell r="D6246">
            <v>9</v>
          </cell>
        </row>
        <row r="6247">
          <cell r="D6247">
            <v>6</v>
          </cell>
        </row>
        <row r="6248">
          <cell r="D6248">
            <v>1</v>
          </cell>
        </row>
        <row r="6249">
          <cell r="D6249">
            <v>3</v>
          </cell>
        </row>
        <row r="6250">
          <cell r="D6250">
            <v>2</v>
          </cell>
        </row>
        <row r="6251">
          <cell r="D6251">
            <v>4</v>
          </cell>
        </row>
        <row r="6252">
          <cell r="D6252">
            <v>7</v>
          </cell>
        </row>
        <row r="6253">
          <cell r="D6253">
            <v>2</v>
          </cell>
        </row>
        <row r="6254">
          <cell r="D6254">
            <v>6</v>
          </cell>
        </row>
        <row r="6255">
          <cell r="D6255">
            <v>5</v>
          </cell>
        </row>
        <row r="6256">
          <cell r="D6256">
            <v>4</v>
          </cell>
        </row>
        <row r="6257">
          <cell r="D6257">
            <v>3</v>
          </cell>
        </row>
        <row r="6258">
          <cell r="D6258">
            <v>6</v>
          </cell>
        </row>
        <row r="6259">
          <cell r="D6259">
            <v>4</v>
          </cell>
        </row>
        <row r="6260">
          <cell r="D6260">
            <v>16</v>
          </cell>
        </row>
        <row r="6261">
          <cell r="D6261">
            <v>2</v>
          </cell>
        </row>
        <row r="6262">
          <cell r="D6262">
            <v>2</v>
          </cell>
        </row>
        <row r="6263">
          <cell r="D6263">
            <v>4</v>
          </cell>
        </row>
        <row r="6264">
          <cell r="D6264">
            <v>7</v>
          </cell>
        </row>
        <row r="6265">
          <cell r="D6265">
            <v>2</v>
          </cell>
        </row>
        <row r="6266">
          <cell r="D6266">
            <v>3</v>
          </cell>
        </row>
        <row r="6267">
          <cell r="D6267">
            <v>2</v>
          </cell>
        </row>
        <row r="6268">
          <cell r="D6268">
            <v>12</v>
          </cell>
        </row>
        <row r="6269">
          <cell r="D6269">
            <v>4</v>
          </cell>
        </row>
        <row r="6270">
          <cell r="D6270">
            <v>3</v>
          </cell>
        </row>
        <row r="6271">
          <cell r="D6271">
            <v>4</v>
          </cell>
        </row>
        <row r="6272">
          <cell r="D6272">
            <v>5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3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13</v>
          </cell>
        </row>
        <row r="6279">
          <cell r="D6279">
            <v>7</v>
          </cell>
        </row>
        <row r="6280">
          <cell r="D6280">
            <v>4</v>
          </cell>
        </row>
        <row r="6281">
          <cell r="D6281">
            <v>2</v>
          </cell>
        </row>
        <row r="6282">
          <cell r="D6282">
            <v>1</v>
          </cell>
        </row>
        <row r="6283">
          <cell r="D6283">
            <v>12</v>
          </cell>
        </row>
        <row r="6284">
          <cell r="D6284">
            <v>19</v>
          </cell>
        </row>
        <row r="6285">
          <cell r="D6285">
            <v>5</v>
          </cell>
        </row>
        <row r="6286">
          <cell r="D6286">
            <v>4</v>
          </cell>
        </row>
        <row r="6287">
          <cell r="D6287">
            <v>3</v>
          </cell>
        </row>
        <row r="6288">
          <cell r="D6288">
            <v>3</v>
          </cell>
        </row>
        <row r="6289">
          <cell r="D6289">
            <v>6</v>
          </cell>
        </row>
        <row r="6290">
          <cell r="D6290">
            <v>14</v>
          </cell>
        </row>
        <row r="6291">
          <cell r="D6291">
            <v>2</v>
          </cell>
        </row>
        <row r="6292">
          <cell r="D6292">
            <v>10</v>
          </cell>
        </row>
        <row r="6293">
          <cell r="D6293">
            <v>2</v>
          </cell>
        </row>
        <row r="6294">
          <cell r="D6294">
            <v>6</v>
          </cell>
        </row>
        <row r="6295">
          <cell r="D6295">
            <v>3</v>
          </cell>
        </row>
        <row r="6296">
          <cell r="D6296">
            <v>2</v>
          </cell>
        </row>
        <row r="6297">
          <cell r="D6297">
            <v>2</v>
          </cell>
        </row>
        <row r="6298">
          <cell r="D6298">
            <v>4</v>
          </cell>
        </row>
        <row r="6299">
          <cell r="D6299">
            <v>7</v>
          </cell>
        </row>
        <row r="6300">
          <cell r="D6300">
            <v>6</v>
          </cell>
        </row>
        <row r="6301">
          <cell r="D6301">
            <v>5</v>
          </cell>
        </row>
        <row r="6302">
          <cell r="D6302">
            <v>7</v>
          </cell>
        </row>
        <row r="6303">
          <cell r="D6303">
            <v>1</v>
          </cell>
        </row>
        <row r="6304">
          <cell r="D6304">
            <v>6</v>
          </cell>
        </row>
        <row r="6305">
          <cell r="D6305">
            <v>1</v>
          </cell>
        </row>
        <row r="6306">
          <cell r="D6306">
            <v>4</v>
          </cell>
        </row>
        <row r="6307">
          <cell r="D6307">
            <v>1</v>
          </cell>
        </row>
        <row r="6308">
          <cell r="D6308">
            <v>3</v>
          </cell>
        </row>
        <row r="6309">
          <cell r="D6309">
            <v>1</v>
          </cell>
        </row>
        <row r="6310">
          <cell r="D6310">
            <v>14</v>
          </cell>
        </row>
        <row r="6311">
          <cell r="D6311">
            <v>4</v>
          </cell>
        </row>
        <row r="6312">
          <cell r="D6312">
            <v>1</v>
          </cell>
        </row>
        <row r="6313">
          <cell r="D6313">
            <v>2</v>
          </cell>
        </row>
        <row r="6314">
          <cell r="D6314">
            <v>7</v>
          </cell>
        </row>
        <row r="6315">
          <cell r="D6315">
            <v>3</v>
          </cell>
        </row>
        <row r="6316">
          <cell r="D6316">
            <v>3</v>
          </cell>
        </row>
        <row r="6317">
          <cell r="D6317">
            <v>3</v>
          </cell>
        </row>
        <row r="6318">
          <cell r="D6318">
            <v>7</v>
          </cell>
        </row>
        <row r="6319">
          <cell r="D6319">
            <v>4</v>
          </cell>
        </row>
        <row r="6320">
          <cell r="D6320">
            <v>9</v>
          </cell>
        </row>
        <row r="6321">
          <cell r="D6321">
            <v>5</v>
          </cell>
        </row>
        <row r="6322">
          <cell r="D6322">
            <v>6</v>
          </cell>
        </row>
        <row r="6323">
          <cell r="D6323">
            <v>3</v>
          </cell>
        </row>
        <row r="6324">
          <cell r="D6324">
            <v>9</v>
          </cell>
        </row>
        <row r="6325">
          <cell r="D6325">
            <v>20</v>
          </cell>
        </row>
        <row r="6326">
          <cell r="D6326">
            <v>9</v>
          </cell>
        </row>
        <row r="6327">
          <cell r="D6327">
            <v>4</v>
          </cell>
        </row>
        <row r="6328">
          <cell r="D6328">
            <v>3</v>
          </cell>
        </row>
        <row r="6329">
          <cell r="D6329">
            <v>6</v>
          </cell>
        </row>
        <row r="6330">
          <cell r="D6330">
            <v>2</v>
          </cell>
        </row>
        <row r="6331">
          <cell r="D6331">
            <v>1</v>
          </cell>
        </row>
        <row r="6332">
          <cell r="D6332">
            <v>2</v>
          </cell>
        </row>
        <row r="6333">
          <cell r="D6333">
            <v>5</v>
          </cell>
        </row>
        <row r="6334">
          <cell r="D6334">
            <v>6</v>
          </cell>
        </row>
        <row r="6335">
          <cell r="D6335">
            <v>2</v>
          </cell>
        </row>
        <row r="6336">
          <cell r="D6336">
            <v>5</v>
          </cell>
        </row>
        <row r="6337">
          <cell r="D6337">
            <v>3</v>
          </cell>
        </row>
        <row r="6338">
          <cell r="D6338">
            <v>5</v>
          </cell>
        </row>
        <row r="6339">
          <cell r="D6339">
            <v>2</v>
          </cell>
        </row>
        <row r="6340">
          <cell r="D6340">
            <v>2</v>
          </cell>
        </row>
        <row r="6341">
          <cell r="D6341">
            <v>3</v>
          </cell>
        </row>
        <row r="6342">
          <cell r="D6342">
            <v>3</v>
          </cell>
        </row>
        <row r="6343">
          <cell r="D6343">
            <v>1</v>
          </cell>
        </row>
        <row r="6344">
          <cell r="D6344">
            <v>10</v>
          </cell>
        </row>
        <row r="6345">
          <cell r="D6345">
            <v>2</v>
          </cell>
        </row>
        <row r="6346">
          <cell r="D6346">
            <v>2</v>
          </cell>
        </row>
        <row r="6347">
          <cell r="D6347">
            <v>1</v>
          </cell>
        </row>
        <row r="6348">
          <cell r="D6348">
            <v>4</v>
          </cell>
        </row>
        <row r="6349">
          <cell r="D6349">
            <v>3</v>
          </cell>
        </row>
        <row r="6350">
          <cell r="D6350">
            <v>4</v>
          </cell>
        </row>
        <row r="6351">
          <cell r="D6351">
            <v>7</v>
          </cell>
        </row>
        <row r="6352">
          <cell r="D6352">
            <v>21</v>
          </cell>
        </row>
        <row r="6353">
          <cell r="D6353">
            <v>13</v>
          </cell>
        </row>
        <row r="6354">
          <cell r="D6354">
            <v>2</v>
          </cell>
        </row>
        <row r="6355">
          <cell r="D6355">
            <v>5</v>
          </cell>
        </row>
        <row r="6356">
          <cell r="D6356">
            <v>11</v>
          </cell>
        </row>
        <row r="6357">
          <cell r="D6357">
            <v>2</v>
          </cell>
        </row>
        <row r="6358">
          <cell r="D6358">
            <v>3</v>
          </cell>
        </row>
        <row r="6359">
          <cell r="D6359">
            <v>3</v>
          </cell>
        </row>
        <row r="6360">
          <cell r="D6360">
            <v>5</v>
          </cell>
        </row>
        <row r="6361">
          <cell r="D6361">
            <v>2</v>
          </cell>
        </row>
        <row r="6362">
          <cell r="D6362">
            <v>4</v>
          </cell>
        </row>
        <row r="6363">
          <cell r="D6363">
            <v>3</v>
          </cell>
        </row>
        <row r="6364">
          <cell r="D6364">
            <v>4</v>
          </cell>
        </row>
        <row r="6365">
          <cell r="D6365">
            <v>5</v>
          </cell>
        </row>
        <row r="6366">
          <cell r="D6366">
            <v>3</v>
          </cell>
        </row>
        <row r="6367">
          <cell r="D6367">
            <v>7</v>
          </cell>
        </row>
        <row r="6368">
          <cell r="D6368">
            <v>18</v>
          </cell>
        </row>
        <row r="6369">
          <cell r="D6369">
            <v>3</v>
          </cell>
        </row>
        <row r="6370">
          <cell r="D6370">
            <v>4</v>
          </cell>
        </row>
        <row r="6371">
          <cell r="D6371">
            <v>2</v>
          </cell>
        </row>
        <row r="6372">
          <cell r="D6372">
            <v>2</v>
          </cell>
        </row>
        <row r="6373">
          <cell r="D6373">
            <v>4</v>
          </cell>
        </row>
        <row r="6374">
          <cell r="D6374">
            <v>11</v>
          </cell>
        </row>
        <row r="6375">
          <cell r="D6375">
            <v>3</v>
          </cell>
        </row>
        <row r="6376">
          <cell r="D6376">
            <v>7</v>
          </cell>
        </row>
        <row r="6377">
          <cell r="D6377">
            <v>3</v>
          </cell>
        </row>
        <row r="6378">
          <cell r="D6378">
            <v>24</v>
          </cell>
        </row>
        <row r="6379">
          <cell r="D6379">
            <v>3</v>
          </cell>
        </row>
        <row r="6380">
          <cell r="D6380">
            <v>4</v>
          </cell>
        </row>
        <row r="6381">
          <cell r="D6381">
            <v>4</v>
          </cell>
        </row>
        <row r="6382">
          <cell r="D6382">
            <v>3</v>
          </cell>
        </row>
        <row r="6383">
          <cell r="D6383">
            <v>15</v>
          </cell>
        </row>
        <row r="6384">
          <cell r="D6384">
            <v>4</v>
          </cell>
        </row>
        <row r="6385">
          <cell r="D6385">
            <v>3</v>
          </cell>
        </row>
        <row r="6386">
          <cell r="D6386">
            <v>1</v>
          </cell>
        </row>
        <row r="6387">
          <cell r="D6387">
            <v>0</v>
          </cell>
        </row>
        <row r="6388">
          <cell r="D6388">
            <v>4</v>
          </cell>
        </row>
        <row r="6389">
          <cell r="D6389">
            <v>16</v>
          </cell>
        </row>
        <row r="6390">
          <cell r="D6390">
            <v>2</v>
          </cell>
        </row>
        <row r="6391">
          <cell r="D6391">
            <v>8</v>
          </cell>
        </row>
        <row r="6392">
          <cell r="D6392">
            <v>6</v>
          </cell>
        </row>
        <row r="6393">
          <cell r="D6393">
            <v>2</v>
          </cell>
        </row>
        <row r="6394">
          <cell r="D6394">
            <v>2</v>
          </cell>
        </row>
        <row r="6395">
          <cell r="D6395">
            <v>10</v>
          </cell>
        </row>
        <row r="6396">
          <cell r="D6396">
            <v>5</v>
          </cell>
        </row>
        <row r="6397">
          <cell r="D6397">
            <v>4</v>
          </cell>
        </row>
        <row r="6398">
          <cell r="D6398">
            <v>6</v>
          </cell>
        </row>
        <row r="6399">
          <cell r="D6399">
            <v>5</v>
          </cell>
        </row>
        <row r="6400">
          <cell r="D6400">
            <v>0</v>
          </cell>
        </row>
        <row r="6401">
          <cell r="D6401">
            <v>0</v>
          </cell>
        </row>
        <row r="6402">
          <cell r="D6402">
            <v>1</v>
          </cell>
        </row>
        <row r="6403">
          <cell r="D6403">
            <v>3</v>
          </cell>
        </row>
        <row r="6404">
          <cell r="D6404">
            <v>3</v>
          </cell>
        </row>
        <row r="6405">
          <cell r="D6405">
            <v>0</v>
          </cell>
        </row>
        <row r="6406">
          <cell r="D6406">
            <v>2</v>
          </cell>
        </row>
        <row r="6407">
          <cell r="D6407">
            <v>2</v>
          </cell>
        </row>
        <row r="6408">
          <cell r="D6408">
            <v>2</v>
          </cell>
        </row>
        <row r="6409">
          <cell r="D6409">
            <v>22</v>
          </cell>
        </row>
        <row r="6410">
          <cell r="D6410">
            <v>4</v>
          </cell>
        </row>
        <row r="6411">
          <cell r="D6411">
            <v>3</v>
          </cell>
        </row>
        <row r="6412">
          <cell r="D6412">
            <v>25</v>
          </cell>
        </row>
        <row r="6413">
          <cell r="D6413">
            <v>7</v>
          </cell>
        </row>
        <row r="6414">
          <cell r="D6414">
            <v>0</v>
          </cell>
        </row>
        <row r="6415">
          <cell r="D6415">
            <v>7</v>
          </cell>
        </row>
        <row r="6416">
          <cell r="D6416">
            <v>11</v>
          </cell>
        </row>
        <row r="6417">
          <cell r="D6417">
            <v>38</v>
          </cell>
        </row>
        <row r="6418">
          <cell r="D6418">
            <v>2</v>
          </cell>
        </row>
        <row r="6419">
          <cell r="D6419">
            <v>2</v>
          </cell>
        </row>
        <row r="6420">
          <cell r="D6420">
            <v>6</v>
          </cell>
        </row>
        <row r="6421">
          <cell r="D6421">
            <v>1</v>
          </cell>
        </row>
        <row r="6422">
          <cell r="D6422">
            <v>16</v>
          </cell>
        </row>
        <row r="6423">
          <cell r="D6423">
            <v>13</v>
          </cell>
        </row>
        <row r="6424">
          <cell r="D6424">
            <v>1</v>
          </cell>
        </row>
        <row r="6425">
          <cell r="D6425">
            <v>69</v>
          </cell>
        </row>
        <row r="6426">
          <cell r="D6426">
            <v>4</v>
          </cell>
        </row>
        <row r="6427">
          <cell r="D6427">
            <v>3</v>
          </cell>
        </row>
        <row r="6428">
          <cell r="D6428">
            <v>5</v>
          </cell>
        </row>
        <row r="6429">
          <cell r="D6429">
            <v>6</v>
          </cell>
        </row>
        <row r="6430">
          <cell r="D6430">
            <v>3</v>
          </cell>
        </row>
        <row r="6431">
          <cell r="D6431">
            <v>7</v>
          </cell>
        </row>
        <row r="6432">
          <cell r="D6432">
            <v>4</v>
          </cell>
        </row>
        <row r="6433">
          <cell r="D6433">
            <v>4</v>
          </cell>
        </row>
        <row r="6434">
          <cell r="D6434">
            <v>1</v>
          </cell>
        </row>
        <row r="6435">
          <cell r="D6435">
            <v>3</v>
          </cell>
        </row>
        <row r="6436">
          <cell r="D6436">
            <v>5</v>
          </cell>
        </row>
        <row r="6437">
          <cell r="D6437">
            <v>4</v>
          </cell>
        </row>
        <row r="6438">
          <cell r="D6438">
            <v>2</v>
          </cell>
        </row>
        <row r="6439">
          <cell r="D6439">
            <v>7</v>
          </cell>
        </row>
        <row r="6440">
          <cell r="D6440">
            <v>2</v>
          </cell>
        </row>
        <row r="6441">
          <cell r="D6441">
            <v>2</v>
          </cell>
        </row>
        <row r="6442">
          <cell r="D6442">
            <v>9</v>
          </cell>
        </row>
        <row r="6443">
          <cell r="D6443">
            <v>2</v>
          </cell>
        </row>
        <row r="6444">
          <cell r="D6444">
            <v>2</v>
          </cell>
        </row>
        <row r="6445">
          <cell r="D6445">
            <v>2</v>
          </cell>
        </row>
        <row r="6446">
          <cell r="D6446">
            <v>2</v>
          </cell>
        </row>
        <row r="6447">
          <cell r="D6447">
            <v>4</v>
          </cell>
        </row>
        <row r="6448">
          <cell r="D6448">
            <v>10</v>
          </cell>
        </row>
        <row r="6449">
          <cell r="D6449">
            <v>17</v>
          </cell>
        </row>
        <row r="6450">
          <cell r="D6450">
            <v>7</v>
          </cell>
        </row>
        <row r="6451">
          <cell r="D6451">
            <v>3</v>
          </cell>
        </row>
        <row r="6452">
          <cell r="D6452">
            <v>2</v>
          </cell>
        </row>
        <row r="6453">
          <cell r="D6453">
            <v>3</v>
          </cell>
        </row>
        <row r="6454">
          <cell r="D6454">
            <v>5</v>
          </cell>
        </row>
        <row r="6455">
          <cell r="D6455">
            <v>7</v>
          </cell>
        </row>
        <row r="6456">
          <cell r="D6456">
            <v>108</v>
          </cell>
        </row>
        <row r="6457">
          <cell r="D6457">
            <v>2</v>
          </cell>
        </row>
        <row r="6458">
          <cell r="D6458">
            <v>2</v>
          </cell>
        </row>
        <row r="6459">
          <cell r="D6459">
            <v>4</v>
          </cell>
        </row>
        <row r="6460">
          <cell r="D6460">
            <v>2</v>
          </cell>
        </row>
        <row r="6461">
          <cell r="D6461">
            <v>9</v>
          </cell>
        </row>
        <row r="6462">
          <cell r="D6462">
            <v>24</v>
          </cell>
        </row>
        <row r="6463">
          <cell r="D6463">
            <v>0</v>
          </cell>
        </row>
        <row r="6464">
          <cell r="D6464">
            <v>2</v>
          </cell>
        </row>
        <row r="6465">
          <cell r="D6465">
            <v>14</v>
          </cell>
        </row>
        <row r="6466">
          <cell r="D6466">
            <v>9</v>
          </cell>
        </row>
        <row r="6467">
          <cell r="D6467">
            <v>2</v>
          </cell>
        </row>
        <row r="6468">
          <cell r="D6468">
            <v>0</v>
          </cell>
        </row>
        <row r="6469">
          <cell r="D6469">
            <v>0</v>
          </cell>
        </row>
        <row r="6470">
          <cell r="D6470">
            <v>6</v>
          </cell>
        </row>
        <row r="6471">
          <cell r="D6471">
            <v>3</v>
          </cell>
        </row>
        <row r="6472">
          <cell r="D6472">
            <v>4</v>
          </cell>
        </row>
        <row r="6473">
          <cell r="D6473">
            <v>8</v>
          </cell>
        </row>
        <row r="6474">
          <cell r="D6474">
            <v>8</v>
          </cell>
        </row>
        <row r="6475">
          <cell r="D6475">
            <v>3</v>
          </cell>
        </row>
        <row r="6476">
          <cell r="D6476">
            <v>10</v>
          </cell>
        </row>
        <row r="6477">
          <cell r="D6477">
            <v>19</v>
          </cell>
        </row>
        <row r="6478">
          <cell r="D6478">
            <v>6</v>
          </cell>
        </row>
        <row r="6479">
          <cell r="D6479">
            <v>3</v>
          </cell>
        </row>
        <row r="6480">
          <cell r="D6480">
            <v>4</v>
          </cell>
        </row>
        <row r="6481">
          <cell r="D6481">
            <v>5</v>
          </cell>
        </row>
        <row r="6482">
          <cell r="D6482">
            <v>2</v>
          </cell>
        </row>
        <row r="6483">
          <cell r="D6483">
            <v>4</v>
          </cell>
        </row>
        <row r="6484">
          <cell r="D6484">
            <v>7</v>
          </cell>
        </row>
        <row r="6485">
          <cell r="D6485">
            <v>0</v>
          </cell>
        </row>
        <row r="6486">
          <cell r="D6486">
            <v>16</v>
          </cell>
        </row>
        <row r="6487">
          <cell r="D6487">
            <v>3</v>
          </cell>
        </row>
        <row r="6488">
          <cell r="D6488">
            <v>3</v>
          </cell>
        </row>
        <row r="6489">
          <cell r="D6489">
            <v>4</v>
          </cell>
        </row>
        <row r="6490">
          <cell r="D6490">
            <v>3</v>
          </cell>
        </row>
        <row r="6491">
          <cell r="D6491">
            <v>2</v>
          </cell>
        </row>
        <row r="6492">
          <cell r="D6492">
            <v>4</v>
          </cell>
        </row>
        <row r="6493">
          <cell r="D6493">
            <v>4</v>
          </cell>
        </row>
        <row r="6494">
          <cell r="D6494">
            <v>3</v>
          </cell>
        </row>
        <row r="6495">
          <cell r="D6495">
            <v>36</v>
          </cell>
        </row>
        <row r="6496">
          <cell r="D6496">
            <v>2</v>
          </cell>
        </row>
        <row r="6497">
          <cell r="D6497">
            <v>2</v>
          </cell>
        </row>
        <row r="6498">
          <cell r="D6498">
            <v>0</v>
          </cell>
        </row>
        <row r="6499">
          <cell r="D6499">
            <v>13</v>
          </cell>
        </row>
        <row r="6500">
          <cell r="D6500">
            <v>3</v>
          </cell>
        </row>
        <row r="6501">
          <cell r="D6501">
            <v>10</v>
          </cell>
        </row>
        <row r="6502">
          <cell r="D6502">
            <v>10</v>
          </cell>
        </row>
        <row r="6503">
          <cell r="D6503">
            <v>4</v>
          </cell>
        </row>
        <row r="6504">
          <cell r="D6504">
            <v>2</v>
          </cell>
        </row>
        <row r="6505">
          <cell r="D6505">
            <v>2</v>
          </cell>
        </row>
        <row r="6506">
          <cell r="D6506">
            <v>0</v>
          </cell>
        </row>
        <row r="6507">
          <cell r="D6507">
            <v>16</v>
          </cell>
        </row>
        <row r="6508">
          <cell r="D6508">
            <v>3</v>
          </cell>
        </row>
        <row r="6509">
          <cell r="D6509">
            <v>2</v>
          </cell>
        </row>
        <row r="6510">
          <cell r="D6510">
            <v>4</v>
          </cell>
        </row>
        <row r="6511">
          <cell r="D6511">
            <v>1</v>
          </cell>
        </row>
        <row r="6512">
          <cell r="D6512">
            <v>6</v>
          </cell>
        </row>
        <row r="6513">
          <cell r="D6513">
            <v>20</v>
          </cell>
        </row>
        <row r="6514">
          <cell r="D6514">
            <v>2</v>
          </cell>
        </row>
        <row r="6515">
          <cell r="D6515">
            <v>2</v>
          </cell>
        </row>
        <row r="6516">
          <cell r="D6516">
            <v>20</v>
          </cell>
        </row>
        <row r="6517">
          <cell r="D6517">
            <v>7</v>
          </cell>
        </row>
        <row r="6518">
          <cell r="D6518">
            <v>3</v>
          </cell>
        </row>
        <row r="6519">
          <cell r="D6519">
            <v>4</v>
          </cell>
        </row>
        <row r="6520">
          <cell r="D6520">
            <v>0</v>
          </cell>
        </row>
        <row r="6521">
          <cell r="D6521">
            <v>6</v>
          </cell>
        </row>
        <row r="6522">
          <cell r="D6522">
            <v>66</v>
          </cell>
        </row>
        <row r="6523">
          <cell r="D6523">
            <v>11</v>
          </cell>
        </row>
        <row r="6524">
          <cell r="D6524">
            <v>3</v>
          </cell>
        </row>
        <row r="6525">
          <cell r="D6525">
            <v>6</v>
          </cell>
        </row>
        <row r="6526">
          <cell r="D6526">
            <v>6</v>
          </cell>
        </row>
        <row r="6527">
          <cell r="D6527">
            <v>2</v>
          </cell>
        </row>
        <row r="6528">
          <cell r="D6528">
            <v>4</v>
          </cell>
        </row>
        <row r="6529">
          <cell r="D6529">
            <v>2</v>
          </cell>
        </row>
        <row r="6530">
          <cell r="D6530">
            <v>2</v>
          </cell>
        </row>
        <row r="6531">
          <cell r="D6531">
            <v>3</v>
          </cell>
        </row>
        <row r="6532">
          <cell r="D6532">
            <v>8</v>
          </cell>
        </row>
        <row r="6533">
          <cell r="D6533">
            <v>2</v>
          </cell>
        </row>
        <row r="6534">
          <cell r="D6534">
            <v>2</v>
          </cell>
        </row>
        <row r="6535">
          <cell r="D6535">
            <v>7</v>
          </cell>
        </row>
        <row r="6536">
          <cell r="D6536">
            <v>2</v>
          </cell>
        </row>
        <row r="6537">
          <cell r="D6537">
            <v>2</v>
          </cell>
        </row>
        <row r="6538">
          <cell r="D6538">
            <v>0</v>
          </cell>
        </row>
        <row r="6539">
          <cell r="D6539">
            <v>14</v>
          </cell>
        </row>
        <row r="6540">
          <cell r="D6540">
            <v>11</v>
          </cell>
        </row>
        <row r="6541">
          <cell r="D6541">
            <v>3</v>
          </cell>
        </row>
        <row r="6542">
          <cell r="D6542">
            <v>2</v>
          </cell>
        </row>
        <row r="6543">
          <cell r="D6543">
            <v>1</v>
          </cell>
        </row>
        <row r="6544">
          <cell r="D6544">
            <v>2</v>
          </cell>
        </row>
        <row r="6545">
          <cell r="D6545">
            <v>3</v>
          </cell>
        </row>
        <row r="6546">
          <cell r="D6546">
            <v>9</v>
          </cell>
        </row>
        <row r="6547">
          <cell r="D6547">
            <v>3</v>
          </cell>
        </row>
        <row r="6548">
          <cell r="D6548">
            <v>2</v>
          </cell>
        </row>
        <row r="6549">
          <cell r="D6549">
            <v>10</v>
          </cell>
        </row>
        <row r="6550">
          <cell r="D6550">
            <v>10</v>
          </cell>
        </row>
        <row r="6551">
          <cell r="D6551">
            <v>9</v>
          </cell>
        </row>
        <row r="6552">
          <cell r="D6552">
            <v>5</v>
          </cell>
        </row>
        <row r="6553">
          <cell r="D6553">
            <v>3</v>
          </cell>
        </row>
        <row r="6554">
          <cell r="D6554">
            <v>3</v>
          </cell>
        </row>
        <row r="6555">
          <cell r="D6555">
            <v>0</v>
          </cell>
        </row>
        <row r="6556">
          <cell r="D6556">
            <v>9</v>
          </cell>
        </row>
        <row r="6557">
          <cell r="D6557">
            <v>3</v>
          </cell>
        </row>
        <row r="6558">
          <cell r="D6558">
            <v>0</v>
          </cell>
        </row>
        <row r="6559">
          <cell r="D6559">
            <v>0</v>
          </cell>
        </row>
        <row r="6560">
          <cell r="D6560">
            <v>3</v>
          </cell>
        </row>
        <row r="6561">
          <cell r="D6561">
            <v>4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17</v>
          </cell>
        </row>
        <row r="6565">
          <cell r="D6565">
            <v>5</v>
          </cell>
        </row>
        <row r="6566">
          <cell r="D6566">
            <v>2</v>
          </cell>
        </row>
        <row r="6567">
          <cell r="D6567">
            <v>5</v>
          </cell>
        </row>
        <row r="6568">
          <cell r="D6568">
            <v>8</v>
          </cell>
        </row>
        <row r="6569">
          <cell r="D6569">
            <v>5</v>
          </cell>
        </row>
        <row r="6570">
          <cell r="D6570">
            <v>3</v>
          </cell>
        </row>
        <row r="6571">
          <cell r="D6571">
            <v>4</v>
          </cell>
        </row>
        <row r="6572">
          <cell r="D6572">
            <v>2</v>
          </cell>
        </row>
        <row r="6573">
          <cell r="D6573">
            <v>2</v>
          </cell>
        </row>
        <row r="6574">
          <cell r="D6574">
            <v>10</v>
          </cell>
        </row>
        <row r="6575">
          <cell r="D6575">
            <v>1</v>
          </cell>
        </row>
        <row r="6576">
          <cell r="D6576">
            <v>9</v>
          </cell>
        </row>
        <row r="6577">
          <cell r="D6577">
            <v>3</v>
          </cell>
        </row>
        <row r="6578">
          <cell r="D6578">
            <v>6</v>
          </cell>
        </row>
        <row r="6579">
          <cell r="D6579">
            <v>1</v>
          </cell>
        </row>
        <row r="6580">
          <cell r="D6580">
            <v>5</v>
          </cell>
        </row>
        <row r="6581">
          <cell r="D6581">
            <v>3</v>
          </cell>
        </row>
        <row r="6582">
          <cell r="D6582">
            <v>10</v>
          </cell>
        </row>
        <row r="6583">
          <cell r="D6583">
            <v>4</v>
          </cell>
        </row>
        <row r="6584">
          <cell r="D6584">
            <v>5</v>
          </cell>
        </row>
        <row r="6585">
          <cell r="D6585">
            <v>3</v>
          </cell>
        </row>
        <row r="6586">
          <cell r="D6586">
            <v>5</v>
          </cell>
        </row>
        <row r="6587">
          <cell r="D6587">
            <v>4</v>
          </cell>
        </row>
        <row r="6588">
          <cell r="D6588">
            <v>3</v>
          </cell>
        </row>
        <row r="6589">
          <cell r="D6589">
            <v>1</v>
          </cell>
        </row>
        <row r="6590">
          <cell r="D6590">
            <v>3</v>
          </cell>
        </row>
        <row r="6591">
          <cell r="D6591">
            <v>3</v>
          </cell>
        </row>
        <row r="6592">
          <cell r="D6592">
            <v>29</v>
          </cell>
        </row>
        <row r="6593">
          <cell r="D6593">
            <v>5</v>
          </cell>
        </row>
        <row r="6594">
          <cell r="D6594">
            <v>1</v>
          </cell>
        </row>
        <row r="6595">
          <cell r="D6595">
            <v>0</v>
          </cell>
        </row>
        <row r="6596">
          <cell r="D6596">
            <v>5</v>
          </cell>
        </row>
        <row r="6597">
          <cell r="D6597">
            <v>2</v>
          </cell>
        </row>
        <row r="6598">
          <cell r="D6598">
            <v>15</v>
          </cell>
        </row>
        <row r="6599">
          <cell r="D6599">
            <v>0</v>
          </cell>
        </row>
        <row r="6600">
          <cell r="D6600">
            <v>4</v>
          </cell>
        </row>
        <row r="6601">
          <cell r="D6601">
            <v>6</v>
          </cell>
        </row>
        <row r="6602">
          <cell r="D6602">
            <v>10</v>
          </cell>
        </row>
        <row r="6603">
          <cell r="D6603">
            <v>0</v>
          </cell>
        </row>
        <row r="6604">
          <cell r="D6604">
            <v>3</v>
          </cell>
        </row>
        <row r="6605">
          <cell r="D6605">
            <v>3</v>
          </cell>
        </row>
        <row r="6606">
          <cell r="D6606">
            <v>2</v>
          </cell>
        </row>
        <row r="6607">
          <cell r="D6607">
            <v>1</v>
          </cell>
        </row>
        <row r="6608">
          <cell r="D6608">
            <v>3</v>
          </cell>
        </row>
        <row r="6609">
          <cell r="D6609">
            <v>2</v>
          </cell>
        </row>
        <row r="6610">
          <cell r="D6610">
            <v>4</v>
          </cell>
        </row>
        <row r="6611">
          <cell r="D6611">
            <v>4</v>
          </cell>
        </row>
        <row r="6612">
          <cell r="D6612">
            <v>9</v>
          </cell>
        </row>
        <row r="6613">
          <cell r="D6613">
            <v>3</v>
          </cell>
        </row>
        <row r="6614">
          <cell r="D6614">
            <v>81</v>
          </cell>
        </row>
        <row r="6615">
          <cell r="D6615">
            <v>2</v>
          </cell>
        </row>
        <row r="6616">
          <cell r="D6616">
            <v>3</v>
          </cell>
        </row>
        <row r="6617">
          <cell r="D6617">
            <v>2</v>
          </cell>
        </row>
        <row r="6618">
          <cell r="D6618">
            <v>5</v>
          </cell>
        </row>
        <row r="6619">
          <cell r="D6619">
            <v>7</v>
          </cell>
        </row>
        <row r="6620">
          <cell r="D6620">
            <v>10</v>
          </cell>
        </row>
        <row r="6621">
          <cell r="D6621">
            <v>3</v>
          </cell>
        </row>
        <row r="6622">
          <cell r="D6622">
            <v>6</v>
          </cell>
        </row>
        <row r="6623">
          <cell r="D6623">
            <v>7</v>
          </cell>
        </row>
        <row r="6624">
          <cell r="D6624">
            <v>17</v>
          </cell>
        </row>
        <row r="6625">
          <cell r="D6625">
            <v>0</v>
          </cell>
        </row>
        <row r="6626">
          <cell r="D6626">
            <v>10</v>
          </cell>
        </row>
        <row r="6627">
          <cell r="D6627">
            <v>3</v>
          </cell>
        </row>
        <row r="6628">
          <cell r="D6628">
            <v>7</v>
          </cell>
        </row>
        <row r="6629">
          <cell r="D6629">
            <v>2</v>
          </cell>
        </row>
        <row r="6630">
          <cell r="D6630">
            <v>5</v>
          </cell>
        </row>
        <row r="6631">
          <cell r="D6631">
            <v>13</v>
          </cell>
        </row>
        <row r="6632">
          <cell r="D6632">
            <v>6</v>
          </cell>
        </row>
        <row r="6633">
          <cell r="D6633">
            <v>7</v>
          </cell>
        </row>
        <row r="6634">
          <cell r="D6634">
            <v>3</v>
          </cell>
        </row>
        <row r="6635">
          <cell r="D6635">
            <v>4</v>
          </cell>
        </row>
        <row r="6636">
          <cell r="D6636">
            <v>5</v>
          </cell>
        </row>
        <row r="6637">
          <cell r="D6637">
            <v>10</v>
          </cell>
        </row>
        <row r="6638">
          <cell r="D6638">
            <v>1</v>
          </cell>
        </row>
        <row r="6639">
          <cell r="D6639">
            <v>2</v>
          </cell>
        </row>
        <row r="6640">
          <cell r="D6640">
            <v>5</v>
          </cell>
        </row>
        <row r="6641">
          <cell r="D6641">
            <v>3</v>
          </cell>
        </row>
        <row r="6642">
          <cell r="D6642">
            <v>1</v>
          </cell>
        </row>
        <row r="6643">
          <cell r="D6643">
            <v>2</v>
          </cell>
        </row>
        <row r="6644">
          <cell r="D6644">
            <v>34</v>
          </cell>
        </row>
        <row r="6645">
          <cell r="D6645">
            <v>53</v>
          </cell>
        </row>
        <row r="6646">
          <cell r="D6646">
            <v>3</v>
          </cell>
        </row>
        <row r="6647">
          <cell r="D6647">
            <v>5</v>
          </cell>
        </row>
        <row r="6648">
          <cell r="D6648">
            <v>21</v>
          </cell>
        </row>
        <row r="6649">
          <cell r="D6649">
            <v>2</v>
          </cell>
        </row>
        <row r="6650">
          <cell r="D6650">
            <v>4</v>
          </cell>
        </row>
        <row r="6651">
          <cell r="D6651">
            <v>2</v>
          </cell>
        </row>
        <row r="6652">
          <cell r="D6652">
            <v>6</v>
          </cell>
        </row>
        <row r="6653">
          <cell r="D6653">
            <v>12</v>
          </cell>
        </row>
        <row r="6654">
          <cell r="D6654">
            <v>6</v>
          </cell>
        </row>
        <row r="6655">
          <cell r="D6655">
            <v>12</v>
          </cell>
        </row>
        <row r="6656">
          <cell r="D6656">
            <v>0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6</v>
          </cell>
        </row>
        <row r="6660">
          <cell r="D6660">
            <v>5</v>
          </cell>
        </row>
        <row r="6661">
          <cell r="D6661">
            <v>2</v>
          </cell>
        </row>
        <row r="6662">
          <cell r="D6662">
            <v>2</v>
          </cell>
        </row>
        <row r="6663">
          <cell r="D6663">
            <v>4</v>
          </cell>
        </row>
        <row r="6664">
          <cell r="D6664">
            <v>7</v>
          </cell>
        </row>
        <row r="6665">
          <cell r="D6665">
            <v>2</v>
          </cell>
        </row>
        <row r="6666">
          <cell r="D6666">
            <v>13</v>
          </cell>
        </row>
        <row r="6667">
          <cell r="D6667">
            <v>8</v>
          </cell>
        </row>
        <row r="6668">
          <cell r="D6668">
            <v>3</v>
          </cell>
        </row>
        <row r="6669">
          <cell r="D6669">
            <v>18</v>
          </cell>
        </row>
        <row r="6670">
          <cell r="D6670">
            <v>2</v>
          </cell>
        </row>
        <row r="6671">
          <cell r="D6671">
            <v>11</v>
          </cell>
        </row>
        <row r="6672">
          <cell r="D6672">
            <v>8</v>
          </cell>
        </row>
        <row r="6673">
          <cell r="D6673">
            <v>5</v>
          </cell>
        </row>
        <row r="6674">
          <cell r="D6674">
            <v>4</v>
          </cell>
        </row>
        <row r="6675">
          <cell r="D6675">
            <v>3</v>
          </cell>
        </row>
        <row r="6676">
          <cell r="D6676">
            <v>6</v>
          </cell>
        </row>
        <row r="6677">
          <cell r="D6677">
            <v>6</v>
          </cell>
        </row>
        <row r="6678">
          <cell r="D6678">
            <v>7</v>
          </cell>
        </row>
        <row r="6679">
          <cell r="D6679">
            <v>2</v>
          </cell>
        </row>
        <row r="6680">
          <cell r="D6680">
            <v>4</v>
          </cell>
        </row>
        <row r="6681">
          <cell r="D6681">
            <v>24</v>
          </cell>
        </row>
        <row r="6682">
          <cell r="D6682">
            <v>5</v>
          </cell>
        </row>
        <row r="6683">
          <cell r="D6683">
            <v>6</v>
          </cell>
        </row>
        <row r="6684">
          <cell r="D6684">
            <v>2</v>
          </cell>
        </row>
        <row r="6685">
          <cell r="D6685">
            <v>24</v>
          </cell>
        </row>
        <row r="6686">
          <cell r="D6686">
            <v>2</v>
          </cell>
        </row>
        <row r="6687">
          <cell r="D6687">
            <v>1</v>
          </cell>
        </row>
        <row r="6688">
          <cell r="D6688">
            <v>5</v>
          </cell>
        </row>
        <row r="6689">
          <cell r="D6689">
            <v>13</v>
          </cell>
        </row>
        <row r="6690">
          <cell r="D6690">
            <v>14</v>
          </cell>
        </row>
        <row r="6691">
          <cell r="D6691">
            <v>9</v>
          </cell>
        </row>
        <row r="6692">
          <cell r="D6692">
            <v>16</v>
          </cell>
        </row>
        <row r="6693">
          <cell r="D6693">
            <v>4</v>
          </cell>
        </row>
        <row r="6694">
          <cell r="D6694">
            <v>1</v>
          </cell>
        </row>
        <row r="6695">
          <cell r="D6695">
            <v>23</v>
          </cell>
        </row>
        <row r="6696">
          <cell r="D6696">
            <v>6</v>
          </cell>
        </row>
        <row r="6697">
          <cell r="D6697">
            <v>23</v>
          </cell>
        </row>
        <row r="6698">
          <cell r="D6698">
            <v>2</v>
          </cell>
        </row>
        <row r="6699">
          <cell r="D6699">
            <v>5</v>
          </cell>
        </row>
        <row r="6700">
          <cell r="D6700">
            <v>12</v>
          </cell>
        </row>
        <row r="6701">
          <cell r="D6701">
            <v>1</v>
          </cell>
        </row>
        <row r="6702">
          <cell r="D6702">
            <v>5</v>
          </cell>
        </row>
        <row r="6703">
          <cell r="D6703">
            <v>6</v>
          </cell>
        </row>
        <row r="6704">
          <cell r="D6704">
            <v>10</v>
          </cell>
        </row>
        <row r="6705">
          <cell r="D6705">
            <v>2</v>
          </cell>
        </row>
        <row r="6706">
          <cell r="D6706">
            <v>3</v>
          </cell>
        </row>
        <row r="6707">
          <cell r="D6707">
            <v>1</v>
          </cell>
        </row>
        <row r="6708">
          <cell r="D6708">
            <v>4</v>
          </cell>
        </row>
        <row r="6709">
          <cell r="D6709">
            <v>4</v>
          </cell>
        </row>
        <row r="6710">
          <cell r="D6710">
            <v>3</v>
          </cell>
        </row>
        <row r="6711">
          <cell r="D6711">
            <v>2</v>
          </cell>
        </row>
        <row r="6712">
          <cell r="D6712">
            <v>11</v>
          </cell>
        </row>
        <row r="6713">
          <cell r="D6713">
            <v>4</v>
          </cell>
        </row>
        <row r="6714">
          <cell r="D6714">
            <v>13</v>
          </cell>
        </row>
        <row r="6715">
          <cell r="D6715">
            <v>10</v>
          </cell>
        </row>
        <row r="6716">
          <cell r="D6716">
            <v>6</v>
          </cell>
        </row>
        <row r="6717">
          <cell r="D6717">
            <v>4</v>
          </cell>
        </row>
        <row r="6718">
          <cell r="D6718">
            <v>4</v>
          </cell>
        </row>
        <row r="6719">
          <cell r="D6719">
            <v>3</v>
          </cell>
        </row>
        <row r="6720">
          <cell r="D6720">
            <v>8</v>
          </cell>
        </row>
        <row r="6721">
          <cell r="D6721">
            <v>0</v>
          </cell>
        </row>
        <row r="6722">
          <cell r="D6722">
            <v>2</v>
          </cell>
        </row>
        <row r="6723">
          <cell r="D6723">
            <v>2</v>
          </cell>
        </row>
        <row r="6724">
          <cell r="D6724">
            <v>14</v>
          </cell>
        </row>
        <row r="6725">
          <cell r="D6725">
            <v>1</v>
          </cell>
        </row>
        <row r="6726">
          <cell r="D6726">
            <v>10</v>
          </cell>
        </row>
        <row r="6727">
          <cell r="D6727">
            <v>5</v>
          </cell>
        </row>
        <row r="6728">
          <cell r="D6728">
            <v>2</v>
          </cell>
        </row>
        <row r="6729">
          <cell r="D6729">
            <v>2</v>
          </cell>
        </row>
        <row r="6730">
          <cell r="D6730">
            <v>1</v>
          </cell>
        </row>
        <row r="6731">
          <cell r="D6731">
            <v>13</v>
          </cell>
        </row>
        <row r="6732">
          <cell r="D6732">
            <v>5</v>
          </cell>
        </row>
        <row r="6733">
          <cell r="D6733">
            <v>6</v>
          </cell>
        </row>
        <row r="6734">
          <cell r="D6734">
            <v>10</v>
          </cell>
        </row>
        <row r="6735">
          <cell r="D6735">
            <v>2</v>
          </cell>
        </row>
        <row r="6736">
          <cell r="D6736">
            <v>2</v>
          </cell>
        </row>
        <row r="6737">
          <cell r="D6737">
            <v>0</v>
          </cell>
        </row>
        <row r="6738">
          <cell r="D6738">
            <v>4</v>
          </cell>
        </row>
        <row r="6739">
          <cell r="D6739">
            <v>5</v>
          </cell>
        </row>
        <row r="6740">
          <cell r="D6740">
            <v>6</v>
          </cell>
        </row>
        <row r="6741">
          <cell r="D6741">
            <v>5</v>
          </cell>
        </row>
        <row r="6742">
          <cell r="D6742">
            <v>8</v>
          </cell>
        </row>
        <row r="6743">
          <cell r="D6743">
            <v>6</v>
          </cell>
        </row>
        <row r="6744">
          <cell r="D6744">
            <v>5</v>
          </cell>
        </row>
        <row r="6745">
          <cell r="D6745">
            <v>3</v>
          </cell>
        </row>
        <row r="6746">
          <cell r="D6746">
            <v>5</v>
          </cell>
        </row>
        <row r="6747">
          <cell r="D6747">
            <v>1</v>
          </cell>
        </row>
        <row r="6748">
          <cell r="D6748">
            <v>11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10</v>
          </cell>
        </row>
        <row r="6752">
          <cell r="D6752">
            <v>2</v>
          </cell>
        </row>
        <row r="6753">
          <cell r="D6753">
            <v>10</v>
          </cell>
        </row>
        <row r="6754">
          <cell r="D6754">
            <v>4</v>
          </cell>
        </row>
        <row r="6755">
          <cell r="D6755">
            <v>4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8</v>
          </cell>
        </row>
        <row r="6759">
          <cell r="D6759">
            <v>6</v>
          </cell>
        </row>
        <row r="6760">
          <cell r="D6760">
            <v>6</v>
          </cell>
        </row>
        <row r="6761">
          <cell r="D6761">
            <v>0</v>
          </cell>
        </row>
        <row r="6762">
          <cell r="D6762">
            <v>1</v>
          </cell>
        </row>
        <row r="6763">
          <cell r="D6763">
            <v>5</v>
          </cell>
        </row>
        <row r="6764">
          <cell r="D6764">
            <v>9</v>
          </cell>
        </row>
        <row r="6765">
          <cell r="D6765">
            <v>1</v>
          </cell>
        </row>
        <row r="6766">
          <cell r="D6766">
            <v>5</v>
          </cell>
        </row>
        <row r="6767">
          <cell r="D6767">
            <v>10</v>
          </cell>
        </row>
        <row r="6768">
          <cell r="D6768">
            <v>4</v>
          </cell>
        </row>
        <row r="6769">
          <cell r="D6769">
            <v>14</v>
          </cell>
        </row>
        <row r="6770">
          <cell r="D6770">
            <v>10</v>
          </cell>
        </row>
        <row r="6771">
          <cell r="D6771">
            <v>3</v>
          </cell>
        </row>
        <row r="6772">
          <cell r="D6772">
            <v>10</v>
          </cell>
        </row>
        <row r="6773">
          <cell r="D6773">
            <v>9</v>
          </cell>
        </row>
        <row r="6774">
          <cell r="D6774">
            <v>3</v>
          </cell>
        </row>
        <row r="6775">
          <cell r="D6775">
            <v>1</v>
          </cell>
        </row>
        <row r="6776">
          <cell r="D6776">
            <v>11</v>
          </cell>
        </row>
        <row r="6777">
          <cell r="D6777">
            <v>2</v>
          </cell>
        </row>
        <row r="6778">
          <cell r="D6778">
            <v>200</v>
          </cell>
        </row>
        <row r="6779">
          <cell r="D6779">
            <v>3</v>
          </cell>
        </row>
        <row r="6780">
          <cell r="D6780">
            <v>7</v>
          </cell>
        </row>
        <row r="6781">
          <cell r="D6781">
            <v>5</v>
          </cell>
        </row>
        <row r="6782">
          <cell r="D6782">
            <v>1</v>
          </cell>
        </row>
        <row r="6783">
          <cell r="D6783">
            <v>8</v>
          </cell>
        </row>
        <row r="6784">
          <cell r="D6784">
            <v>13</v>
          </cell>
        </row>
        <row r="6785">
          <cell r="D6785">
            <v>4</v>
          </cell>
        </row>
        <row r="6786">
          <cell r="D6786">
            <v>3</v>
          </cell>
        </row>
        <row r="6787">
          <cell r="D6787">
            <v>1</v>
          </cell>
        </row>
        <row r="6788">
          <cell r="D6788">
            <v>2</v>
          </cell>
        </row>
        <row r="6789">
          <cell r="D6789">
            <v>3</v>
          </cell>
        </row>
        <row r="6790">
          <cell r="D6790">
            <v>10</v>
          </cell>
        </row>
        <row r="6791">
          <cell r="D6791">
            <v>7</v>
          </cell>
        </row>
        <row r="6792">
          <cell r="D6792">
            <v>9</v>
          </cell>
        </row>
        <row r="6793">
          <cell r="D6793">
            <v>6</v>
          </cell>
        </row>
        <row r="6794">
          <cell r="D6794">
            <v>86</v>
          </cell>
        </row>
        <row r="6795">
          <cell r="D6795">
            <v>18</v>
          </cell>
        </row>
        <row r="6796">
          <cell r="D6796">
            <v>17</v>
          </cell>
        </row>
        <row r="6797">
          <cell r="D6797">
            <v>2</v>
          </cell>
        </row>
        <row r="6798">
          <cell r="D6798">
            <v>10</v>
          </cell>
        </row>
        <row r="6799">
          <cell r="D6799">
            <v>2</v>
          </cell>
        </row>
        <row r="6800">
          <cell r="D6800">
            <v>2</v>
          </cell>
        </row>
        <row r="6801">
          <cell r="D6801">
            <v>4</v>
          </cell>
        </row>
        <row r="6802">
          <cell r="D6802">
            <v>3</v>
          </cell>
        </row>
        <row r="6803">
          <cell r="D6803">
            <v>10</v>
          </cell>
        </row>
        <row r="6804">
          <cell r="D6804">
            <v>10</v>
          </cell>
        </row>
        <row r="6805">
          <cell r="D6805">
            <v>1</v>
          </cell>
        </row>
        <row r="6806">
          <cell r="D6806">
            <v>3</v>
          </cell>
        </row>
        <row r="6807">
          <cell r="D6807">
            <v>5</v>
          </cell>
        </row>
        <row r="6808">
          <cell r="D6808">
            <v>13</v>
          </cell>
        </row>
        <row r="6809">
          <cell r="D6809">
            <v>3</v>
          </cell>
        </row>
        <row r="6810">
          <cell r="D6810">
            <v>6</v>
          </cell>
        </row>
        <row r="6811">
          <cell r="D6811">
            <v>4</v>
          </cell>
        </row>
        <row r="6812">
          <cell r="D6812">
            <v>3</v>
          </cell>
        </row>
        <row r="6813">
          <cell r="D6813">
            <v>2</v>
          </cell>
        </row>
        <row r="6814">
          <cell r="D6814">
            <v>4</v>
          </cell>
        </row>
        <row r="6815">
          <cell r="D6815">
            <v>14</v>
          </cell>
        </row>
        <row r="6816">
          <cell r="D6816">
            <v>2</v>
          </cell>
        </row>
        <row r="6817">
          <cell r="D6817">
            <v>1</v>
          </cell>
        </row>
        <row r="6818">
          <cell r="D6818">
            <v>3</v>
          </cell>
        </row>
        <row r="6819">
          <cell r="D6819">
            <v>16</v>
          </cell>
        </row>
        <row r="6820">
          <cell r="D6820">
            <v>2</v>
          </cell>
        </row>
        <row r="6821">
          <cell r="D6821">
            <v>7</v>
          </cell>
        </row>
        <row r="6822">
          <cell r="D6822">
            <v>20</v>
          </cell>
        </row>
        <row r="6823">
          <cell r="D6823">
            <v>10</v>
          </cell>
        </row>
        <row r="6824">
          <cell r="D6824">
            <v>8</v>
          </cell>
        </row>
        <row r="6825">
          <cell r="D6825">
            <v>3</v>
          </cell>
        </row>
        <row r="6826">
          <cell r="D6826">
            <v>11</v>
          </cell>
        </row>
        <row r="6827">
          <cell r="D6827">
            <v>1</v>
          </cell>
        </row>
        <row r="6828">
          <cell r="D6828">
            <v>8</v>
          </cell>
        </row>
        <row r="6829">
          <cell r="D6829">
            <v>5</v>
          </cell>
        </row>
        <row r="6830">
          <cell r="D6830">
            <v>5</v>
          </cell>
        </row>
        <row r="6831">
          <cell r="D6831">
            <v>3</v>
          </cell>
        </row>
        <row r="6832">
          <cell r="D6832">
            <v>1</v>
          </cell>
        </row>
        <row r="6833">
          <cell r="D6833">
            <v>6</v>
          </cell>
        </row>
        <row r="6834">
          <cell r="D6834">
            <v>3</v>
          </cell>
        </row>
        <row r="6835">
          <cell r="D6835">
            <v>2</v>
          </cell>
        </row>
        <row r="6836">
          <cell r="D6836">
            <v>1</v>
          </cell>
        </row>
        <row r="6837">
          <cell r="D6837">
            <v>4</v>
          </cell>
        </row>
        <row r="6838">
          <cell r="D6838">
            <v>5</v>
          </cell>
        </row>
        <row r="6839">
          <cell r="D6839">
            <v>3</v>
          </cell>
        </row>
        <row r="6840">
          <cell r="D6840">
            <v>3</v>
          </cell>
        </row>
        <row r="6841">
          <cell r="D6841">
            <v>9</v>
          </cell>
        </row>
        <row r="6842">
          <cell r="D6842">
            <v>9</v>
          </cell>
        </row>
        <row r="6843">
          <cell r="D6843">
            <v>3</v>
          </cell>
        </row>
        <row r="6844">
          <cell r="D6844">
            <v>5</v>
          </cell>
        </row>
        <row r="6845">
          <cell r="D6845">
            <v>4</v>
          </cell>
        </row>
        <row r="6846">
          <cell r="D6846">
            <v>4</v>
          </cell>
        </row>
        <row r="6847">
          <cell r="D6847">
            <v>25</v>
          </cell>
        </row>
        <row r="6848">
          <cell r="D6848">
            <v>2</v>
          </cell>
        </row>
        <row r="6849">
          <cell r="D6849">
            <v>2</v>
          </cell>
        </row>
        <row r="6850">
          <cell r="D6850">
            <v>3</v>
          </cell>
        </row>
        <row r="6851">
          <cell r="D6851">
            <v>7</v>
          </cell>
        </row>
        <row r="6852">
          <cell r="D6852">
            <v>8</v>
          </cell>
        </row>
        <row r="6853">
          <cell r="D6853">
            <v>1</v>
          </cell>
        </row>
        <row r="6854">
          <cell r="D6854">
            <v>7</v>
          </cell>
        </row>
        <row r="6855">
          <cell r="D6855">
            <v>10</v>
          </cell>
        </row>
        <row r="6856">
          <cell r="D6856">
            <v>2</v>
          </cell>
        </row>
        <row r="6857">
          <cell r="D6857">
            <v>5</v>
          </cell>
        </row>
        <row r="6858">
          <cell r="D6858">
            <v>10</v>
          </cell>
        </row>
        <row r="6859">
          <cell r="D6859">
            <v>1</v>
          </cell>
        </row>
        <row r="6860">
          <cell r="D6860">
            <v>0</v>
          </cell>
        </row>
        <row r="6861">
          <cell r="D6861">
            <v>7</v>
          </cell>
        </row>
        <row r="6862">
          <cell r="D6862">
            <v>4</v>
          </cell>
        </row>
        <row r="6863">
          <cell r="D6863">
            <v>1</v>
          </cell>
        </row>
        <row r="6864">
          <cell r="D6864">
            <v>6</v>
          </cell>
        </row>
        <row r="6865">
          <cell r="D6865">
            <v>15</v>
          </cell>
        </row>
        <row r="6866">
          <cell r="D6866">
            <v>3</v>
          </cell>
        </row>
        <row r="6867">
          <cell r="D6867">
            <v>10</v>
          </cell>
        </row>
        <row r="6868">
          <cell r="D6868">
            <v>0</v>
          </cell>
        </row>
        <row r="6869">
          <cell r="D6869">
            <v>7</v>
          </cell>
        </row>
        <row r="6870">
          <cell r="D6870">
            <v>1</v>
          </cell>
        </row>
        <row r="6871">
          <cell r="D6871">
            <v>3</v>
          </cell>
        </row>
        <row r="6872">
          <cell r="D6872">
            <v>6</v>
          </cell>
        </row>
        <row r="6873">
          <cell r="D6873">
            <v>11</v>
          </cell>
        </row>
        <row r="6874">
          <cell r="D6874">
            <v>4</v>
          </cell>
        </row>
        <row r="6875">
          <cell r="D6875">
            <v>3</v>
          </cell>
        </row>
        <row r="6876">
          <cell r="D6876">
            <v>2</v>
          </cell>
        </row>
        <row r="6877">
          <cell r="D6877">
            <v>1</v>
          </cell>
        </row>
        <row r="6878">
          <cell r="D6878">
            <v>2</v>
          </cell>
        </row>
        <row r="6879">
          <cell r="D6879">
            <v>4</v>
          </cell>
        </row>
        <row r="6880">
          <cell r="D6880">
            <v>5</v>
          </cell>
        </row>
        <row r="6881">
          <cell r="D6881">
            <v>4</v>
          </cell>
        </row>
        <row r="6882">
          <cell r="D6882">
            <v>5</v>
          </cell>
        </row>
        <row r="6883">
          <cell r="D6883">
            <v>18</v>
          </cell>
        </row>
        <row r="6884">
          <cell r="D6884">
            <v>8</v>
          </cell>
        </row>
        <row r="6885">
          <cell r="D6885">
            <v>1</v>
          </cell>
        </row>
        <row r="6886">
          <cell r="D6886">
            <v>3</v>
          </cell>
        </row>
        <row r="6887">
          <cell r="D6887">
            <v>10</v>
          </cell>
        </row>
        <row r="6888">
          <cell r="D6888">
            <v>4</v>
          </cell>
        </row>
        <row r="6889">
          <cell r="D6889">
            <v>5</v>
          </cell>
        </row>
        <row r="6890">
          <cell r="D6890">
            <v>3</v>
          </cell>
        </row>
        <row r="6891">
          <cell r="D6891">
            <v>12</v>
          </cell>
        </row>
        <row r="6892">
          <cell r="D6892">
            <v>1</v>
          </cell>
        </row>
        <row r="6893">
          <cell r="D6893">
            <v>5</v>
          </cell>
        </row>
        <row r="6894">
          <cell r="D6894">
            <v>1</v>
          </cell>
        </row>
        <row r="6895">
          <cell r="D6895">
            <v>2</v>
          </cell>
        </row>
        <row r="6896">
          <cell r="D6896">
            <v>5</v>
          </cell>
        </row>
        <row r="6897">
          <cell r="D6897">
            <v>4</v>
          </cell>
        </row>
        <row r="6898">
          <cell r="D6898">
            <v>4</v>
          </cell>
        </row>
        <row r="6899">
          <cell r="D6899">
            <v>17</v>
          </cell>
        </row>
        <row r="6900">
          <cell r="D6900">
            <v>10</v>
          </cell>
        </row>
        <row r="6901">
          <cell r="D6901">
            <v>0</v>
          </cell>
        </row>
        <row r="6902">
          <cell r="D6902">
            <v>2</v>
          </cell>
        </row>
        <row r="6903">
          <cell r="D6903">
            <v>4</v>
          </cell>
        </row>
        <row r="6904">
          <cell r="D6904">
            <v>3</v>
          </cell>
        </row>
        <row r="6905">
          <cell r="D6905">
            <v>7</v>
          </cell>
        </row>
        <row r="6906">
          <cell r="D6906">
            <v>5</v>
          </cell>
        </row>
        <row r="6907">
          <cell r="D6907">
            <v>1</v>
          </cell>
        </row>
        <row r="6908">
          <cell r="D6908">
            <v>3</v>
          </cell>
        </row>
        <row r="6909">
          <cell r="D6909">
            <v>5</v>
          </cell>
        </row>
        <row r="6910">
          <cell r="D6910">
            <v>61</v>
          </cell>
        </row>
        <row r="6911">
          <cell r="D6911">
            <v>3</v>
          </cell>
        </row>
        <row r="6912">
          <cell r="D6912">
            <v>1</v>
          </cell>
        </row>
        <row r="6913">
          <cell r="D6913">
            <v>3</v>
          </cell>
        </row>
        <row r="6914">
          <cell r="D6914">
            <v>8</v>
          </cell>
        </row>
        <row r="6915">
          <cell r="D6915">
            <v>3</v>
          </cell>
        </row>
        <row r="6916">
          <cell r="D6916">
            <v>7</v>
          </cell>
        </row>
        <row r="6917">
          <cell r="D6917">
            <v>13</v>
          </cell>
        </row>
        <row r="6918">
          <cell r="D6918">
            <v>6</v>
          </cell>
        </row>
        <row r="6919">
          <cell r="D6919">
            <v>4</v>
          </cell>
        </row>
        <row r="6920">
          <cell r="D6920">
            <v>11</v>
          </cell>
        </row>
        <row r="6921">
          <cell r="D6921">
            <v>7</v>
          </cell>
        </row>
        <row r="6922">
          <cell r="D6922">
            <v>1</v>
          </cell>
        </row>
        <row r="6923">
          <cell r="D6923">
            <v>2</v>
          </cell>
        </row>
        <row r="6924">
          <cell r="D6924">
            <v>1</v>
          </cell>
        </row>
        <row r="6925">
          <cell r="D6925">
            <v>10</v>
          </cell>
        </row>
        <row r="6926">
          <cell r="D6926">
            <v>1</v>
          </cell>
        </row>
        <row r="6927">
          <cell r="D6927">
            <v>2</v>
          </cell>
        </row>
        <row r="6928">
          <cell r="D6928">
            <v>1</v>
          </cell>
        </row>
        <row r="6929">
          <cell r="D6929">
            <v>10</v>
          </cell>
        </row>
        <row r="6930">
          <cell r="D6930">
            <v>0</v>
          </cell>
        </row>
        <row r="6931">
          <cell r="D6931">
            <v>10</v>
          </cell>
        </row>
        <row r="6932">
          <cell r="D6932">
            <v>2</v>
          </cell>
        </row>
        <row r="6933">
          <cell r="D6933">
            <v>3</v>
          </cell>
        </row>
        <row r="6934">
          <cell r="D6934">
            <v>3</v>
          </cell>
        </row>
        <row r="6935">
          <cell r="D6935">
            <v>3</v>
          </cell>
        </row>
        <row r="6936">
          <cell r="D6936">
            <v>2</v>
          </cell>
        </row>
        <row r="6937">
          <cell r="D6937">
            <v>1</v>
          </cell>
        </row>
        <row r="6938">
          <cell r="D6938">
            <v>3</v>
          </cell>
        </row>
        <row r="6939">
          <cell r="D6939">
            <v>1</v>
          </cell>
        </row>
        <row r="6940">
          <cell r="D6940">
            <v>5</v>
          </cell>
        </row>
        <row r="6941">
          <cell r="D6941">
            <v>1</v>
          </cell>
        </row>
        <row r="6942">
          <cell r="D6942">
            <v>165</v>
          </cell>
        </row>
        <row r="6943">
          <cell r="D6943">
            <v>40</v>
          </cell>
        </row>
        <row r="6944">
          <cell r="D6944">
            <v>0</v>
          </cell>
        </row>
        <row r="6945">
          <cell r="D6945">
            <v>8</v>
          </cell>
        </row>
        <row r="6946">
          <cell r="D6946">
            <v>1</v>
          </cell>
        </row>
        <row r="6947">
          <cell r="D6947">
            <v>4</v>
          </cell>
        </row>
        <row r="6948">
          <cell r="D6948">
            <v>2</v>
          </cell>
        </row>
        <row r="6949">
          <cell r="D6949">
            <v>13</v>
          </cell>
        </row>
        <row r="6950">
          <cell r="D6950">
            <v>1</v>
          </cell>
        </row>
        <row r="6951">
          <cell r="D6951">
            <v>5</v>
          </cell>
        </row>
        <row r="6952">
          <cell r="D6952">
            <v>3</v>
          </cell>
        </row>
        <row r="6953">
          <cell r="D6953">
            <v>11</v>
          </cell>
        </row>
        <row r="6954">
          <cell r="D6954">
            <v>4</v>
          </cell>
        </row>
        <row r="6955">
          <cell r="D6955">
            <v>1</v>
          </cell>
        </row>
        <row r="6956">
          <cell r="D6956">
            <v>9</v>
          </cell>
        </row>
        <row r="6957">
          <cell r="D6957">
            <v>9</v>
          </cell>
        </row>
        <row r="6958">
          <cell r="D6958">
            <v>11</v>
          </cell>
        </row>
        <row r="6959">
          <cell r="D6959">
            <v>11</v>
          </cell>
        </row>
        <row r="6960">
          <cell r="D6960">
            <v>4</v>
          </cell>
        </row>
        <row r="6961">
          <cell r="D6961">
            <v>3</v>
          </cell>
        </row>
        <row r="6962">
          <cell r="D6962">
            <v>5</v>
          </cell>
        </row>
        <row r="6963">
          <cell r="D6963">
            <v>10</v>
          </cell>
        </row>
        <row r="6964">
          <cell r="D6964">
            <v>2</v>
          </cell>
        </row>
        <row r="6965">
          <cell r="D6965">
            <v>7</v>
          </cell>
        </row>
        <row r="6966">
          <cell r="D6966">
            <v>3</v>
          </cell>
        </row>
        <row r="6967">
          <cell r="D6967">
            <v>2</v>
          </cell>
        </row>
        <row r="6968">
          <cell r="D6968">
            <v>4</v>
          </cell>
        </row>
        <row r="6969">
          <cell r="D6969">
            <v>4</v>
          </cell>
        </row>
        <row r="6970">
          <cell r="D6970">
            <v>32</v>
          </cell>
        </row>
        <row r="6971">
          <cell r="D6971">
            <v>8</v>
          </cell>
        </row>
        <row r="6972">
          <cell r="D6972">
            <v>6</v>
          </cell>
        </row>
        <row r="6973">
          <cell r="D6973">
            <v>2</v>
          </cell>
        </row>
        <row r="6974">
          <cell r="D6974">
            <v>58</v>
          </cell>
        </row>
        <row r="6975">
          <cell r="D6975">
            <v>7</v>
          </cell>
        </row>
        <row r="6976">
          <cell r="D6976">
            <v>3</v>
          </cell>
        </row>
        <row r="6977">
          <cell r="D6977">
            <v>1</v>
          </cell>
        </row>
        <row r="6978">
          <cell r="D6978">
            <v>5</v>
          </cell>
        </row>
        <row r="6979">
          <cell r="D6979">
            <v>4</v>
          </cell>
        </row>
        <row r="6980">
          <cell r="D6980">
            <v>5</v>
          </cell>
        </row>
        <row r="6981">
          <cell r="D6981">
            <v>5</v>
          </cell>
        </row>
        <row r="6982">
          <cell r="D6982">
            <v>18</v>
          </cell>
        </row>
        <row r="6983">
          <cell r="D6983">
            <v>4</v>
          </cell>
        </row>
        <row r="6984">
          <cell r="D6984">
            <v>13</v>
          </cell>
        </row>
        <row r="6985">
          <cell r="D6985">
            <v>2</v>
          </cell>
        </row>
        <row r="6986">
          <cell r="D6986">
            <v>3</v>
          </cell>
        </row>
        <row r="6987">
          <cell r="D6987">
            <v>12</v>
          </cell>
        </row>
        <row r="6988">
          <cell r="D6988">
            <v>5</v>
          </cell>
        </row>
        <row r="6989">
          <cell r="D6989">
            <v>12</v>
          </cell>
        </row>
        <row r="6990">
          <cell r="D6990">
            <v>10</v>
          </cell>
        </row>
        <row r="6991">
          <cell r="D6991">
            <v>2</v>
          </cell>
        </row>
        <row r="6992">
          <cell r="D6992">
            <v>3</v>
          </cell>
        </row>
        <row r="6993">
          <cell r="D6993">
            <v>6</v>
          </cell>
        </row>
        <row r="6994">
          <cell r="D6994">
            <v>14</v>
          </cell>
        </row>
        <row r="6995">
          <cell r="D6995">
            <v>11</v>
          </cell>
        </row>
        <row r="6996">
          <cell r="D6996">
            <v>8</v>
          </cell>
        </row>
        <row r="6997">
          <cell r="D6997">
            <v>2</v>
          </cell>
        </row>
        <row r="6998">
          <cell r="D6998">
            <v>1</v>
          </cell>
        </row>
        <row r="6999">
          <cell r="D6999">
            <v>3</v>
          </cell>
        </row>
        <row r="7000">
          <cell r="D7000">
            <v>19</v>
          </cell>
        </row>
        <row r="7001">
          <cell r="D7001">
            <v>4</v>
          </cell>
        </row>
        <row r="7002">
          <cell r="D7002">
            <v>9</v>
          </cell>
        </row>
        <row r="7003">
          <cell r="D7003">
            <v>11</v>
          </cell>
        </row>
        <row r="7004">
          <cell r="D7004">
            <v>2</v>
          </cell>
        </row>
        <row r="7005">
          <cell r="D7005">
            <v>2</v>
          </cell>
        </row>
        <row r="7006">
          <cell r="D7006">
            <v>19</v>
          </cell>
        </row>
        <row r="7008">
          <cell r="D7008">
            <v>2</v>
          </cell>
        </row>
        <row r="7009">
          <cell r="D7009">
            <v>17</v>
          </cell>
        </row>
        <row r="7010">
          <cell r="D7010">
            <v>36</v>
          </cell>
        </row>
        <row r="7011">
          <cell r="D7011">
            <v>17</v>
          </cell>
        </row>
        <row r="7012">
          <cell r="D7012">
            <v>1</v>
          </cell>
        </row>
        <row r="7013">
          <cell r="D7013">
            <v>2</v>
          </cell>
        </row>
        <row r="7014">
          <cell r="D7014">
            <v>1</v>
          </cell>
        </row>
        <row r="7015">
          <cell r="D7015">
            <v>11</v>
          </cell>
        </row>
        <row r="7016">
          <cell r="D7016">
            <v>6</v>
          </cell>
        </row>
        <row r="7017">
          <cell r="D7017">
            <v>3</v>
          </cell>
        </row>
        <row r="7018">
          <cell r="D7018">
            <v>1</v>
          </cell>
        </row>
        <row r="7019">
          <cell r="D7019">
            <v>4</v>
          </cell>
        </row>
        <row r="7020">
          <cell r="D7020">
            <v>9</v>
          </cell>
        </row>
        <row r="7021">
          <cell r="D7021">
            <v>3</v>
          </cell>
        </row>
        <row r="7022">
          <cell r="D7022">
            <v>10</v>
          </cell>
        </row>
        <row r="7023">
          <cell r="D7023">
            <v>6</v>
          </cell>
        </row>
        <row r="7024">
          <cell r="D7024">
            <v>10</v>
          </cell>
        </row>
        <row r="7025">
          <cell r="D7025">
            <v>6</v>
          </cell>
        </row>
        <row r="7026">
          <cell r="D7026">
            <v>8</v>
          </cell>
        </row>
        <row r="7027">
          <cell r="D7027">
            <v>6</v>
          </cell>
        </row>
        <row r="7028">
          <cell r="D7028">
            <v>0</v>
          </cell>
        </row>
        <row r="7029">
          <cell r="D7029">
            <v>19</v>
          </cell>
        </row>
        <row r="7030">
          <cell r="D7030">
            <v>4</v>
          </cell>
        </row>
        <row r="7031">
          <cell r="D7031">
            <v>13</v>
          </cell>
        </row>
        <row r="7032">
          <cell r="D7032">
            <v>6</v>
          </cell>
        </row>
        <row r="7033">
          <cell r="D7033">
            <v>11</v>
          </cell>
        </row>
        <row r="7034">
          <cell r="D7034">
            <v>15</v>
          </cell>
        </row>
        <row r="7035">
          <cell r="D7035">
            <v>4</v>
          </cell>
        </row>
        <row r="7036">
          <cell r="D7036">
            <v>5</v>
          </cell>
        </row>
        <row r="7037">
          <cell r="D7037">
            <v>2</v>
          </cell>
        </row>
        <row r="7038">
          <cell r="D7038">
            <v>4</v>
          </cell>
        </row>
        <row r="7039">
          <cell r="D7039">
            <v>16</v>
          </cell>
        </row>
        <row r="7040">
          <cell r="D7040">
            <v>5</v>
          </cell>
        </row>
        <row r="7041">
          <cell r="D7041">
            <v>3</v>
          </cell>
        </row>
        <row r="7042">
          <cell r="D7042">
            <v>3</v>
          </cell>
        </row>
        <row r="7043">
          <cell r="D7043">
            <v>5</v>
          </cell>
        </row>
        <row r="7044">
          <cell r="D7044">
            <v>76</v>
          </cell>
        </row>
        <row r="7045">
          <cell r="D7045">
            <v>3</v>
          </cell>
        </row>
        <row r="7046">
          <cell r="D7046">
            <v>12</v>
          </cell>
        </row>
        <row r="7047">
          <cell r="D7047">
            <v>1</v>
          </cell>
        </row>
        <row r="7048">
          <cell r="D7048">
            <v>2</v>
          </cell>
        </row>
        <row r="7049">
          <cell r="D7049">
            <v>29</v>
          </cell>
        </row>
        <row r="7050">
          <cell r="D7050">
            <v>3</v>
          </cell>
        </row>
        <row r="7051">
          <cell r="D7051">
            <v>152</v>
          </cell>
        </row>
        <row r="7052">
          <cell r="D7052">
            <v>3</v>
          </cell>
        </row>
        <row r="7053">
          <cell r="D7053">
            <v>1</v>
          </cell>
        </row>
        <row r="7054">
          <cell r="D7054">
            <v>8</v>
          </cell>
        </row>
        <row r="7055">
          <cell r="D7055">
            <v>11</v>
          </cell>
        </row>
        <row r="7056">
          <cell r="D7056">
            <v>1</v>
          </cell>
        </row>
        <row r="7057">
          <cell r="D7057">
            <v>10</v>
          </cell>
        </row>
        <row r="7058">
          <cell r="D7058">
            <v>24</v>
          </cell>
        </row>
        <row r="7059">
          <cell r="D7059">
            <v>3</v>
          </cell>
        </row>
        <row r="7060">
          <cell r="D7060">
            <v>3</v>
          </cell>
        </row>
        <row r="7061">
          <cell r="D7061">
            <v>14</v>
          </cell>
        </row>
        <row r="7062">
          <cell r="D7062">
            <v>8</v>
          </cell>
        </row>
        <row r="7063">
          <cell r="D7063">
            <v>5</v>
          </cell>
        </row>
        <row r="7064">
          <cell r="D7064">
            <v>0</v>
          </cell>
        </row>
        <row r="7065">
          <cell r="D7065">
            <v>1</v>
          </cell>
        </row>
        <row r="7066">
          <cell r="D7066">
            <v>2</v>
          </cell>
        </row>
        <row r="7067">
          <cell r="D7067">
            <v>10</v>
          </cell>
        </row>
        <row r="7068">
          <cell r="D7068">
            <v>3</v>
          </cell>
        </row>
        <row r="7069">
          <cell r="D7069">
            <v>13</v>
          </cell>
        </row>
        <row r="7070">
          <cell r="D7070">
            <v>4</v>
          </cell>
        </row>
        <row r="7071">
          <cell r="D7071">
            <v>1</v>
          </cell>
        </row>
        <row r="7072">
          <cell r="D7072">
            <v>0</v>
          </cell>
        </row>
        <row r="7073">
          <cell r="D7073">
            <v>1</v>
          </cell>
        </row>
        <row r="7074">
          <cell r="D7074">
            <v>2</v>
          </cell>
        </row>
        <row r="7075">
          <cell r="D7075">
            <v>2</v>
          </cell>
        </row>
        <row r="7076">
          <cell r="D7076">
            <v>1</v>
          </cell>
        </row>
        <row r="7077">
          <cell r="D7077">
            <v>4</v>
          </cell>
        </row>
        <row r="7078">
          <cell r="D7078">
            <v>3</v>
          </cell>
        </row>
        <row r="7079">
          <cell r="D7079">
            <v>3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8</v>
          </cell>
        </row>
        <row r="7083">
          <cell r="D7083">
            <v>21</v>
          </cell>
        </row>
        <row r="7084">
          <cell r="D7084">
            <v>4</v>
          </cell>
        </row>
        <row r="7085">
          <cell r="D7085">
            <v>4</v>
          </cell>
        </row>
        <row r="7086">
          <cell r="D7086">
            <v>2</v>
          </cell>
        </row>
        <row r="7087">
          <cell r="D7087">
            <v>5</v>
          </cell>
        </row>
        <row r="7088">
          <cell r="D7088">
            <v>9</v>
          </cell>
        </row>
        <row r="7089">
          <cell r="D7089">
            <v>1</v>
          </cell>
        </row>
        <row r="7090">
          <cell r="D7090">
            <v>7</v>
          </cell>
        </row>
        <row r="7091">
          <cell r="D7091">
            <v>22</v>
          </cell>
        </row>
        <row r="7092">
          <cell r="D7092">
            <v>2</v>
          </cell>
        </row>
        <row r="7093">
          <cell r="D7093">
            <v>1</v>
          </cell>
        </row>
        <row r="7094">
          <cell r="D7094">
            <v>3</v>
          </cell>
        </row>
        <row r="7095">
          <cell r="D7095">
            <v>6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2</v>
          </cell>
        </row>
        <row r="7099">
          <cell r="D7099">
            <v>4</v>
          </cell>
        </row>
        <row r="7100">
          <cell r="D7100">
            <v>2</v>
          </cell>
        </row>
        <row r="7101">
          <cell r="D7101">
            <v>2</v>
          </cell>
        </row>
        <row r="7102">
          <cell r="D7102">
            <v>2</v>
          </cell>
        </row>
        <row r="7103">
          <cell r="D7103">
            <v>4</v>
          </cell>
        </row>
        <row r="7104">
          <cell r="D7104">
            <v>1</v>
          </cell>
        </row>
        <row r="7105">
          <cell r="D7105">
            <v>3</v>
          </cell>
        </row>
        <row r="7106">
          <cell r="D7106">
            <v>1</v>
          </cell>
        </row>
        <row r="7107">
          <cell r="D7107">
            <v>8</v>
          </cell>
        </row>
        <row r="7108">
          <cell r="D7108">
            <v>6</v>
          </cell>
        </row>
        <row r="7109">
          <cell r="D7109">
            <v>2</v>
          </cell>
        </row>
        <row r="7110">
          <cell r="D7110">
            <v>7</v>
          </cell>
        </row>
        <row r="7111">
          <cell r="D7111">
            <v>3</v>
          </cell>
        </row>
        <row r="7112">
          <cell r="D7112">
            <v>3</v>
          </cell>
        </row>
        <row r="7113">
          <cell r="D7113">
            <v>4</v>
          </cell>
        </row>
        <row r="7114">
          <cell r="D7114">
            <v>3</v>
          </cell>
        </row>
        <row r="7115">
          <cell r="D7115">
            <v>11</v>
          </cell>
        </row>
        <row r="7116">
          <cell r="D7116">
            <v>9</v>
          </cell>
        </row>
        <row r="7117">
          <cell r="D7117">
            <v>2</v>
          </cell>
        </row>
        <row r="7118">
          <cell r="D7118">
            <v>13</v>
          </cell>
        </row>
        <row r="7119">
          <cell r="D7119">
            <v>0</v>
          </cell>
        </row>
        <row r="7120">
          <cell r="D7120">
            <v>10</v>
          </cell>
        </row>
        <row r="7121">
          <cell r="D7121">
            <v>2</v>
          </cell>
        </row>
        <row r="7122">
          <cell r="D7122">
            <v>1</v>
          </cell>
        </row>
        <row r="7123">
          <cell r="D7123">
            <v>8</v>
          </cell>
        </row>
        <row r="7124">
          <cell r="D7124">
            <v>10</v>
          </cell>
        </row>
        <row r="7125">
          <cell r="D7125">
            <v>20</v>
          </cell>
        </row>
        <row r="7126">
          <cell r="D7126">
            <v>3</v>
          </cell>
        </row>
        <row r="7127">
          <cell r="D7127">
            <v>2</v>
          </cell>
        </row>
        <row r="7128">
          <cell r="D7128">
            <v>28</v>
          </cell>
        </row>
        <row r="7129">
          <cell r="D7129">
            <v>4</v>
          </cell>
        </row>
        <row r="7130">
          <cell r="D7130">
            <v>4</v>
          </cell>
        </row>
        <row r="7131">
          <cell r="D7131">
            <v>19</v>
          </cell>
        </row>
        <row r="7132">
          <cell r="D7132">
            <v>22</v>
          </cell>
        </row>
        <row r="7133">
          <cell r="D7133">
            <v>30</v>
          </cell>
        </row>
        <row r="7134">
          <cell r="D7134">
            <v>82</v>
          </cell>
        </row>
        <row r="7135">
          <cell r="D7135">
            <v>27</v>
          </cell>
        </row>
        <row r="7136">
          <cell r="D7136">
            <v>2</v>
          </cell>
        </row>
        <row r="7137">
          <cell r="D7137">
            <v>4</v>
          </cell>
        </row>
        <row r="7138">
          <cell r="D7138">
            <v>1</v>
          </cell>
        </row>
        <row r="7139">
          <cell r="D7139">
            <v>5</v>
          </cell>
        </row>
        <row r="7140">
          <cell r="D7140">
            <v>3</v>
          </cell>
        </row>
        <row r="7141">
          <cell r="D7141">
            <v>2</v>
          </cell>
        </row>
        <row r="7142">
          <cell r="D7142">
            <v>10</v>
          </cell>
        </row>
        <row r="7143">
          <cell r="D7143">
            <v>19</v>
          </cell>
        </row>
        <row r="7144">
          <cell r="D7144">
            <v>7</v>
          </cell>
        </row>
        <row r="7145">
          <cell r="D7145">
            <v>2</v>
          </cell>
        </row>
        <row r="7146">
          <cell r="D7146">
            <v>2</v>
          </cell>
        </row>
        <row r="7147">
          <cell r="D7147">
            <v>6</v>
          </cell>
        </row>
        <row r="7148">
          <cell r="D7148">
            <v>7</v>
          </cell>
        </row>
        <row r="7149">
          <cell r="D7149">
            <v>6</v>
          </cell>
        </row>
        <row r="7150">
          <cell r="D7150">
            <v>4</v>
          </cell>
        </row>
        <row r="7151">
          <cell r="D7151">
            <v>2</v>
          </cell>
        </row>
        <row r="7152">
          <cell r="D7152">
            <v>6</v>
          </cell>
        </row>
        <row r="7153">
          <cell r="D7153">
            <v>14</v>
          </cell>
        </row>
        <row r="7154">
          <cell r="D7154">
            <v>0</v>
          </cell>
        </row>
        <row r="7155">
          <cell r="D7155">
            <v>1</v>
          </cell>
        </row>
        <row r="7156">
          <cell r="D7156">
            <v>11</v>
          </cell>
        </row>
        <row r="7157">
          <cell r="D7157">
            <v>2</v>
          </cell>
        </row>
        <row r="7158">
          <cell r="D7158">
            <v>5</v>
          </cell>
        </row>
        <row r="7159">
          <cell r="D7159">
            <v>18</v>
          </cell>
        </row>
        <row r="7160">
          <cell r="D7160">
            <v>1</v>
          </cell>
        </row>
        <row r="7161">
          <cell r="D7161">
            <v>2</v>
          </cell>
        </row>
        <row r="7162">
          <cell r="D7162">
            <v>5</v>
          </cell>
        </row>
        <row r="7163">
          <cell r="D7163">
            <v>4</v>
          </cell>
        </row>
        <row r="7164">
          <cell r="D7164">
            <v>5</v>
          </cell>
        </row>
        <row r="7165">
          <cell r="D7165">
            <v>8</v>
          </cell>
        </row>
        <row r="7166">
          <cell r="D7166">
            <v>5</v>
          </cell>
        </row>
        <row r="7167">
          <cell r="D7167">
            <v>2</v>
          </cell>
        </row>
        <row r="7168">
          <cell r="D7168">
            <v>7</v>
          </cell>
        </row>
        <row r="7169">
          <cell r="D7169">
            <v>9</v>
          </cell>
        </row>
        <row r="7170">
          <cell r="D7170">
            <v>6</v>
          </cell>
        </row>
        <row r="7171">
          <cell r="D7171">
            <v>3</v>
          </cell>
        </row>
        <row r="7172">
          <cell r="D7172">
            <v>7</v>
          </cell>
        </row>
        <row r="7173">
          <cell r="D7173">
            <v>3</v>
          </cell>
        </row>
        <row r="7174">
          <cell r="D7174">
            <v>2</v>
          </cell>
        </row>
        <row r="7175">
          <cell r="D7175">
            <v>1</v>
          </cell>
        </row>
        <row r="7176">
          <cell r="D7176">
            <v>11</v>
          </cell>
        </row>
        <row r="7177">
          <cell r="D7177">
            <v>16</v>
          </cell>
        </row>
        <row r="7178">
          <cell r="D7178">
            <v>21</v>
          </cell>
        </row>
        <row r="7179">
          <cell r="D7179">
            <v>1</v>
          </cell>
        </row>
        <row r="7180">
          <cell r="D7180">
            <v>5</v>
          </cell>
        </row>
        <row r="7181">
          <cell r="D7181">
            <v>2</v>
          </cell>
        </row>
        <row r="7182">
          <cell r="D7182">
            <v>3</v>
          </cell>
        </row>
        <row r="7183">
          <cell r="D7183">
            <v>3</v>
          </cell>
        </row>
        <row r="7184">
          <cell r="D7184">
            <v>11</v>
          </cell>
        </row>
        <row r="7185">
          <cell r="D7185">
            <v>6</v>
          </cell>
        </row>
        <row r="7186">
          <cell r="D7186">
            <v>7</v>
          </cell>
        </row>
        <row r="7187">
          <cell r="D7187">
            <v>5</v>
          </cell>
        </row>
        <row r="7188">
          <cell r="D7188">
            <v>5</v>
          </cell>
        </row>
        <row r="7189">
          <cell r="D7189">
            <v>27</v>
          </cell>
        </row>
        <row r="7190">
          <cell r="D7190">
            <v>2</v>
          </cell>
        </row>
        <row r="7191">
          <cell r="D7191">
            <v>9</v>
          </cell>
        </row>
        <row r="7192">
          <cell r="D7192">
            <v>8</v>
          </cell>
        </row>
        <row r="7193">
          <cell r="D7193">
            <v>1</v>
          </cell>
        </row>
        <row r="7194">
          <cell r="D7194">
            <v>6</v>
          </cell>
        </row>
        <row r="7195">
          <cell r="D7195">
            <v>2</v>
          </cell>
        </row>
        <row r="7196">
          <cell r="D7196">
            <v>0</v>
          </cell>
        </row>
        <row r="7197">
          <cell r="D7197">
            <v>9</v>
          </cell>
        </row>
        <row r="7198">
          <cell r="D7198">
            <v>2</v>
          </cell>
        </row>
        <row r="7199">
          <cell r="D7199">
            <v>15</v>
          </cell>
        </row>
        <row r="7200">
          <cell r="D7200">
            <v>19</v>
          </cell>
        </row>
        <row r="7201">
          <cell r="D7201">
            <v>31</v>
          </cell>
        </row>
        <row r="7202">
          <cell r="D7202">
            <v>12</v>
          </cell>
        </row>
        <row r="7203">
          <cell r="D7203">
            <v>0</v>
          </cell>
        </row>
        <row r="7204">
          <cell r="D7204">
            <v>4</v>
          </cell>
        </row>
        <row r="7205">
          <cell r="D7205">
            <v>253</v>
          </cell>
        </row>
        <row r="7206">
          <cell r="D7206">
            <v>7</v>
          </cell>
        </row>
        <row r="7207">
          <cell r="D7207">
            <v>6</v>
          </cell>
        </row>
        <row r="7208">
          <cell r="D7208">
            <v>2</v>
          </cell>
        </row>
        <row r="7209">
          <cell r="D7209">
            <v>2</v>
          </cell>
        </row>
        <row r="7210">
          <cell r="D7210">
            <v>10</v>
          </cell>
        </row>
        <row r="7211">
          <cell r="D7211">
            <v>7</v>
          </cell>
        </row>
        <row r="7212">
          <cell r="D7212">
            <v>3</v>
          </cell>
        </row>
        <row r="7213">
          <cell r="D7213">
            <v>7</v>
          </cell>
        </row>
        <row r="7214">
          <cell r="D7214">
            <v>5</v>
          </cell>
        </row>
        <row r="7215">
          <cell r="D7215">
            <v>3</v>
          </cell>
        </row>
        <row r="7216">
          <cell r="D7216">
            <v>1</v>
          </cell>
        </row>
        <row r="7217">
          <cell r="D7217">
            <v>10</v>
          </cell>
        </row>
        <row r="7218">
          <cell r="D7218">
            <v>2</v>
          </cell>
        </row>
        <row r="7219">
          <cell r="D7219">
            <v>6</v>
          </cell>
        </row>
        <row r="7220">
          <cell r="D7220">
            <v>5</v>
          </cell>
        </row>
        <row r="7221">
          <cell r="D7221">
            <v>2</v>
          </cell>
        </row>
        <row r="7222">
          <cell r="D7222">
            <v>1</v>
          </cell>
        </row>
        <row r="7223">
          <cell r="D7223">
            <v>0</v>
          </cell>
        </row>
        <row r="7224">
          <cell r="D7224">
            <v>2</v>
          </cell>
        </row>
        <row r="7225">
          <cell r="D7225">
            <v>2</v>
          </cell>
        </row>
        <row r="7226">
          <cell r="D7226">
            <v>5</v>
          </cell>
        </row>
        <row r="7227">
          <cell r="D7227">
            <v>0</v>
          </cell>
        </row>
        <row r="7228">
          <cell r="D7228">
            <v>1</v>
          </cell>
        </row>
        <row r="7229">
          <cell r="D7229">
            <v>5</v>
          </cell>
        </row>
        <row r="7230">
          <cell r="D7230">
            <v>10</v>
          </cell>
        </row>
        <row r="7231">
          <cell r="D7231">
            <v>3</v>
          </cell>
        </row>
        <row r="7232">
          <cell r="D7232">
            <v>2</v>
          </cell>
        </row>
        <row r="7233">
          <cell r="D7233">
            <v>5</v>
          </cell>
        </row>
        <row r="7234">
          <cell r="D7234">
            <v>6</v>
          </cell>
        </row>
        <row r="7235">
          <cell r="D7235">
            <v>2</v>
          </cell>
        </row>
        <row r="7236">
          <cell r="D7236">
            <v>4</v>
          </cell>
        </row>
        <row r="7237">
          <cell r="D7237">
            <v>4</v>
          </cell>
        </row>
        <row r="7238">
          <cell r="D7238">
            <v>5</v>
          </cell>
        </row>
        <row r="7239">
          <cell r="D7239">
            <v>56</v>
          </cell>
        </row>
        <row r="7240">
          <cell r="D7240">
            <v>4</v>
          </cell>
        </row>
        <row r="7241">
          <cell r="D7241">
            <v>14</v>
          </cell>
        </row>
        <row r="7242">
          <cell r="D7242">
            <v>3</v>
          </cell>
        </row>
        <row r="7243">
          <cell r="D7243">
            <v>4</v>
          </cell>
        </row>
        <row r="7244">
          <cell r="D7244">
            <v>1</v>
          </cell>
        </row>
        <row r="7245">
          <cell r="D7245">
            <v>5</v>
          </cell>
        </row>
        <row r="7246">
          <cell r="D7246">
            <v>5</v>
          </cell>
        </row>
        <row r="7247">
          <cell r="D7247">
            <v>1</v>
          </cell>
        </row>
        <row r="7248">
          <cell r="D7248">
            <v>3</v>
          </cell>
        </row>
        <row r="7249">
          <cell r="D7249">
            <v>1</v>
          </cell>
        </row>
        <row r="7250">
          <cell r="D7250">
            <v>4</v>
          </cell>
        </row>
        <row r="7251">
          <cell r="D7251">
            <v>5</v>
          </cell>
        </row>
        <row r="7252">
          <cell r="D7252">
            <v>3</v>
          </cell>
        </row>
        <row r="7253">
          <cell r="D7253">
            <v>3</v>
          </cell>
        </row>
        <row r="7254">
          <cell r="D7254">
            <v>4</v>
          </cell>
        </row>
        <row r="7255">
          <cell r="D7255">
            <v>4</v>
          </cell>
        </row>
        <row r="7256">
          <cell r="D7256">
            <v>5</v>
          </cell>
        </row>
        <row r="7257">
          <cell r="D7257">
            <v>0</v>
          </cell>
        </row>
        <row r="7258">
          <cell r="D7258">
            <v>1</v>
          </cell>
        </row>
        <row r="7259">
          <cell r="D7259">
            <v>28</v>
          </cell>
        </row>
        <row r="7260">
          <cell r="D7260">
            <v>3</v>
          </cell>
        </row>
        <row r="7261">
          <cell r="D7261">
            <v>6</v>
          </cell>
        </row>
        <row r="7262">
          <cell r="D7262">
            <v>2</v>
          </cell>
        </row>
        <row r="7263">
          <cell r="D7263">
            <v>7</v>
          </cell>
        </row>
        <row r="7264">
          <cell r="D7264">
            <v>2</v>
          </cell>
        </row>
        <row r="7265">
          <cell r="D7265">
            <v>6</v>
          </cell>
        </row>
        <row r="7266">
          <cell r="D7266">
            <v>6</v>
          </cell>
        </row>
        <row r="7267">
          <cell r="D7267">
            <v>2</v>
          </cell>
        </row>
        <row r="7268">
          <cell r="D7268">
            <v>5</v>
          </cell>
        </row>
        <row r="7269">
          <cell r="D7269">
            <v>5</v>
          </cell>
        </row>
        <row r="7270">
          <cell r="D7270">
            <v>5</v>
          </cell>
        </row>
        <row r="7271">
          <cell r="D7271">
            <v>2</v>
          </cell>
        </row>
        <row r="7272">
          <cell r="D7272">
            <v>73</v>
          </cell>
        </row>
        <row r="7273">
          <cell r="D7273">
            <v>5</v>
          </cell>
        </row>
        <row r="7274">
          <cell r="D7274">
            <v>2</v>
          </cell>
        </row>
        <row r="7275">
          <cell r="D7275">
            <v>2</v>
          </cell>
        </row>
        <row r="7276">
          <cell r="D7276">
            <v>2</v>
          </cell>
        </row>
        <row r="7277">
          <cell r="D7277">
            <v>2</v>
          </cell>
        </row>
        <row r="7278">
          <cell r="D7278">
            <v>5</v>
          </cell>
        </row>
        <row r="7279">
          <cell r="D7279">
            <v>3</v>
          </cell>
        </row>
        <row r="7280">
          <cell r="D7280">
            <v>9</v>
          </cell>
        </row>
        <row r="7281">
          <cell r="D7281">
            <v>3</v>
          </cell>
        </row>
        <row r="7282">
          <cell r="D7282">
            <v>4</v>
          </cell>
        </row>
        <row r="7283">
          <cell r="D7283">
            <v>10</v>
          </cell>
        </row>
        <row r="7284">
          <cell r="D7284">
            <v>3</v>
          </cell>
        </row>
        <row r="7285">
          <cell r="D7285">
            <v>3</v>
          </cell>
        </row>
        <row r="7286">
          <cell r="D7286">
            <v>67</v>
          </cell>
        </row>
        <row r="7287">
          <cell r="D7287">
            <v>4</v>
          </cell>
        </row>
        <row r="7288">
          <cell r="D7288">
            <v>22</v>
          </cell>
        </row>
        <row r="7289">
          <cell r="D7289">
            <v>2</v>
          </cell>
        </row>
        <row r="7290">
          <cell r="D7290">
            <v>7</v>
          </cell>
        </row>
        <row r="7291">
          <cell r="D7291">
            <v>6</v>
          </cell>
        </row>
        <row r="7292">
          <cell r="D7292">
            <v>1</v>
          </cell>
        </row>
        <row r="7293">
          <cell r="D7293">
            <v>10</v>
          </cell>
        </row>
        <row r="7294">
          <cell r="D7294">
            <v>10</v>
          </cell>
        </row>
        <row r="7295">
          <cell r="D7295">
            <v>4</v>
          </cell>
        </row>
        <row r="7296">
          <cell r="D7296">
            <v>6</v>
          </cell>
        </row>
        <row r="7297">
          <cell r="D7297">
            <v>5</v>
          </cell>
        </row>
        <row r="7298">
          <cell r="D7298">
            <v>3</v>
          </cell>
        </row>
        <row r="7299">
          <cell r="D7299">
            <v>8</v>
          </cell>
        </row>
        <row r="7300">
          <cell r="D7300">
            <v>0</v>
          </cell>
        </row>
        <row r="7301">
          <cell r="D7301">
            <v>3</v>
          </cell>
        </row>
        <row r="7302">
          <cell r="D7302">
            <v>2</v>
          </cell>
        </row>
        <row r="7303">
          <cell r="D7303">
            <v>10</v>
          </cell>
        </row>
        <row r="7304">
          <cell r="D7304">
            <v>3</v>
          </cell>
        </row>
        <row r="7305">
          <cell r="D7305">
            <v>3</v>
          </cell>
        </row>
        <row r="7306">
          <cell r="D7306">
            <v>7</v>
          </cell>
        </row>
        <row r="7307">
          <cell r="D7307">
            <v>4</v>
          </cell>
        </row>
        <row r="7308">
          <cell r="D7308">
            <v>23</v>
          </cell>
        </row>
        <row r="7309">
          <cell r="D7309">
            <v>2</v>
          </cell>
        </row>
        <row r="7310">
          <cell r="D7310">
            <v>0</v>
          </cell>
        </row>
        <row r="7311">
          <cell r="D7311">
            <v>1</v>
          </cell>
        </row>
        <row r="7312">
          <cell r="D7312">
            <v>2</v>
          </cell>
        </row>
        <row r="7313">
          <cell r="D7313">
            <v>5</v>
          </cell>
        </row>
        <row r="7314">
          <cell r="D7314">
            <v>4</v>
          </cell>
        </row>
        <row r="7315">
          <cell r="D7315">
            <v>6</v>
          </cell>
        </row>
        <row r="7316">
          <cell r="D7316">
            <v>5</v>
          </cell>
        </row>
        <row r="7317">
          <cell r="D7317">
            <v>2</v>
          </cell>
        </row>
        <row r="7318">
          <cell r="D7318">
            <v>21</v>
          </cell>
        </row>
        <row r="7319">
          <cell r="D7319">
            <v>2</v>
          </cell>
        </row>
        <row r="7320">
          <cell r="D7320">
            <v>2</v>
          </cell>
        </row>
        <row r="7321">
          <cell r="D7321">
            <v>9</v>
          </cell>
        </row>
        <row r="7322">
          <cell r="D7322">
            <v>4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2</v>
          </cell>
        </row>
        <row r="7326">
          <cell r="D7326">
            <v>3</v>
          </cell>
        </row>
        <row r="7327">
          <cell r="D7327">
            <v>2</v>
          </cell>
        </row>
        <row r="7328">
          <cell r="D7328">
            <v>2</v>
          </cell>
        </row>
        <row r="7329">
          <cell r="D7329">
            <v>3</v>
          </cell>
        </row>
        <row r="7330">
          <cell r="D7330">
            <v>3</v>
          </cell>
        </row>
        <row r="7331">
          <cell r="D7331">
            <v>3</v>
          </cell>
        </row>
        <row r="7332">
          <cell r="D7332">
            <v>6</v>
          </cell>
        </row>
        <row r="7333">
          <cell r="D7333">
            <v>3</v>
          </cell>
        </row>
        <row r="7334">
          <cell r="D7334">
            <v>1</v>
          </cell>
        </row>
        <row r="7335">
          <cell r="D7335">
            <v>4</v>
          </cell>
        </row>
        <row r="7336">
          <cell r="D7336">
            <v>1</v>
          </cell>
        </row>
        <row r="7337">
          <cell r="D7337">
            <v>7</v>
          </cell>
        </row>
        <row r="7338">
          <cell r="D7338">
            <v>3</v>
          </cell>
        </row>
        <row r="7339">
          <cell r="D7339">
            <v>1</v>
          </cell>
        </row>
        <row r="7340">
          <cell r="D7340">
            <v>19</v>
          </cell>
        </row>
        <row r="7341">
          <cell r="D7341">
            <v>7</v>
          </cell>
        </row>
        <row r="7342">
          <cell r="D7342">
            <v>6</v>
          </cell>
        </row>
        <row r="7343">
          <cell r="D7343">
            <v>5</v>
          </cell>
        </row>
        <row r="7344">
          <cell r="D7344">
            <v>6</v>
          </cell>
        </row>
        <row r="7345">
          <cell r="D7345">
            <v>3</v>
          </cell>
        </row>
        <row r="7346">
          <cell r="D7346">
            <v>15</v>
          </cell>
        </row>
        <row r="7347">
          <cell r="D7347">
            <v>2</v>
          </cell>
        </row>
        <row r="7348">
          <cell r="D7348">
            <v>4</v>
          </cell>
        </row>
        <row r="7349">
          <cell r="D7349">
            <v>3</v>
          </cell>
        </row>
        <row r="7350">
          <cell r="D7350">
            <v>2</v>
          </cell>
        </row>
        <row r="7351">
          <cell r="D7351">
            <v>4</v>
          </cell>
        </row>
        <row r="7352">
          <cell r="D7352">
            <v>4</v>
          </cell>
        </row>
        <row r="7353">
          <cell r="D7353">
            <v>6</v>
          </cell>
        </row>
        <row r="7354">
          <cell r="D7354">
            <v>15</v>
          </cell>
        </row>
        <row r="7355">
          <cell r="D7355">
            <v>2</v>
          </cell>
        </row>
        <row r="7356">
          <cell r="D7356">
            <v>2</v>
          </cell>
        </row>
        <row r="7357">
          <cell r="D7357">
            <v>4</v>
          </cell>
        </row>
        <row r="7358">
          <cell r="D7358">
            <v>2</v>
          </cell>
        </row>
        <row r="7359">
          <cell r="D7359">
            <v>5</v>
          </cell>
        </row>
        <row r="7360">
          <cell r="D7360">
            <v>1</v>
          </cell>
        </row>
        <row r="7361">
          <cell r="D7361">
            <v>9</v>
          </cell>
        </row>
        <row r="7362">
          <cell r="D7362">
            <v>14</v>
          </cell>
        </row>
        <row r="7363">
          <cell r="D7363">
            <v>2</v>
          </cell>
        </row>
        <row r="7364">
          <cell r="D7364">
            <v>56</v>
          </cell>
        </row>
        <row r="7365">
          <cell r="D7365">
            <v>2</v>
          </cell>
        </row>
        <row r="7366">
          <cell r="D7366">
            <v>2</v>
          </cell>
        </row>
        <row r="7367">
          <cell r="D7367">
            <v>9</v>
          </cell>
        </row>
        <row r="7368">
          <cell r="D7368">
            <v>7</v>
          </cell>
        </row>
        <row r="7369">
          <cell r="D7369">
            <v>3</v>
          </cell>
        </row>
        <row r="7370">
          <cell r="D7370">
            <v>10</v>
          </cell>
        </row>
        <row r="7371">
          <cell r="D7371">
            <v>7</v>
          </cell>
        </row>
        <row r="7372">
          <cell r="D7372">
            <v>0</v>
          </cell>
        </row>
        <row r="7373">
          <cell r="D7373">
            <v>0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5</v>
          </cell>
        </row>
        <row r="7377">
          <cell r="D7377">
            <v>4</v>
          </cell>
        </row>
        <row r="7378">
          <cell r="D7378">
            <v>3</v>
          </cell>
        </row>
        <row r="7379">
          <cell r="D7379">
            <v>11</v>
          </cell>
        </row>
        <row r="7380">
          <cell r="D7380">
            <v>9</v>
          </cell>
        </row>
        <row r="7381">
          <cell r="D7381">
            <v>7</v>
          </cell>
        </row>
        <row r="7382">
          <cell r="D7382">
            <v>2</v>
          </cell>
        </row>
        <row r="7383">
          <cell r="D7383">
            <v>6</v>
          </cell>
        </row>
        <row r="7384">
          <cell r="D7384">
            <v>10</v>
          </cell>
        </row>
        <row r="7385">
          <cell r="D7385">
            <v>2</v>
          </cell>
        </row>
        <row r="7386">
          <cell r="D7386">
            <v>1</v>
          </cell>
        </row>
        <row r="7387">
          <cell r="D7387">
            <v>4</v>
          </cell>
        </row>
        <row r="7388">
          <cell r="D7388">
            <v>6</v>
          </cell>
        </row>
        <row r="7389">
          <cell r="D7389">
            <v>3</v>
          </cell>
        </row>
        <row r="7390">
          <cell r="D7390">
            <v>2</v>
          </cell>
        </row>
        <row r="7391">
          <cell r="D7391">
            <v>2</v>
          </cell>
        </row>
        <row r="7392">
          <cell r="D7392">
            <v>2</v>
          </cell>
        </row>
        <row r="7393">
          <cell r="D7393">
            <v>4</v>
          </cell>
        </row>
        <row r="7394">
          <cell r="D7394">
            <v>2</v>
          </cell>
        </row>
        <row r="7395">
          <cell r="D7395">
            <v>4</v>
          </cell>
        </row>
        <row r="7396">
          <cell r="D7396">
            <v>0</v>
          </cell>
        </row>
        <row r="7397">
          <cell r="D7397">
            <v>18</v>
          </cell>
        </row>
        <row r="7398">
          <cell r="D7398">
            <v>7</v>
          </cell>
        </row>
        <row r="7399">
          <cell r="D7399">
            <v>33</v>
          </cell>
        </row>
        <row r="7400">
          <cell r="D7400">
            <v>4</v>
          </cell>
        </row>
        <row r="7401">
          <cell r="D7401">
            <v>3</v>
          </cell>
        </row>
        <row r="7402">
          <cell r="D7402">
            <v>5</v>
          </cell>
        </row>
        <row r="7403">
          <cell r="D7403">
            <v>7</v>
          </cell>
        </row>
        <row r="7404">
          <cell r="D7404">
            <v>2</v>
          </cell>
        </row>
        <row r="7405">
          <cell r="D7405">
            <v>0</v>
          </cell>
        </row>
        <row r="7406">
          <cell r="D7406">
            <v>3</v>
          </cell>
        </row>
        <row r="7407">
          <cell r="D7407">
            <v>62</v>
          </cell>
        </row>
        <row r="7408">
          <cell r="D7408">
            <v>9</v>
          </cell>
        </row>
        <row r="7409">
          <cell r="D7409">
            <v>4</v>
          </cell>
        </row>
        <row r="7410">
          <cell r="D7410">
            <v>7</v>
          </cell>
        </row>
        <row r="7411">
          <cell r="D7411">
            <v>2</v>
          </cell>
        </row>
        <row r="7412">
          <cell r="D7412">
            <v>5</v>
          </cell>
        </row>
        <row r="7413">
          <cell r="D7413">
            <v>19</v>
          </cell>
        </row>
        <row r="7414">
          <cell r="D7414">
            <v>26</v>
          </cell>
        </row>
        <row r="7415">
          <cell r="D7415">
            <v>0</v>
          </cell>
        </row>
        <row r="7416">
          <cell r="D7416">
            <v>2</v>
          </cell>
        </row>
        <row r="7417">
          <cell r="D7417">
            <v>12</v>
          </cell>
        </row>
        <row r="7418">
          <cell r="D7418">
            <v>2</v>
          </cell>
        </row>
        <row r="7419">
          <cell r="D7419">
            <v>2</v>
          </cell>
        </row>
        <row r="7420">
          <cell r="D7420">
            <v>3</v>
          </cell>
        </row>
        <row r="7421">
          <cell r="D7421">
            <v>0</v>
          </cell>
        </row>
        <row r="7422">
          <cell r="D7422">
            <v>5</v>
          </cell>
        </row>
        <row r="7423">
          <cell r="D7423">
            <v>2</v>
          </cell>
        </row>
        <row r="7424">
          <cell r="D7424">
            <v>0</v>
          </cell>
        </row>
        <row r="7425">
          <cell r="D7425">
            <v>2</v>
          </cell>
        </row>
        <row r="7426">
          <cell r="D7426">
            <v>6</v>
          </cell>
        </row>
        <row r="7427">
          <cell r="D7427">
            <v>4</v>
          </cell>
        </row>
        <row r="7428">
          <cell r="D7428">
            <v>14</v>
          </cell>
        </row>
        <row r="7429">
          <cell r="D7429">
            <v>20</v>
          </cell>
        </row>
        <row r="7430">
          <cell r="D7430">
            <v>123</v>
          </cell>
        </row>
        <row r="7431">
          <cell r="D7431">
            <v>13</v>
          </cell>
        </row>
        <row r="7432">
          <cell r="D7432">
            <v>2</v>
          </cell>
        </row>
        <row r="7433">
          <cell r="D7433">
            <v>1</v>
          </cell>
        </row>
        <row r="7434">
          <cell r="D7434">
            <v>5</v>
          </cell>
        </row>
        <row r="7435">
          <cell r="D7435">
            <v>3</v>
          </cell>
        </row>
        <row r="7436">
          <cell r="D7436">
            <v>5</v>
          </cell>
        </row>
        <row r="7437">
          <cell r="D7437">
            <v>10</v>
          </cell>
        </row>
        <row r="7438">
          <cell r="D7438">
            <v>13</v>
          </cell>
        </row>
        <row r="7439">
          <cell r="D7439">
            <v>3</v>
          </cell>
        </row>
        <row r="7440">
          <cell r="D7440">
            <v>1</v>
          </cell>
        </row>
        <row r="7441">
          <cell r="D7441">
            <v>8</v>
          </cell>
        </row>
        <row r="7442">
          <cell r="D7442">
            <v>1</v>
          </cell>
        </row>
        <row r="7443">
          <cell r="D7443">
            <v>4</v>
          </cell>
        </row>
        <row r="7444">
          <cell r="D7444">
            <v>0</v>
          </cell>
        </row>
        <row r="7445">
          <cell r="D7445">
            <v>3</v>
          </cell>
        </row>
        <row r="7446">
          <cell r="D7446">
            <v>0</v>
          </cell>
        </row>
        <row r="7447">
          <cell r="D7447">
            <v>2</v>
          </cell>
        </row>
        <row r="7448">
          <cell r="D7448">
            <v>17</v>
          </cell>
        </row>
        <row r="7449">
          <cell r="D7449">
            <v>9</v>
          </cell>
        </row>
        <row r="7450">
          <cell r="D7450">
            <v>3</v>
          </cell>
        </row>
        <row r="7451">
          <cell r="D7451">
            <v>5</v>
          </cell>
        </row>
        <row r="7452">
          <cell r="D7452">
            <v>21</v>
          </cell>
        </row>
        <row r="7453">
          <cell r="D7453">
            <v>8</v>
          </cell>
        </row>
        <row r="7454">
          <cell r="D7454">
            <v>3</v>
          </cell>
        </row>
        <row r="7455">
          <cell r="D7455">
            <v>5</v>
          </cell>
        </row>
        <row r="7456">
          <cell r="D7456">
            <v>7</v>
          </cell>
        </row>
        <row r="7457">
          <cell r="D7457">
            <v>5</v>
          </cell>
        </row>
        <row r="7458">
          <cell r="D7458">
            <v>2</v>
          </cell>
        </row>
        <row r="7459">
          <cell r="D7459">
            <v>4</v>
          </cell>
        </row>
        <row r="7460">
          <cell r="D7460">
            <v>2</v>
          </cell>
        </row>
        <row r="7461">
          <cell r="D7461">
            <v>5</v>
          </cell>
        </row>
        <row r="7462">
          <cell r="D7462">
            <v>6</v>
          </cell>
        </row>
        <row r="7463">
          <cell r="D7463">
            <v>1</v>
          </cell>
        </row>
        <row r="7464">
          <cell r="D7464">
            <v>2</v>
          </cell>
        </row>
        <row r="7465">
          <cell r="D7465">
            <v>3</v>
          </cell>
        </row>
        <row r="7466">
          <cell r="D7466">
            <v>1</v>
          </cell>
        </row>
        <row r="7467">
          <cell r="D7467">
            <v>11</v>
          </cell>
        </row>
        <row r="7468">
          <cell r="D7468">
            <v>1</v>
          </cell>
        </row>
        <row r="7469">
          <cell r="D7469">
            <v>7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11</v>
          </cell>
        </row>
        <row r="7473">
          <cell r="D7473">
            <v>12</v>
          </cell>
        </row>
        <row r="7474">
          <cell r="D7474">
            <v>2</v>
          </cell>
        </row>
        <row r="7475">
          <cell r="D7475">
            <v>4</v>
          </cell>
        </row>
        <row r="7476">
          <cell r="D7476">
            <v>4</v>
          </cell>
        </row>
        <row r="7477">
          <cell r="D7477">
            <v>2</v>
          </cell>
        </row>
        <row r="7478">
          <cell r="D7478">
            <v>3</v>
          </cell>
        </row>
        <row r="7479">
          <cell r="D7479">
            <v>7</v>
          </cell>
        </row>
        <row r="7480">
          <cell r="D7480">
            <v>0</v>
          </cell>
        </row>
        <row r="7481">
          <cell r="D7481">
            <v>18</v>
          </cell>
        </row>
        <row r="7482">
          <cell r="D7482">
            <v>2</v>
          </cell>
        </row>
        <row r="7483">
          <cell r="D7483">
            <v>6</v>
          </cell>
        </row>
        <row r="7484">
          <cell r="D7484">
            <v>1</v>
          </cell>
        </row>
        <row r="7485">
          <cell r="D7485">
            <v>30</v>
          </cell>
        </row>
        <row r="7486">
          <cell r="D7486">
            <v>3</v>
          </cell>
        </row>
        <row r="7487">
          <cell r="D7487">
            <v>2</v>
          </cell>
        </row>
        <row r="7488">
          <cell r="D7488">
            <v>16</v>
          </cell>
        </row>
        <row r="7489">
          <cell r="D7489">
            <v>1</v>
          </cell>
        </row>
        <row r="7490">
          <cell r="D7490">
            <v>5</v>
          </cell>
        </row>
        <row r="7491">
          <cell r="D7491">
            <v>10</v>
          </cell>
        </row>
        <row r="7492">
          <cell r="D7492">
            <v>3</v>
          </cell>
        </row>
        <row r="7493">
          <cell r="D7493">
            <v>2</v>
          </cell>
        </row>
        <row r="7494">
          <cell r="D7494">
            <v>8</v>
          </cell>
        </row>
        <row r="7495">
          <cell r="D7495">
            <v>17</v>
          </cell>
        </row>
        <row r="7496">
          <cell r="D7496">
            <v>3</v>
          </cell>
        </row>
        <row r="7497">
          <cell r="D7497">
            <v>2</v>
          </cell>
        </row>
        <row r="7498">
          <cell r="D7498">
            <v>5</v>
          </cell>
        </row>
        <row r="7499">
          <cell r="D7499">
            <v>0</v>
          </cell>
        </row>
        <row r="7500">
          <cell r="D7500">
            <v>0</v>
          </cell>
        </row>
        <row r="7501">
          <cell r="D7501">
            <v>5</v>
          </cell>
        </row>
        <row r="7502">
          <cell r="D7502">
            <v>10</v>
          </cell>
        </row>
        <row r="7503">
          <cell r="D7503">
            <v>6</v>
          </cell>
        </row>
        <row r="7504">
          <cell r="D7504">
            <v>3</v>
          </cell>
        </row>
        <row r="7505">
          <cell r="D7505">
            <v>10</v>
          </cell>
        </row>
        <row r="7506">
          <cell r="D7506">
            <v>7</v>
          </cell>
        </row>
        <row r="7507">
          <cell r="D7507">
            <v>4</v>
          </cell>
        </row>
        <row r="7508">
          <cell r="D7508">
            <v>6</v>
          </cell>
        </row>
        <row r="7509">
          <cell r="D7509">
            <v>7</v>
          </cell>
        </row>
        <row r="7510">
          <cell r="D7510">
            <v>1</v>
          </cell>
        </row>
        <row r="7511">
          <cell r="D7511">
            <v>3</v>
          </cell>
        </row>
        <row r="7512">
          <cell r="D7512">
            <v>7</v>
          </cell>
        </row>
        <row r="7513">
          <cell r="D7513">
            <v>3</v>
          </cell>
        </row>
        <row r="7514">
          <cell r="D7514">
            <v>1</v>
          </cell>
        </row>
        <row r="7515">
          <cell r="D7515">
            <v>5</v>
          </cell>
        </row>
        <row r="7516">
          <cell r="D7516">
            <v>3</v>
          </cell>
        </row>
        <row r="7517">
          <cell r="D7517">
            <v>20</v>
          </cell>
        </row>
        <row r="7518">
          <cell r="D7518">
            <v>2</v>
          </cell>
        </row>
        <row r="7519">
          <cell r="D7519">
            <v>1</v>
          </cell>
        </row>
        <row r="7520">
          <cell r="D7520">
            <v>3</v>
          </cell>
        </row>
        <row r="7521">
          <cell r="D7521">
            <v>8</v>
          </cell>
        </row>
        <row r="7522">
          <cell r="D7522">
            <v>3</v>
          </cell>
        </row>
        <row r="7523">
          <cell r="D7523">
            <v>4</v>
          </cell>
        </row>
        <row r="7524">
          <cell r="D7524">
            <v>1</v>
          </cell>
        </row>
        <row r="7525">
          <cell r="D7525">
            <v>11</v>
          </cell>
        </row>
        <row r="7526">
          <cell r="D7526">
            <v>16</v>
          </cell>
        </row>
        <row r="7527">
          <cell r="D7527">
            <v>3</v>
          </cell>
        </row>
        <row r="7528">
          <cell r="D7528">
            <v>2</v>
          </cell>
        </row>
        <row r="7529">
          <cell r="D7529">
            <v>5</v>
          </cell>
        </row>
        <row r="7530">
          <cell r="D7530">
            <v>1</v>
          </cell>
        </row>
        <row r="7531">
          <cell r="D7531">
            <v>23</v>
          </cell>
        </row>
        <row r="7532">
          <cell r="D7532">
            <v>6</v>
          </cell>
        </row>
        <row r="7533">
          <cell r="D7533">
            <v>1</v>
          </cell>
        </row>
        <row r="7534">
          <cell r="D7534">
            <v>3</v>
          </cell>
        </row>
        <row r="7535">
          <cell r="D7535">
            <v>15</v>
          </cell>
        </row>
        <row r="7536">
          <cell r="D7536">
            <v>10</v>
          </cell>
        </row>
        <row r="7537">
          <cell r="D7537">
            <v>7</v>
          </cell>
        </row>
        <row r="7538">
          <cell r="D7538">
            <v>4</v>
          </cell>
        </row>
        <row r="7539">
          <cell r="D7539">
            <v>2</v>
          </cell>
        </row>
        <row r="7540">
          <cell r="D7540">
            <v>5</v>
          </cell>
        </row>
        <row r="7541">
          <cell r="D7541">
            <v>3</v>
          </cell>
        </row>
        <row r="7542">
          <cell r="D7542">
            <v>20</v>
          </cell>
        </row>
        <row r="7543">
          <cell r="D7543">
            <v>20</v>
          </cell>
        </row>
        <row r="7544">
          <cell r="D7544">
            <v>1</v>
          </cell>
        </row>
        <row r="7545">
          <cell r="D7545">
            <v>6</v>
          </cell>
        </row>
        <row r="7546">
          <cell r="D7546">
            <v>9</v>
          </cell>
        </row>
        <row r="7547">
          <cell r="D7547">
            <v>3</v>
          </cell>
        </row>
        <row r="7548">
          <cell r="D7548">
            <v>2</v>
          </cell>
        </row>
        <row r="7549">
          <cell r="D7549">
            <v>5</v>
          </cell>
        </row>
        <row r="7550">
          <cell r="D7550">
            <v>2</v>
          </cell>
        </row>
        <row r="7551">
          <cell r="D7551">
            <v>6</v>
          </cell>
        </row>
        <row r="7552">
          <cell r="D7552">
            <v>10</v>
          </cell>
        </row>
        <row r="7553">
          <cell r="D7553">
            <v>13</v>
          </cell>
        </row>
        <row r="7554">
          <cell r="D7554">
            <v>9</v>
          </cell>
        </row>
        <row r="7555">
          <cell r="D7555">
            <v>3</v>
          </cell>
        </row>
        <row r="7556">
          <cell r="D7556">
            <v>3</v>
          </cell>
        </row>
        <row r="7557">
          <cell r="D7557">
            <v>5</v>
          </cell>
        </row>
        <row r="7558">
          <cell r="D7558">
            <v>10</v>
          </cell>
        </row>
        <row r="7559">
          <cell r="D7559">
            <v>7</v>
          </cell>
        </row>
        <row r="7560">
          <cell r="D7560">
            <v>15</v>
          </cell>
        </row>
        <row r="7561">
          <cell r="D7561">
            <v>1</v>
          </cell>
        </row>
        <row r="7562">
          <cell r="D7562">
            <v>9</v>
          </cell>
        </row>
        <row r="7563">
          <cell r="D7563">
            <v>9</v>
          </cell>
        </row>
        <row r="7564">
          <cell r="D7564">
            <v>11</v>
          </cell>
        </row>
        <row r="7565">
          <cell r="D7565">
            <v>7</v>
          </cell>
        </row>
        <row r="7566">
          <cell r="D7566">
            <v>6</v>
          </cell>
        </row>
        <row r="7567">
          <cell r="D7567">
            <v>2</v>
          </cell>
        </row>
        <row r="7568">
          <cell r="D7568">
            <v>1</v>
          </cell>
        </row>
        <row r="7569">
          <cell r="D7569">
            <v>2</v>
          </cell>
        </row>
        <row r="7570">
          <cell r="D7570">
            <v>4</v>
          </cell>
        </row>
        <row r="7571">
          <cell r="D7571">
            <v>4</v>
          </cell>
        </row>
        <row r="7572">
          <cell r="D7572">
            <v>3</v>
          </cell>
        </row>
        <row r="7573">
          <cell r="D7573">
            <v>6</v>
          </cell>
        </row>
        <row r="7574">
          <cell r="D7574">
            <v>0</v>
          </cell>
        </row>
        <row r="7575">
          <cell r="D7575">
            <v>2</v>
          </cell>
        </row>
        <row r="7576">
          <cell r="D7576">
            <v>24</v>
          </cell>
        </row>
        <row r="7577">
          <cell r="D7577">
            <v>2</v>
          </cell>
        </row>
        <row r="7578">
          <cell r="D7578">
            <v>4</v>
          </cell>
        </row>
        <row r="7579">
          <cell r="D7579">
            <v>5</v>
          </cell>
        </row>
        <row r="7580">
          <cell r="D7580">
            <v>3</v>
          </cell>
        </row>
        <row r="7581">
          <cell r="D7581">
            <v>16</v>
          </cell>
        </row>
        <row r="7582">
          <cell r="D7582">
            <v>2</v>
          </cell>
        </row>
        <row r="7583">
          <cell r="D7583">
            <v>12</v>
          </cell>
        </row>
        <row r="7584">
          <cell r="D7584">
            <v>2</v>
          </cell>
        </row>
        <row r="7585">
          <cell r="D7585">
            <v>7</v>
          </cell>
        </row>
        <row r="7586">
          <cell r="D7586">
            <v>10</v>
          </cell>
        </row>
        <row r="7587">
          <cell r="D7587">
            <v>3</v>
          </cell>
        </row>
        <row r="7588">
          <cell r="D7588">
            <v>6</v>
          </cell>
        </row>
        <row r="7589">
          <cell r="D7589">
            <v>27</v>
          </cell>
        </row>
        <row r="7590">
          <cell r="D7590">
            <v>5</v>
          </cell>
        </row>
        <row r="7591">
          <cell r="D7591">
            <v>2</v>
          </cell>
        </row>
        <row r="7592">
          <cell r="D7592">
            <v>4</v>
          </cell>
        </row>
        <row r="7593">
          <cell r="D7593">
            <v>2</v>
          </cell>
        </row>
        <row r="7594">
          <cell r="D7594">
            <v>1</v>
          </cell>
        </row>
        <row r="7595">
          <cell r="D7595">
            <v>0</v>
          </cell>
        </row>
        <row r="7596">
          <cell r="D7596">
            <v>8</v>
          </cell>
        </row>
        <row r="7597">
          <cell r="D7597">
            <v>4</v>
          </cell>
        </row>
        <row r="7598">
          <cell r="D7598">
            <v>17</v>
          </cell>
        </row>
        <row r="7599">
          <cell r="D7599">
            <v>8</v>
          </cell>
        </row>
        <row r="7600">
          <cell r="D7600">
            <v>1</v>
          </cell>
        </row>
        <row r="7601">
          <cell r="D7601">
            <v>15</v>
          </cell>
        </row>
        <row r="7602">
          <cell r="D7602">
            <v>23</v>
          </cell>
        </row>
        <row r="7603">
          <cell r="D7603">
            <v>3</v>
          </cell>
        </row>
        <row r="7604">
          <cell r="D7604">
            <v>8</v>
          </cell>
        </row>
        <row r="7605">
          <cell r="D7605">
            <v>4</v>
          </cell>
        </row>
        <row r="7606">
          <cell r="D7606">
            <v>15</v>
          </cell>
        </row>
        <row r="7607">
          <cell r="D7607">
            <v>5</v>
          </cell>
        </row>
        <row r="7608">
          <cell r="D7608">
            <v>9</v>
          </cell>
        </row>
        <row r="7609">
          <cell r="D7609">
            <v>7</v>
          </cell>
        </row>
        <row r="7610">
          <cell r="D7610">
            <v>2</v>
          </cell>
        </row>
        <row r="7611">
          <cell r="D7611">
            <v>14</v>
          </cell>
        </row>
        <row r="7612">
          <cell r="D7612">
            <v>4</v>
          </cell>
        </row>
        <row r="7613">
          <cell r="D7613">
            <v>6</v>
          </cell>
        </row>
        <row r="7614">
          <cell r="D7614">
            <v>4</v>
          </cell>
        </row>
        <row r="7615">
          <cell r="D7615">
            <v>2</v>
          </cell>
        </row>
        <row r="7616">
          <cell r="D7616">
            <v>5</v>
          </cell>
        </row>
        <row r="7617">
          <cell r="D7617">
            <v>6</v>
          </cell>
        </row>
        <row r="7618">
          <cell r="D7618">
            <v>5</v>
          </cell>
        </row>
        <row r="7619">
          <cell r="D7619">
            <v>3</v>
          </cell>
        </row>
        <row r="7620">
          <cell r="D7620">
            <v>9</v>
          </cell>
        </row>
        <row r="7621">
          <cell r="D7621">
            <v>11</v>
          </cell>
        </row>
        <row r="7622">
          <cell r="D7622">
            <v>7</v>
          </cell>
        </row>
        <row r="7623">
          <cell r="D7623">
            <v>4</v>
          </cell>
        </row>
        <row r="7624">
          <cell r="D7624">
            <v>1</v>
          </cell>
        </row>
        <row r="7625">
          <cell r="D7625">
            <v>9</v>
          </cell>
        </row>
        <row r="7626">
          <cell r="D7626">
            <v>2</v>
          </cell>
        </row>
        <row r="7627">
          <cell r="D7627">
            <v>14</v>
          </cell>
        </row>
        <row r="7628">
          <cell r="D7628">
            <v>4</v>
          </cell>
        </row>
        <row r="7629">
          <cell r="D7629">
            <v>2</v>
          </cell>
        </row>
        <row r="7630">
          <cell r="D7630">
            <v>4</v>
          </cell>
        </row>
        <row r="7631">
          <cell r="D7631">
            <v>7</v>
          </cell>
        </row>
        <row r="7632">
          <cell r="D7632">
            <v>2</v>
          </cell>
        </row>
        <row r="7633">
          <cell r="D7633">
            <v>3</v>
          </cell>
        </row>
        <row r="7634">
          <cell r="D7634">
            <v>1</v>
          </cell>
        </row>
        <row r="7635">
          <cell r="D7635">
            <v>3</v>
          </cell>
        </row>
        <row r="7636">
          <cell r="D7636">
            <v>3</v>
          </cell>
        </row>
        <row r="7637">
          <cell r="D7637">
            <v>6</v>
          </cell>
        </row>
        <row r="7638">
          <cell r="D7638">
            <v>2</v>
          </cell>
        </row>
        <row r="7639">
          <cell r="D7639">
            <v>5</v>
          </cell>
        </row>
        <row r="7640">
          <cell r="D7640">
            <v>41</v>
          </cell>
        </row>
        <row r="7641">
          <cell r="D7641">
            <v>2</v>
          </cell>
        </row>
        <row r="7642">
          <cell r="D7642">
            <v>2</v>
          </cell>
        </row>
        <row r="7643">
          <cell r="D7643">
            <v>2</v>
          </cell>
        </row>
        <row r="7644">
          <cell r="D7644">
            <v>4</v>
          </cell>
        </row>
        <row r="7645">
          <cell r="D7645">
            <v>8</v>
          </cell>
        </row>
        <row r="7646">
          <cell r="D7646">
            <v>14</v>
          </cell>
        </row>
        <row r="7647">
          <cell r="D7647">
            <v>13</v>
          </cell>
        </row>
        <row r="7648">
          <cell r="D7648">
            <v>9</v>
          </cell>
        </row>
        <row r="7649">
          <cell r="D7649">
            <v>6</v>
          </cell>
        </row>
        <row r="7650">
          <cell r="D7650">
            <v>9</v>
          </cell>
        </row>
        <row r="7651">
          <cell r="D7651">
            <v>4</v>
          </cell>
        </row>
        <row r="7652">
          <cell r="D7652">
            <v>2</v>
          </cell>
        </row>
        <row r="7653">
          <cell r="D7653">
            <v>4</v>
          </cell>
        </row>
        <row r="7654">
          <cell r="D7654">
            <v>2</v>
          </cell>
        </row>
        <row r="7655">
          <cell r="D7655">
            <v>2</v>
          </cell>
        </row>
        <row r="7656">
          <cell r="D7656">
            <v>1</v>
          </cell>
        </row>
        <row r="7657">
          <cell r="D7657">
            <v>10</v>
          </cell>
        </row>
        <row r="7658">
          <cell r="D7658">
            <v>0</v>
          </cell>
        </row>
        <row r="7659">
          <cell r="D7659">
            <v>1</v>
          </cell>
        </row>
        <row r="7660">
          <cell r="D7660">
            <v>18</v>
          </cell>
        </row>
        <row r="7661">
          <cell r="D7661">
            <v>1</v>
          </cell>
        </row>
        <row r="7662">
          <cell r="D7662">
            <v>6</v>
          </cell>
        </row>
        <row r="7663">
          <cell r="D7663">
            <v>1</v>
          </cell>
        </row>
        <row r="7664">
          <cell r="D7664">
            <v>28</v>
          </cell>
        </row>
        <row r="7665">
          <cell r="D7665">
            <v>2</v>
          </cell>
        </row>
        <row r="7666">
          <cell r="D7666">
            <v>14</v>
          </cell>
        </row>
        <row r="7667">
          <cell r="D7667">
            <v>1</v>
          </cell>
        </row>
        <row r="7668">
          <cell r="D7668">
            <v>2</v>
          </cell>
        </row>
        <row r="7669">
          <cell r="D7669">
            <v>2</v>
          </cell>
        </row>
        <row r="7670">
          <cell r="D7670">
            <v>3</v>
          </cell>
        </row>
        <row r="7671">
          <cell r="D7671">
            <v>5</v>
          </cell>
        </row>
        <row r="7672">
          <cell r="D7672">
            <v>10</v>
          </cell>
        </row>
        <row r="7673">
          <cell r="D7673">
            <v>5</v>
          </cell>
        </row>
        <row r="7674">
          <cell r="D7674">
            <v>1</v>
          </cell>
        </row>
        <row r="7675">
          <cell r="D7675">
            <v>6</v>
          </cell>
        </row>
        <row r="7676">
          <cell r="D7676">
            <v>4</v>
          </cell>
        </row>
        <row r="7677">
          <cell r="D7677">
            <v>3</v>
          </cell>
        </row>
        <row r="7678">
          <cell r="D7678">
            <v>3</v>
          </cell>
        </row>
        <row r="7679">
          <cell r="D7679">
            <v>6</v>
          </cell>
        </row>
        <row r="7680">
          <cell r="D7680">
            <v>4</v>
          </cell>
        </row>
        <row r="7681">
          <cell r="D7681">
            <v>4</v>
          </cell>
        </row>
        <row r="7682">
          <cell r="D7682">
            <v>42</v>
          </cell>
        </row>
        <row r="7683">
          <cell r="D7683">
            <v>2</v>
          </cell>
        </row>
        <row r="7684">
          <cell r="D7684">
            <v>5</v>
          </cell>
        </row>
        <row r="7685">
          <cell r="D7685">
            <v>1</v>
          </cell>
        </row>
        <row r="7686">
          <cell r="D7686">
            <v>27</v>
          </cell>
        </row>
        <row r="7687">
          <cell r="D7687">
            <v>7</v>
          </cell>
        </row>
        <row r="7688">
          <cell r="D7688">
            <v>2</v>
          </cell>
        </row>
        <row r="7689">
          <cell r="D7689">
            <v>1</v>
          </cell>
        </row>
        <row r="7690">
          <cell r="D7690">
            <v>5</v>
          </cell>
        </row>
        <row r="7691">
          <cell r="D7691">
            <v>1</v>
          </cell>
        </row>
        <row r="7692">
          <cell r="D7692">
            <v>4</v>
          </cell>
        </row>
        <row r="7693">
          <cell r="D7693">
            <v>11</v>
          </cell>
        </row>
        <row r="7694">
          <cell r="D7694">
            <v>3</v>
          </cell>
        </row>
        <row r="7695">
          <cell r="D7695">
            <v>1</v>
          </cell>
        </row>
        <row r="7696">
          <cell r="D7696">
            <v>14</v>
          </cell>
        </row>
        <row r="7697">
          <cell r="D7697">
            <v>6</v>
          </cell>
        </row>
        <row r="7698">
          <cell r="D7698">
            <v>3</v>
          </cell>
        </row>
        <row r="7699">
          <cell r="D7699">
            <v>6</v>
          </cell>
        </row>
        <row r="7700">
          <cell r="D7700">
            <v>5</v>
          </cell>
        </row>
        <row r="7701">
          <cell r="D7701">
            <v>16</v>
          </cell>
        </row>
        <row r="7702">
          <cell r="D7702">
            <v>1</v>
          </cell>
        </row>
        <row r="7703">
          <cell r="D7703">
            <v>3</v>
          </cell>
        </row>
        <row r="7704">
          <cell r="D7704">
            <v>1</v>
          </cell>
        </row>
        <row r="7705">
          <cell r="D7705">
            <v>0</v>
          </cell>
        </row>
        <row r="7706">
          <cell r="D7706">
            <v>7</v>
          </cell>
        </row>
        <row r="7707">
          <cell r="D7707">
            <v>2</v>
          </cell>
        </row>
        <row r="7708">
          <cell r="D7708">
            <v>2</v>
          </cell>
        </row>
        <row r="7709">
          <cell r="D7709">
            <v>2</v>
          </cell>
        </row>
        <row r="7710">
          <cell r="D7710">
            <v>9</v>
          </cell>
        </row>
        <row r="7711">
          <cell r="D7711">
            <v>12</v>
          </cell>
        </row>
        <row r="7712">
          <cell r="D7712">
            <v>2</v>
          </cell>
        </row>
        <row r="7713">
          <cell r="D7713">
            <v>2</v>
          </cell>
        </row>
        <row r="7714">
          <cell r="D7714">
            <v>2</v>
          </cell>
        </row>
        <row r="7715">
          <cell r="D7715">
            <v>7</v>
          </cell>
        </row>
        <row r="7716">
          <cell r="D7716">
            <v>4</v>
          </cell>
        </row>
        <row r="7717">
          <cell r="D7717">
            <v>2</v>
          </cell>
        </row>
        <row r="7718">
          <cell r="D7718">
            <v>16</v>
          </cell>
        </row>
        <row r="7719">
          <cell r="D7719">
            <v>78</v>
          </cell>
        </row>
        <row r="7720">
          <cell r="D7720">
            <v>1</v>
          </cell>
        </row>
        <row r="7721">
          <cell r="D7721">
            <v>150</v>
          </cell>
        </row>
        <row r="7722">
          <cell r="D7722">
            <v>2</v>
          </cell>
        </row>
        <row r="7723">
          <cell r="D7723">
            <v>6</v>
          </cell>
        </row>
        <row r="7724">
          <cell r="D7724">
            <v>45</v>
          </cell>
        </row>
        <row r="7725">
          <cell r="D7725">
            <v>11</v>
          </cell>
        </row>
        <row r="7726">
          <cell r="D7726">
            <v>2</v>
          </cell>
        </row>
        <row r="7727">
          <cell r="D7727">
            <v>4</v>
          </cell>
        </row>
        <row r="7728">
          <cell r="D7728">
            <v>2</v>
          </cell>
        </row>
        <row r="7729">
          <cell r="D7729">
            <v>2</v>
          </cell>
        </row>
        <row r="7730">
          <cell r="D7730">
            <v>5</v>
          </cell>
        </row>
        <row r="7731">
          <cell r="D7731">
            <v>3</v>
          </cell>
        </row>
        <row r="7732">
          <cell r="D7732">
            <v>4</v>
          </cell>
        </row>
        <row r="7733">
          <cell r="D7733">
            <v>3</v>
          </cell>
        </row>
        <row r="7734">
          <cell r="D7734">
            <v>86</v>
          </cell>
        </row>
        <row r="7735">
          <cell r="D7735">
            <v>19</v>
          </cell>
        </row>
        <row r="7736">
          <cell r="D7736">
            <v>0</v>
          </cell>
        </row>
        <row r="7737">
          <cell r="D7737">
            <v>3</v>
          </cell>
        </row>
        <row r="7738">
          <cell r="D7738">
            <v>25</v>
          </cell>
        </row>
        <row r="7739">
          <cell r="D7739">
            <v>9</v>
          </cell>
        </row>
        <row r="7740">
          <cell r="D7740">
            <v>7</v>
          </cell>
        </row>
        <row r="7741">
          <cell r="D7741">
            <v>29</v>
          </cell>
        </row>
        <row r="7742">
          <cell r="D7742">
            <v>2</v>
          </cell>
        </row>
        <row r="7743">
          <cell r="D7743">
            <v>2</v>
          </cell>
        </row>
        <row r="7744">
          <cell r="D7744">
            <v>3</v>
          </cell>
        </row>
        <row r="7745">
          <cell r="D7745">
            <v>6</v>
          </cell>
        </row>
        <row r="7746">
          <cell r="D7746">
            <v>3</v>
          </cell>
        </row>
        <row r="7747">
          <cell r="D7747">
            <v>1</v>
          </cell>
        </row>
        <row r="7748">
          <cell r="D7748">
            <v>3</v>
          </cell>
        </row>
        <row r="7749">
          <cell r="D7749">
            <v>13</v>
          </cell>
        </row>
        <row r="7750">
          <cell r="D7750">
            <v>9</v>
          </cell>
        </row>
        <row r="7751">
          <cell r="D7751">
            <v>24</v>
          </cell>
        </row>
        <row r="7752">
          <cell r="D7752">
            <v>4</v>
          </cell>
        </row>
        <row r="7753">
          <cell r="D7753">
            <v>3</v>
          </cell>
        </row>
        <row r="7754">
          <cell r="D7754">
            <v>5</v>
          </cell>
        </row>
        <row r="7755">
          <cell r="D7755">
            <v>5</v>
          </cell>
        </row>
        <row r="7756">
          <cell r="D7756">
            <v>1</v>
          </cell>
        </row>
        <row r="7757">
          <cell r="D7757">
            <v>27</v>
          </cell>
        </row>
        <row r="7758">
          <cell r="D7758">
            <v>1</v>
          </cell>
        </row>
        <row r="7759">
          <cell r="D7759">
            <v>2</v>
          </cell>
        </row>
        <row r="7760">
          <cell r="D7760">
            <v>3</v>
          </cell>
        </row>
        <row r="7761">
          <cell r="D7761">
            <v>7</v>
          </cell>
        </row>
        <row r="7762">
          <cell r="D7762">
            <v>2</v>
          </cell>
        </row>
        <row r="7763">
          <cell r="D7763">
            <v>5</v>
          </cell>
        </row>
        <row r="7764">
          <cell r="D7764">
            <v>5</v>
          </cell>
        </row>
        <row r="7765">
          <cell r="D7765">
            <v>2</v>
          </cell>
        </row>
        <row r="7766">
          <cell r="D7766">
            <v>65</v>
          </cell>
        </row>
        <row r="7767">
          <cell r="D7767">
            <v>2</v>
          </cell>
        </row>
        <row r="7768">
          <cell r="D7768">
            <v>12</v>
          </cell>
        </row>
        <row r="7769">
          <cell r="D7769">
            <v>5</v>
          </cell>
        </row>
        <row r="7770">
          <cell r="D7770">
            <v>11</v>
          </cell>
        </row>
        <row r="7771">
          <cell r="D7771">
            <v>6</v>
          </cell>
        </row>
        <row r="7772">
          <cell r="D7772">
            <v>1</v>
          </cell>
        </row>
        <row r="7773">
          <cell r="D7773">
            <v>8</v>
          </cell>
        </row>
        <row r="7774">
          <cell r="D7774">
            <v>6</v>
          </cell>
        </row>
        <row r="7775">
          <cell r="D7775">
            <v>2</v>
          </cell>
        </row>
        <row r="7776">
          <cell r="D7776">
            <v>2</v>
          </cell>
        </row>
        <row r="7777">
          <cell r="D7777">
            <v>2</v>
          </cell>
        </row>
        <row r="7778">
          <cell r="D7778">
            <v>3</v>
          </cell>
        </row>
        <row r="7779">
          <cell r="D7779">
            <v>2</v>
          </cell>
        </row>
        <row r="7780">
          <cell r="D7780">
            <v>0</v>
          </cell>
        </row>
        <row r="7781">
          <cell r="D7781">
            <v>5</v>
          </cell>
        </row>
        <row r="7782">
          <cell r="D7782">
            <v>1</v>
          </cell>
        </row>
        <row r="7783">
          <cell r="D7783">
            <v>8</v>
          </cell>
        </row>
        <row r="7784">
          <cell r="D7784">
            <v>11</v>
          </cell>
        </row>
        <row r="7785">
          <cell r="D7785">
            <v>4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5</v>
          </cell>
        </row>
        <row r="7789">
          <cell r="D7789">
            <v>3</v>
          </cell>
        </row>
        <row r="7790">
          <cell r="D7790">
            <v>2</v>
          </cell>
        </row>
        <row r="7791">
          <cell r="D7791">
            <v>2</v>
          </cell>
        </row>
        <row r="7792">
          <cell r="D7792">
            <v>13</v>
          </cell>
        </row>
        <row r="7793">
          <cell r="D7793">
            <v>0</v>
          </cell>
        </row>
        <row r="7794">
          <cell r="D7794">
            <v>1</v>
          </cell>
        </row>
        <row r="7795">
          <cell r="D7795">
            <v>2</v>
          </cell>
        </row>
        <row r="7796">
          <cell r="D7796">
            <v>5</v>
          </cell>
        </row>
        <row r="7797">
          <cell r="D7797">
            <v>2</v>
          </cell>
        </row>
        <row r="7798">
          <cell r="D7798">
            <v>9</v>
          </cell>
        </row>
        <row r="7799">
          <cell r="D7799">
            <v>12</v>
          </cell>
        </row>
        <row r="7800">
          <cell r="D7800">
            <v>11</v>
          </cell>
        </row>
        <row r="7801">
          <cell r="D7801">
            <v>1</v>
          </cell>
        </row>
        <row r="7802">
          <cell r="D7802">
            <v>5</v>
          </cell>
        </row>
        <row r="7803">
          <cell r="D7803">
            <v>11</v>
          </cell>
        </row>
        <row r="7804">
          <cell r="D7804">
            <v>9</v>
          </cell>
        </row>
        <row r="7805">
          <cell r="D7805">
            <v>8</v>
          </cell>
        </row>
        <row r="7806">
          <cell r="D7806">
            <v>5</v>
          </cell>
        </row>
        <row r="7807">
          <cell r="D7807">
            <v>5</v>
          </cell>
        </row>
        <row r="7808">
          <cell r="D7808">
            <v>2</v>
          </cell>
        </row>
        <row r="7809">
          <cell r="D7809">
            <v>5</v>
          </cell>
        </row>
        <row r="7810">
          <cell r="D7810">
            <v>1</v>
          </cell>
        </row>
        <row r="7811">
          <cell r="D7811">
            <v>2</v>
          </cell>
        </row>
        <row r="7812">
          <cell r="D7812">
            <v>8</v>
          </cell>
        </row>
        <row r="7813">
          <cell r="D7813">
            <v>5</v>
          </cell>
        </row>
        <row r="7814">
          <cell r="D7814">
            <v>1</v>
          </cell>
        </row>
        <row r="7815">
          <cell r="D7815">
            <v>4</v>
          </cell>
        </row>
        <row r="7816">
          <cell r="D7816">
            <v>5</v>
          </cell>
        </row>
        <row r="7817">
          <cell r="D7817">
            <v>4</v>
          </cell>
        </row>
        <row r="7818">
          <cell r="D7818">
            <v>2</v>
          </cell>
        </row>
        <row r="7819">
          <cell r="D7819">
            <v>14</v>
          </cell>
        </row>
        <row r="7820">
          <cell r="D7820">
            <v>10</v>
          </cell>
        </row>
        <row r="7821">
          <cell r="D7821">
            <v>5</v>
          </cell>
        </row>
        <row r="7822">
          <cell r="D7822">
            <v>45</v>
          </cell>
        </row>
        <row r="7823">
          <cell r="D7823">
            <v>10</v>
          </cell>
        </row>
        <row r="7824">
          <cell r="D7824">
            <v>8</v>
          </cell>
        </row>
        <row r="7825">
          <cell r="D7825">
            <v>3</v>
          </cell>
        </row>
        <row r="7826">
          <cell r="D7826">
            <v>7</v>
          </cell>
        </row>
        <row r="7827">
          <cell r="D7827">
            <v>8</v>
          </cell>
        </row>
        <row r="7828">
          <cell r="D7828">
            <v>2</v>
          </cell>
        </row>
        <row r="7829">
          <cell r="D7829">
            <v>4</v>
          </cell>
        </row>
        <row r="7830">
          <cell r="D7830">
            <v>3</v>
          </cell>
        </row>
        <row r="7831">
          <cell r="D7831">
            <v>8</v>
          </cell>
        </row>
        <row r="7832">
          <cell r="D7832">
            <v>6</v>
          </cell>
        </row>
        <row r="7833">
          <cell r="D7833">
            <v>37</v>
          </cell>
        </row>
        <row r="7834">
          <cell r="D7834">
            <v>23</v>
          </cell>
        </row>
        <row r="7835">
          <cell r="D7835">
            <v>7</v>
          </cell>
        </row>
        <row r="7836">
          <cell r="D7836">
            <v>5</v>
          </cell>
        </row>
        <row r="7837">
          <cell r="D7837">
            <v>1</v>
          </cell>
        </row>
        <row r="7838">
          <cell r="D7838">
            <v>0</v>
          </cell>
        </row>
        <row r="7839">
          <cell r="D7839">
            <v>3</v>
          </cell>
        </row>
        <row r="7840">
          <cell r="D7840">
            <v>4</v>
          </cell>
        </row>
        <row r="7841">
          <cell r="D7841">
            <v>2</v>
          </cell>
        </row>
        <row r="7842">
          <cell r="D7842">
            <v>4</v>
          </cell>
        </row>
        <row r="7843">
          <cell r="D7843">
            <v>2</v>
          </cell>
        </row>
        <row r="7844">
          <cell r="D7844">
            <v>2</v>
          </cell>
        </row>
        <row r="7845">
          <cell r="D7845">
            <v>16</v>
          </cell>
        </row>
        <row r="7846">
          <cell r="D7846">
            <v>2</v>
          </cell>
        </row>
        <row r="7847">
          <cell r="D7847">
            <v>6</v>
          </cell>
        </row>
        <row r="7848">
          <cell r="D7848">
            <v>7</v>
          </cell>
        </row>
        <row r="7849">
          <cell r="D7849">
            <v>5</v>
          </cell>
        </row>
        <row r="7850">
          <cell r="D7850">
            <v>12</v>
          </cell>
        </row>
        <row r="7851">
          <cell r="D7851">
            <v>6</v>
          </cell>
        </row>
        <row r="7852">
          <cell r="D7852">
            <v>0</v>
          </cell>
        </row>
        <row r="7853">
          <cell r="D7853">
            <v>1</v>
          </cell>
        </row>
        <row r="7854">
          <cell r="D7854">
            <v>2</v>
          </cell>
        </row>
        <row r="7855">
          <cell r="D7855">
            <v>7</v>
          </cell>
        </row>
        <row r="7856">
          <cell r="D7856">
            <v>9</v>
          </cell>
        </row>
        <row r="7857">
          <cell r="D7857">
            <v>4</v>
          </cell>
        </row>
        <row r="7858">
          <cell r="D7858">
            <v>19</v>
          </cell>
        </row>
        <row r="7859">
          <cell r="D7859">
            <v>2</v>
          </cell>
        </row>
        <row r="7860">
          <cell r="D7860">
            <v>6</v>
          </cell>
        </row>
        <row r="7861">
          <cell r="D7861">
            <v>4</v>
          </cell>
        </row>
        <row r="7862">
          <cell r="D7862">
            <v>10</v>
          </cell>
        </row>
        <row r="7863">
          <cell r="D7863">
            <v>10</v>
          </cell>
        </row>
        <row r="7864">
          <cell r="D7864">
            <v>0</v>
          </cell>
        </row>
        <row r="7865">
          <cell r="D7865">
            <v>2</v>
          </cell>
        </row>
        <row r="7866">
          <cell r="D7866">
            <v>1</v>
          </cell>
        </row>
        <row r="7867">
          <cell r="D7867">
            <v>7</v>
          </cell>
        </row>
        <row r="7868">
          <cell r="D7868">
            <v>18</v>
          </cell>
        </row>
        <row r="7869">
          <cell r="D7869">
            <v>19</v>
          </cell>
        </row>
        <row r="7870">
          <cell r="D7870">
            <v>8</v>
          </cell>
        </row>
        <row r="7871">
          <cell r="D7871">
            <v>3</v>
          </cell>
        </row>
        <row r="7872">
          <cell r="D7872">
            <v>7</v>
          </cell>
        </row>
        <row r="7873">
          <cell r="D7873">
            <v>16</v>
          </cell>
        </row>
        <row r="7874">
          <cell r="D7874">
            <v>13</v>
          </cell>
        </row>
        <row r="7875">
          <cell r="D7875">
            <v>3</v>
          </cell>
        </row>
        <row r="7876">
          <cell r="D7876">
            <v>11</v>
          </cell>
        </row>
        <row r="7877">
          <cell r="D7877">
            <v>186</v>
          </cell>
        </row>
        <row r="7878">
          <cell r="D7878">
            <v>1</v>
          </cell>
        </row>
        <row r="7879">
          <cell r="D7879">
            <v>4</v>
          </cell>
        </row>
        <row r="7880">
          <cell r="D7880">
            <v>3</v>
          </cell>
        </row>
        <row r="7881">
          <cell r="D7881">
            <v>4</v>
          </cell>
        </row>
        <row r="7882">
          <cell r="D7882">
            <v>6</v>
          </cell>
        </row>
        <row r="7883">
          <cell r="D7883">
            <v>1</v>
          </cell>
        </row>
        <row r="7884">
          <cell r="D7884">
            <v>4</v>
          </cell>
        </row>
        <row r="7885">
          <cell r="D7885">
            <v>3</v>
          </cell>
        </row>
        <row r="7886">
          <cell r="D7886">
            <v>8</v>
          </cell>
        </row>
        <row r="7887">
          <cell r="D7887">
            <v>3</v>
          </cell>
        </row>
        <row r="7888">
          <cell r="D7888">
            <v>5</v>
          </cell>
        </row>
        <row r="7889">
          <cell r="D7889">
            <v>4</v>
          </cell>
        </row>
        <row r="7890">
          <cell r="D7890">
            <v>6</v>
          </cell>
        </row>
        <row r="7891">
          <cell r="D7891">
            <v>2</v>
          </cell>
        </row>
        <row r="7892">
          <cell r="D7892">
            <v>1</v>
          </cell>
        </row>
        <row r="7893">
          <cell r="D7893">
            <v>8</v>
          </cell>
        </row>
        <row r="7894">
          <cell r="D7894">
            <v>2</v>
          </cell>
        </row>
        <row r="7895">
          <cell r="D7895">
            <v>2</v>
          </cell>
        </row>
        <row r="7896">
          <cell r="D7896">
            <v>4</v>
          </cell>
        </row>
        <row r="7897">
          <cell r="D7897">
            <v>2</v>
          </cell>
        </row>
        <row r="7898">
          <cell r="D7898">
            <v>4</v>
          </cell>
        </row>
        <row r="7899">
          <cell r="D7899">
            <v>2</v>
          </cell>
        </row>
        <row r="7900">
          <cell r="D7900">
            <v>0</v>
          </cell>
        </row>
        <row r="7901">
          <cell r="D7901">
            <v>4</v>
          </cell>
        </row>
        <row r="7902">
          <cell r="D7902">
            <v>1</v>
          </cell>
        </row>
        <row r="7903">
          <cell r="D7903">
            <v>8</v>
          </cell>
        </row>
        <row r="7904">
          <cell r="D7904">
            <v>2</v>
          </cell>
        </row>
        <row r="7905">
          <cell r="D7905">
            <v>2</v>
          </cell>
        </row>
        <row r="7906">
          <cell r="D7906">
            <v>3</v>
          </cell>
        </row>
        <row r="7907">
          <cell r="D7907">
            <v>3</v>
          </cell>
        </row>
        <row r="7908">
          <cell r="D7908">
            <v>0</v>
          </cell>
        </row>
        <row r="7909">
          <cell r="D7909">
            <v>4</v>
          </cell>
        </row>
        <row r="7910">
          <cell r="D7910">
            <v>13</v>
          </cell>
        </row>
        <row r="7911">
          <cell r="D7911">
            <v>4</v>
          </cell>
        </row>
        <row r="7912">
          <cell r="D7912">
            <v>0</v>
          </cell>
        </row>
        <row r="7913">
          <cell r="D7913">
            <v>12</v>
          </cell>
        </row>
        <row r="7914">
          <cell r="D7914">
            <v>7</v>
          </cell>
        </row>
        <row r="7915">
          <cell r="D7915">
            <v>5</v>
          </cell>
        </row>
        <row r="7916">
          <cell r="D7916">
            <v>6</v>
          </cell>
        </row>
        <row r="7917">
          <cell r="D7917">
            <v>3</v>
          </cell>
        </row>
        <row r="7918">
          <cell r="D7918">
            <v>9</v>
          </cell>
        </row>
        <row r="7919">
          <cell r="D7919">
            <v>51</v>
          </cell>
        </row>
        <row r="7920">
          <cell r="D7920">
            <v>8</v>
          </cell>
        </row>
        <row r="7921">
          <cell r="D7921">
            <v>2</v>
          </cell>
        </row>
        <row r="7922">
          <cell r="D7922">
            <v>6</v>
          </cell>
        </row>
        <row r="7923">
          <cell r="D7923">
            <v>35</v>
          </cell>
        </row>
        <row r="7924">
          <cell r="D7924">
            <v>2</v>
          </cell>
        </row>
        <row r="7925">
          <cell r="D7925">
            <v>2</v>
          </cell>
        </row>
        <row r="7926">
          <cell r="D7926">
            <v>8</v>
          </cell>
        </row>
        <row r="7927">
          <cell r="D7927">
            <v>5</v>
          </cell>
        </row>
        <row r="7928">
          <cell r="D7928">
            <v>2</v>
          </cell>
        </row>
        <row r="7929">
          <cell r="D7929">
            <v>9</v>
          </cell>
        </row>
        <row r="7930">
          <cell r="D7930">
            <v>9</v>
          </cell>
        </row>
        <row r="7931">
          <cell r="D7931">
            <v>10</v>
          </cell>
        </row>
        <row r="7932">
          <cell r="D7932">
            <v>45</v>
          </cell>
        </row>
        <row r="7933">
          <cell r="D7933">
            <v>2</v>
          </cell>
        </row>
        <row r="7934">
          <cell r="D7934">
            <v>2</v>
          </cell>
        </row>
        <row r="7935">
          <cell r="D7935">
            <v>2</v>
          </cell>
        </row>
        <row r="7936">
          <cell r="D7936">
            <v>3</v>
          </cell>
        </row>
        <row r="7937">
          <cell r="D7937">
            <v>2</v>
          </cell>
        </row>
        <row r="7938">
          <cell r="D7938">
            <v>0</v>
          </cell>
        </row>
        <row r="7939">
          <cell r="D7939">
            <v>4</v>
          </cell>
        </row>
        <row r="7940">
          <cell r="D7940">
            <v>9</v>
          </cell>
        </row>
        <row r="7941">
          <cell r="D7941">
            <v>1</v>
          </cell>
        </row>
        <row r="7942">
          <cell r="D7942">
            <v>2</v>
          </cell>
        </row>
        <row r="7943">
          <cell r="D7943">
            <v>4</v>
          </cell>
        </row>
        <row r="7944">
          <cell r="D7944">
            <v>1</v>
          </cell>
        </row>
        <row r="7945">
          <cell r="D7945">
            <v>3</v>
          </cell>
        </row>
        <row r="7946">
          <cell r="D7946">
            <v>6</v>
          </cell>
        </row>
        <row r="7947">
          <cell r="D7947">
            <v>3</v>
          </cell>
        </row>
        <row r="7948">
          <cell r="D7948">
            <v>2</v>
          </cell>
        </row>
        <row r="7949">
          <cell r="D7949">
            <v>4</v>
          </cell>
        </row>
        <row r="7950">
          <cell r="D7950">
            <v>0</v>
          </cell>
        </row>
        <row r="7951">
          <cell r="D7951">
            <v>2</v>
          </cell>
        </row>
        <row r="7952">
          <cell r="D7952">
            <v>8</v>
          </cell>
        </row>
        <row r="7953">
          <cell r="D7953">
            <v>4</v>
          </cell>
        </row>
        <row r="7954">
          <cell r="D7954">
            <v>12</v>
          </cell>
        </row>
        <row r="7955">
          <cell r="D7955">
            <v>0</v>
          </cell>
        </row>
        <row r="7956">
          <cell r="D7956">
            <v>0</v>
          </cell>
        </row>
        <row r="7957">
          <cell r="D7957">
            <v>9</v>
          </cell>
        </row>
        <row r="7958">
          <cell r="D7958">
            <v>4</v>
          </cell>
        </row>
        <row r="7959">
          <cell r="D7959">
            <v>2</v>
          </cell>
        </row>
        <row r="7960">
          <cell r="D7960">
            <v>3</v>
          </cell>
        </row>
        <row r="7961">
          <cell r="D7961">
            <v>6</v>
          </cell>
        </row>
        <row r="7962">
          <cell r="D7962">
            <v>3</v>
          </cell>
        </row>
        <row r="7963">
          <cell r="D7963">
            <v>1</v>
          </cell>
        </row>
        <row r="7964">
          <cell r="D7964">
            <v>2</v>
          </cell>
        </row>
        <row r="7965">
          <cell r="D7965">
            <v>1</v>
          </cell>
        </row>
        <row r="7966">
          <cell r="D7966">
            <v>3</v>
          </cell>
        </row>
        <row r="7967">
          <cell r="D7967">
            <v>6</v>
          </cell>
        </row>
        <row r="7968">
          <cell r="D7968">
            <v>2</v>
          </cell>
        </row>
        <row r="7969">
          <cell r="D7969">
            <v>2</v>
          </cell>
        </row>
        <row r="7970">
          <cell r="D7970">
            <v>7</v>
          </cell>
        </row>
        <row r="7971">
          <cell r="D7971">
            <v>36</v>
          </cell>
        </row>
        <row r="7972">
          <cell r="D7972">
            <v>1</v>
          </cell>
        </row>
        <row r="7973">
          <cell r="D7973">
            <v>26</v>
          </cell>
        </row>
        <row r="7974">
          <cell r="D7974">
            <v>9</v>
          </cell>
        </row>
        <row r="7975">
          <cell r="D7975">
            <v>4</v>
          </cell>
        </row>
        <row r="7976">
          <cell r="D7976">
            <v>4</v>
          </cell>
        </row>
        <row r="7977">
          <cell r="D7977">
            <v>93</v>
          </cell>
        </row>
        <row r="7978">
          <cell r="D7978">
            <v>3</v>
          </cell>
        </row>
        <row r="7979">
          <cell r="D7979">
            <v>3</v>
          </cell>
        </row>
        <row r="7980">
          <cell r="D7980">
            <v>3</v>
          </cell>
        </row>
        <row r="7981">
          <cell r="D7981">
            <v>3</v>
          </cell>
        </row>
        <row r="7982">
          <cell r="D7982">
            <v>2</v>
          </cell>
        </row>
        <row r="7983">
          <cell r="D7983">
            <v>3</v>
          </cell>
        </row>
        <row r="7984">
          <cell r="D7984">
            <v>9</v>
          </cell>
        </row>
        <row r="7985">
          <cell r="D7985">
            <v>6</v>
          </cell>
        </row>
        <row r="7986">
          <cell r="D7986">
            <v>12</v>
          </cell>
        </row>
        <row r="7987">
          <cell r="D7987">
            <v>1</v>
          </cell>
        </row>
        <row r="7988">
          <cell r="D7988">
            <v>3</v>
          </cell>
        </row>
        <row r="7989">
          <cell r="D7989">
            <v>1</v>
          </cell>
        </row>
        <row r="7990">
          <cell r="D7990">
            <v>4</v>
          </cell>
        </row>
        <row r="7991">
          <cell r="D7991">
            <v>5</v>
          </cell>
        </row>
        <row r="7992">
          <cell r="D7992">
            <v>6</v>
          </cell>
        </row>
        <row r="7993">
          <cell r="D7993">
            <v>13</v>
          </cell>
        </row>
        <row r="7994">
          <cell r="D7994">
            <v>4</v>
          </cell>
        </row>
        <row r="7995">
          <cell r="D7995">
            <v>6</v>
          </cell>
        </row>
        <row r="7996">
          <cell r="D7996">
            <v>2</v>
          </cell>
        </row>
        <row r="7997">
          <cell r="D7997">
            <v>2</v>
          </cell>
        </row>
        <row r="7998">
          <cell r="D7998">
            <v>2</v>
          </cell>
        </row>
        <row r="7999">
          <cell r="D7999">
            <v>1</v>
          </cell>
        </row>
        <row r="8000">
          <cell r="D8000">
            <v>3</v>
          </cell>
        </row>
        <row r="8001">
          <cell r="D8001">
            <v>3</v>
          </cell>
        </row>
        <row r="8002">
          <cell r="D8002">
            <v>2</v>
          </cell>
        </row>
        <row r="8003">
          <cell r="D8003">
            <v>24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17</v>
          </cell>
        </row>
        <row r="8007">
          <cell r="D8007">
            <v>11</v>
          </cell>
        </row>
        <row r="8008">
          <cell r="D8008">
            <v>11</v>
          </cell>
        </row>
        <row r="8009">
          <cell r="D8009">
            <v>2</v>
          </cell>
        </row>
        <row r="8010">
          <cell r="D8010">
            <v>5</v>
          </cell>
        </row>
        <row r="8011">
          <cell r="D8011">
            <v>2</v>
          </cell>
        </row>
        <row r="8012">
          <cell r="D8012">
            <v>2</v>
          </cell>
        </row>
        <row r="8013">
          <cell r="D8013">
            <v>4</v>
          </cell>
        </row>
        <row r="8014">
          <cell r="D8014">
            <v>2</v>
          </cell>
        </row>
        <row r="8015">
          <cell r="D8015">
            <v>3</v>
          </cell>
        </row>
        <row r="8016">
          <cell r="D8016">
            <v>3</v>
          </cell>
        </row>
        <row r="8017">
          <cell r="D8017">
            <v>7</v>
          </cell>
        </row>
        <row r="8018">
          <cell r="D8018">
            <v>0</v>
          </cell>
        </row>
        <row r="8019">
          <cell r="D8019">
            <v>7</v>
          </cell>
        </row>
        <row r="8020">
          <cell r="D8020">
            <v>15</v>
          </cell>
        </row>
        <row r="8021">
          <cell r="D8021">
            <v>8</v>
          </cell>
        </row>
        <row r="8022">
          <cell r="D8022">
            <v>3</v>
          </cell>
        </row>
        <row r="8023">
          <cell r="D8023">
            <v>6</v>
          </cell>
        </row>
        <row r="8024">
          <cell r="D8024">
            <v>3</v>
          </cell>
        </row>
        <row r="8025">
          <cell r="D8025">
            <v>12</v>
          </cell>
        </row>
        <row r="8026">
          <cell r="D8026">
            <v>8</v>
          </cell>
        </row>
        <row r="8027">
          <cell r="D8027">
            <v>4</v>
          </cell>
        </row>
        <row r="8028">
          <cell r="D8028">
            <v>2</v>
          </cell>
        </row>
        <row r="8029">
          <cell r="D8029">
            <v>7</v>
          </cell>
        </row>
        <row r="8030">
          <cell r="D8030">
            <v>3</v>
          </cell>
        </row>
        <row r="8031">
          <cell r="D8031">
            <v>3</v>
          </cell>
        </row>
        <row r="8032">
          <cell r="D8032">
            <v>4</v>
          </cell>
        </row>
        <row r="8033">
          <cell r="D8033">
            <v>7</v>
          </cell>
        </row>
        <row r="8034">
          <cell r="D8034">
            <v>10</v>
          </cell>
        </row>
        <row r="8035">
          <cell r="D8035">
            <v>2</v>
          </cell>
        </row>
        <row r="8036">
          <cell r="D8036">
            <v>10</v>
          </cell>
        </row>
        <row r="8037">
          <cell r="D8037">
            <v>6</v>
          </cell>
        </row>
        <row r="8038">
          <cell r="D8038">
            <v>14</v>
          </cell>
        </row>
        <row r="8039">
          <cell r="D8039">
            <v>18</v>
          </cell>
        </row>
        <row r="8040">
          <cell r="D8040">
            <v>13</v>
          </cell>
        </row>
        <row r="8041">
          <cell r="D8041">
            <v>5</v>
          </cell>
        </row>
        <row r="8042">
          <cell r="D8042">
            <v>2</v>
          </cell>
        </row>
        <row r="8043">
          <cell r="D8043">
            <v>9</v>
          </cell>
        </row>
        <row r="8044">
          <cell r="D8044">
            <v>2</v>
          </cell>
        </row>
        <row r="8045">
          <cell r="D8045">
            <v>18</v>
          </cell>
        </row>
        <row r="8046">
          <cell r="D8046">
            <v>6</v>
          </cell>
        </row>
        <row r="8047">
          <cell r="D8047">
            <v>2</v>
          </cell>
        </row>
        <row r="8048">
          <cell r="D8048">
            <v>1</v>
          </cell>
        </row>
        <row r="8049">
          <cell r="D8049">
            <v>13</v>
          </cell>
        </row>
        <row r="8050">
          <cell r="D8050">
            <v>0</v>
          </cell>
        </row>
        <row r="8051">
          <cell r="D8051">
            <v>2</v>
          </cell>
        </row>
        <row r="8052">
          <cell r="D8052">
            <v>4</v>
          </cell>
        </row>
        <row r="8053">
          <cell r="D8053">
            <v>1</v>
          </cell>
        </row>
        <row r="8054">
          <cell r="D8054">
            <v>3</v>
          </cell>
        </row>
        <row r="8055">
          <cell r="D8055">
            <v>2</v>
          </cell>
        </row>
        <row r="8056">
          <cell r="D8056">
            <v>6</v>
          </cell>
        </row>
        <row r="8057">
          <cell r="D8057">
            <v>7</v>
          </cell>
        </row>
        <row r="8058">
          <cell r="D8058">
            <v>2</v>
          </cell>
        </row>
        <row r="8059">
          <cell r="D8059">
            <v>2</v>
          </cell>
        </row>
        <row r="8060">
          <cell r="D8060">
            <v>28</v>
          </cell>
        </row>
        <row r="8061">
          <cell r="D8061">
            <v>28</v>
          </cell>
        </row>
        <row r="8062">
          <cell r="D8062">
            <v>6</v>
          </cell>
        </row>
        <row r="8063">
          <cell r="D8063">
            <v>3</v>
          </cell>
        </row>
        <row r="8064">
          <cell r="D8064">
            <v>12</v>
          </cell>
        </row>
        <row r="8065">
          <cell r="D8065">
            <v>2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2</v>
          </cell>
        </row>
        <row r="8069">
          <cell r="D8069">
            <v>4</v>
          </cell>
        </row>
        <row r="8070">
          <cell r="D8070">
            <v>8</v>
          </cell>
        </row>
        <row r="8071">
          <cell r="D8071">
            <v>13</v>
          </cell>
        </row>
        <row r="8072">
          <cell r="D8072">
            <v>5</v>
          </cell>
        </row>
        <row r="8073">
          <cell r="D8073">
            <v>4</v>
          </cell>
        </row>
        <row r="8074">
          <cell r="D8074">
            <v>2</v>
          </cell>
        </row>
        <row r="8075">
          <cell r="D8075">
            <v>4</v>
          </cell>
        </row>
        <row r="8076">
          <cell r="D8076">
            <v>17</v>
          </cell>
        </row>
        <row r="8077">
          <cell r="D8077">
            <v>2</v>
          </cell>
        </row>
        <row r="8078">
          <cell r="D8078">
            <v>10</v>
          </cell>
        </row>
        <row r="8079">
          <cell r="D8079">
            <v>1</v>
          </cell>
        </row>
        <row r="8080">
          <cell r="D8080">
            <v>5</v>
          </cell>
        </row>
        <row r="8081">
          <cell r="D8081">
            <v>2</v>
          </cell>
        </row>
        <row r="8082">
          <cell r="D8082">
            <v>4</v>
          </cell>
        </row>
        <row r="8083">
          <cell r="D8083">
            <v>13</v>
          </cell>
        </row>
        <row r="8084">
          <cell r="D8084">
            <v>5</v>
          </cell>
        </row>
        <row r="8085">
          <cell r="D8085">
            <v>11</v>
          </cell>
        </row>
        <row r="8086">
          <cell r="D8086">
            <v>5</v>
          </cell>
        </row>
        <row r="8087">
          <cell r="D8087">
            <v>2</v>
          </cell>
        </row>
        <row r="8088">
          <cell r="D8088">
            <v>4</v>
          </cell>
        </row>
        <row r="8089">
          <cell r="D8089">
            <v>3</v>
          </cell>
        </row>
        <row r="8090">
          <cell r="D8090">
            <v>3</v>
          </cell>
        </row>
        <row r="8091">
          <cell r="D8091">
            <v>74</v>
          </cell>
        </row>
        <row r="8092">
          <cell r="D8092">
            <v>10</v>
          </cell>
        </row>
        <row r="8093">
          <cell r="D8093">
            <v>3</v>
          </cell>
        </row>
        <row r="8094">
          <cell r="D8094">
            <v>9</v>
          </cell>
        </row>
        <row r="8095">
          <cell r="D8095">
            <v>2</v>
          </cell>
        </row>
        <row r="8096">
          <cell r="D8096">
            <v>5</v>
          </cell>
        </row>
        <row r="8097">
          <cell r="D8097">
            <v>6</v>
          </cell>
        </row>
        <row r="8098">
          <cell r="D8098">
            <v>2</v>
          </cell>
        </row>
        <row r="8099">
          <cell r="D8099">
            <v>12</v>
          </cell>
        </row>
        <row r="8100">
          <cell r="D8100">
            <v>0</v>
          </cell>
        </row>
        <row r="8101">
          <cell r="D8101">
            <v>19</v>
          </cell>
        </row>
        <row r="8102">
          <cell r="D8102">
            <v>7</v>
          </cell>
        </row>
        <row r="8103">
          <cell r="D8103">
            <v>1</v>
          </cell>
        </row>
        <row r="8104">
          <cell r="D8104">
            <v>3</v>
          </cell>
        </row>
        <row r="8105">
          <cell r="D8105">
            <v>0</v>
          </cell>
        </row>
        <row r="8106">
          <cell r="D8106">
            <v>15</v>
          </cell>
        </row>
        <row r="8107">
          <cell r="D8107">
            <v>4</v>
          </cell>
        </row>
        <row r="8108">
          <cell r="D8108">
            <v>2</v>
          </cell>
        </row>
        <row r="8109">
          <cell r="D8109">
            <v>10</v>
          </cell>
        </row>
        <row r="8110">
          <cell r="D8110">
            <v>3</v>
          </cell>
        </row>
        <row r="8111">
          <cell r="D8111">
            <v>3</v>
          </cell>
        </row>
        <row r="8112">
          <cell r="D8112">
            <v>2</v>
          </cell>
        </row>
        <row r="8113">
          <cell r="D8113">
            <v>3</v>
          </cell>
        </row>
        <row r="8114">
          <cell r="D8114">
            <v>11</v>
          </cell>
        </row>
        <row r="8115">
          <cell r="D8115">
            <v>12</v>
          </cell>
        </row>
        <row r="8116">
          <cell r="D8116">
            <v>3</v>
          </cell>
        </row>
        <row r="8117">
          <cell r="D8117">
            <v>0</v>
          </cell>
        </row>
        <row r="8118">
          <cell r="D8118">
            <v>6</v>
          </cell>
        </row>
        <row r="8119">
          <cell r="D8119">
            <v>1</v>
          </cell>
        </row>
        <row r="8120">
          <cell r="D8120">
            <v>13</v>
          </cell>
        </row>
        <row r="8121">
          <cell r="D8121">
            <v>2</v>
          </cell>
        </row>
        <row r="8122">
          <cell r="D8122">
            <v>12</v>
          </cell>
        </row>
        <row r="8123">
          <cell r="D8123">
            <v>1</v>
          </cell>
        </row>
        <row r="8124">
          <cell r="D8124">
            <v>3</v>
          </cell>
        </row>
        <row r="8125">
          <cell r="D8125">
            <v>12</v>
          </cell>
        </row>
        <row r="8126">
          <cell r="D8126">
            <v>7</v>
          </cell>
        </row>
        <row r="8127">
          <cell r="D8127">
            <v>8</v>
          </cell>
        </row>
        <row r="8128">
          <cell r="D8128">
            <v>8</v>
          </cell>
        </row>
        <row r="8129">
          <cell r="D8129">
            <v>0</v>
          </cell>
        </row>
        <row r="8130">
          <cell r="D8130">
            <v>43</v>
          </cell>
        </row>
        <row r="8131">
          <cell r="D8131">
            <v>4</v>
          </cell>
        </row>
        <row r="8132">
          <cell r="D8132">
            <v>1</v>
          </cell>
        </row>
        <row r="8133">
          <cell r="D8133">
            <v>2</v>
          </cell>
        </row>
        <row r="8134">
          <cell r="D8134">
            <v>14</v>
          </cell>
        </row>
        <row r="8135">
          <cell r="D8135">
            <v>7</v>
          </cell>
        </row>
        <row r="8136">
          <cell r="D8136">
            <v>10</v>
          </cell>
        </row>
        <row r="8137">
          <cell r="D8137">
            <v>6</v>
          </cell>
        </row>
        <row r="8138">
          <cell r="D8138">
            <v>4</v>
          </cell>
        </row>
        <row r="8139">
          <cell r="D8139">
            <v>2</v>
          </cell>
        </row>
        <row r="8140">
          <cell r="D8140">
            <v>5</v>
          </cell>
        </row>
        <row r="8141">
          <cell r="D8141">
            <v>33</v>
          </cell>
        </row>
        <row r="8142">
          <cell r="D8142">
            <v>11</v>
          </cell>
        </row>
        <row r="8143">
          <cell r="D8143">
            <v>1</v>
          </cell>
        </row>
        <row r="8144">
          <cell r="D8144">
            <v>3</v>
          </cell>
        </row>
        <row r="8145">
          <cell r="D8145">
            <v>3</v>
          </cell>
        </row>
        <row r="8146">
          <cell r="D8146">
            <v>4</v>
          </cell>
        </row>
        <row r="8147">
          <cell r="D8147">
            <v>1</v>
          </cell>
        </row>
        <row r="8148">
          <cell r="D8148">
            <v>2</v>
          </cell>
        </row>
        <row r="8149">
          <cell r="D8149">
            <v>8</v>
          </cell>
        </row>
        <row r="8150">
          <cell r="D8150">
            <v>4</v>
          </cell>
        </row>
        <row r="8151">
          <cell r="D8151">
            <v>10</v>
          </cell>
        </row>
        <row r="8152">
          <cell r="D8152">
            <v>5</v>
          </cell>
        </row>
        <row r="8153">
          <cell r="D8153">
            <v>10</v>
          </cell>
        </row>
        <row r="8154">
          <cell r="D8154">
            <v>4</v>
          </cell>
        </row>
        <row r="8155">
          <cell r="D8155">
            <v>6</v>
          </cell>
        </row>
        <row r="8156">
          <cell r="D8156">
            <v>3</v>
          </cell>
        </row>
        <row r="8157">
          <cell r="D8157">
            <v>6</v>
          </cell>
        </row>
        <row r="8158">
          <cell r="D8158">
            <v>9</v>
          </cell>
        </row>
        <row r="8159">
          <cell r="D8159">
            <v>6</v>
          </cell>
        </row>
        <row r="8160">
          <cell r="D8160">
            <v>21</v>
          </cell>
        </row>
        <row r="8161">
          <cell r="D8161">
            <v>4</v>
          </cell>
        </row>
        <row r="8162">
          <cell r="D8162">
            <v>2</v>
          </cell>
        </row>
        <row r="8163">
          <cell r="D8163">
            <v>0</v>
          </cell>
        </row>
        <row r="8164">
          <cell r="D8164">
            <v>1</v>
          </cell>
        </row>
        <row r="8165">
          <cell r="D8165">
            <v>7</v>
          </cell>
        </row>
        <row r="8166">
          <cell r="D8166">
            <v>19</v>
          </cell>
        </row>
        <row r="8167">
          <cell r="D8167">
            <v>2</v>
          </cell>
        </row>
        <row r="8168">
          <cell r="D8168">
            <v>14</v>
          </cell>
        </row>
        <row r="8169">
          <cell r="D8169">
            <v>15</v>
          </cell>
        </row>
        <row r="8170">
          <cell r="D8170">
            <v>9</v>
          </cell>
        </row>
        <row r="8171">
          <cell r="D8171">
            <v>2</v>
          </cell>
        </row>
        <row r="8172">
          <cell r="D8172">
            <v>2</v>
          </cell>
        </row>
        <row r="8173">
          <cell r="D8173">
            <v>4</v>
          </cell>
        </row>
        <row r="8174">
          <cell r="D8174">
            <v>5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9</v>
          </cell>
        </row>
        <row r="8182">
          <cell r="D8182">
            <v>9</v>
          </cell>
        </row>
        <row r="8183">
          <cell r="D8183">
            <v>2</v>
          </cell>
        </row>
        <row r="8184">
          <cell r="D8184">
            <v>6</v>
          </cell>
        </row>
        <row r="8185">
          <cell r="D8185">
            <v>1</v>
          </cell>
        </row>
        <row r="8186">
          <cell r="D8186">
            <v>10</v>
          </cell>
        </row>
        <row r="8187">
          <cell r="D8187">
            <v>1</v>
          </cell>
        </row>
        <row r="8188">
          <cell r="D8188">
            <v>15</v>
          </cell>
        </row>
        <row r="8189">
          <cell r="D8189">
            <v>2</v>
          </cell>
        </row>
        <row r="8190">
          <cell r="D8190">
            <v>2</v>
          </cell>
        </row>
        <row r="8191">
          <cell r="D8191">
            <v>9</v>
          </cell>
        </row>
        <row r="8192">
          <cell r="D8192">
            <v>3</v>
          </cell>
        </row>
        <row r="8193">
          <cell r="D8193">
            <v>1</v>
          </cell>
        </row>
        <row r="8194">
          <cell r="D8194">
            <v>4</v>
          </cell>
        </row>
        <row r="8195">
          <cell r="D8195">
            <v>2</v>
          </cell>
        </row>
        <row r="8196">
          <cell r="D8196">
            <v>2</v>
          </cell>
        </row>
        <row r="8197">
          <cell r="D8197">
            <v>3</v>
          </cell>
        </row>
        <row r="8198">
          <cell r="D8198">
            <v>2</v>
          </cell>
        </row>
        <row r="8199">
          <cell r="D8199">
            <v>3</v>
          </cell>
        </row>
        <row r="8200">
          <cell r="D8200">
            <v>8</v>
          </cell>
        </row>
        <row r="8201">
          <cell r="D8201">
            <v>6</v>
          </cell>
        </row>
        <row r="8202">
          <cell r="D8202">
            <v>11</v>
          </cell>
        </row>
        <row r="8203">
          <cell r="D8203">
            <v>11</v>
          </cell>
        </row>
        <row r="8204">
          <cell r="D8204">
            <v>5</v>
          </cell>
        </row>
        <row r="8205">
          <cell r="D8205">
            <v>7</v>
          </cell>
        </row>
        <row r="8206">
          <cell r="D8206">
            <v>15</v>
          </cell>
        </row>
        <row r="8207">
          <cell r="D8207">
            <v>1</v>
          </cell>
        </row>
        <row r="8208">
          <cell r="D8208">
            <v>4</v>
          </cell>
        </row>
        <row r="8209">
          <cell r="D8209">
            <v>3</v>
          </cell>
        </row>
        <row r="8210">
          <cell r="D8210">
            <v>3</v>
          </cell>
        </row>
        <row r="8211">
          <cell r="D8211">
            <v>1</v>
          </cell>
        </row>
        <row r="8212">
          <cell r="D8212">
            <v>3</v>
          </cell>
        </row>
        <row r="8213">
          <cell r="D8213">
            <v>2</v>
          </cell>
        </row>
        <row r="8214">
          <cell r="D8214">
            <v>5</v>
          </cell>
        </row>
        <row r="8215">
          <cell r="D8215">
            <v>3</v>
          </cell>
        </row>
        <row r="8216">
          <cell r="D8216">
            <v>14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4</v>
          </cell>
        </row>
        <row r="8220">
          <cell r="D8220">
            <v>9</v>
          </cell>
        </row>
        <row r="8221">
          <cell r="D8221">
            <v>6</v>
          </cell>
        </row>
        <row r="8222">
          <cell r="D8222">
            <v>5</v>
          </cell>
        </row>
        <row r="8223">
          <cell r="D8223">
            <v>5</v>
          </cell>
        </row>
        <row r="8224">
          <cell r="D8224">
            <v>2</v>
          </cell>
        </row>
        <row r="8225">
          <cell r="D8225">
            <v>2</v>
          </cell>
        </row>
        <row r="8226">
          <cell r="D8226">
            <v>4</v>
          </cell>
        </row>
        <row r="8227">
          <cell r="D8227">
            <v>1</v>
          </cell>
        </row>
        <row r="8228">
          <cell r="D8228">
            <v>3</v>
          </cell>
        </row>
        <row r="8229">
          <cell r="D8229">
            <v>0</v>
          </cell>
        </row>
        <row r="8230">
          <cell r="D8230">
            <v>14</v>
          </cell>
        </row>
        <row r="8231">
          <cell r="D8231">
            <v>3</v>
          </cell>
        </row>
        <row r="8232">
          <cell r="D8232">
            <v>5</v>
          </cell>
        </row>
        <row r="8233">
          <cell r="D8233">
            <v>4</v>
          </cell>
        </row>
        <row r="8234">
          <cell r="D8234">
            <v>3</v>
          </cell>
        </row>
        <row r="8235">
          <cell r="D8235">
            <v>4</v>
          </cell>
        </row>
        <row r="8236">
          <cell r="D8236">
            <v>1</v>
          </cell>
        </row>
        <row r="8237">
          <cell r="D8237">
            <v>37</v>
          </cell>
        </row>
        <row r="8238">
          <cell r="D8238">
            <v>1</v>
          </cell>
        </row>
        <row r="8239">
          <cell r="D8239">
            <v>4</v>
          </cell>
        </row>
        <row r="8240">
          <cell r="D8240">
            <v>1</v>
          </cell>
        </row>
        <row r="8241">
          <cell r="D8241">
            <v>6</v>
          </cell>
        </row>
        <row r="8242">
          <cell r="D8242">
            <v>4</v>
          </cell>
        </row>
        <row r="8243">
          <cell r="D8243">
            <v>4</v>
          </cell>
        </row>
        <row r="8244">
          <cell r="D8244">
            <v>4</v>
          </cell>
        </row>
        <row r="8245">
          <cell r="D8245">
            <v>3</v>
          </cell>
        </row>
        <row r="8246">
          <cell r="D8246">
            <v>3</v>
          </cell>
        </row>
        <row r="8247">
          <cell r="D8247">
            <v>2</v>
          </cell>
        </row>
        <row r="8248">
          <cell r="D8248">
            <v>4</v>
          </cell>
        </row>
        <row r="8249">
          <cell r="D8249">
            <v>2</v>
          </cell>
        </row>
        <row r="8250">
          <cell r="D8250">
            <v>4</v>
          </cell>
        </row>
        <row r="8251">
          <cell r="D8251">
            <v>11</v>
          </cell>
        </row>
        <row r="8252">
          <cell r="D8252">
            <v>2</v>
          </cell>
        </row>
        <row r="8253">
          <cell r="D8253">
            <v>5</v>
          </cell>
        </row>
        <row r="8254">
          <cell r="D8254">
            <v>3</v>
          </cell>
        </row>
        <row r="8255">
          <cell r="D8255">
            <v>3</v>
          </cell>
        </row>
        <row r="8256">
          <cell r="D8256">
            <v>10</v>
          </cell>
        </row>
        <row r="8257">
          <cell r="D8257">
            <v>3</v>
          </cell>
        </row>
        <row r="8258">
          <cell r="D8258">
            <v>3</v>
          </cell>
        </row>
        <row r="8259">
          <cell r="D8259">
            <v>12</v>
          </cell>
        </row>
        <row r="8260">
          <cell r="D8260">
            <v>2</v>
          </cell>
        </row>
        <row r="8261">
          <cell r="D8261">
            <v>6</v>
          </cell>
        </row>
        <row r="8262">
          <cell r="D8262">
            <v>2</v>
          </cell>
        </row>
        <row r="8263">
          <cell r="D8263">
            <v>6</v>
          </cell>
        </row>
        <row r="8264">
          <cell r="D8264">
            <v>14</v>
          </cell>
        </row>
        <row r="8265">
          <cell r="D8265">
            <v>2</v>
          </cell>
        </row>
        <row r="8266">
          <cell r="D8266">
            <v>7</v>
          </cell>
        </row>
        <row r="8267">
          <cell r="D8267">
            <v>30</v>
          </cell>
        </row>
        <row r="8268">
          <cell r="D8268">
            <v>2</v>
          </cell>
        </row>
        <row r="8269">
          <cell r="D8269">
            <v>1</v>
          </cell>
        </row>
        <row r="8270">
          <cell r="D8270">
            <v>6</v>
          </cell>
        </row>
        <row r="8271">
          <cell r="D8271">
            <v>3</v>
          </cell>
        </row>
        <row r="8272">
          <cell r="D8272">
            <v>3</v>
          </cell>
        </row>
        <row r="8273">
          <cell r="D8273">
            <v>5</v>
          </cell>
        </row>
        <row r="8274">
          <cell r="D8274">
            <v>5</v>
          </cell>
        </row>
        <row r="8275">
          <cell r="D8275">
            <v>3</v>
          </cell>
        </row>
        <row r="8276">
          <cell r="D8276">
            <v>19</v>
          </cell>
        </row>
        <row r="8277">
          <cell r="D8277">
            <v>6</v>
          </cell>
        </row>
        <row r="8278">
          <cell r="D8278">
            <v>5</v>
          </cell>
        </row>
        <row r="8279">
          <cell r="D8279">
            <v>2</v>
          </cell>
        </row>
        <row r="8280">
          <cell r="D8280">
            <v>8</v>
          </cell>
        </row>
        <row r="8281">
          <cell r="D8281">
            <v>9</v>
          </cell>
        </row>
        <row r="8282">
          <cell r="D8282">
            <v>2</v>
          </cell>
        </row>
        <row r="8283">
          <cell r="D8283">
            <v>2</v>
          </cell>
        </row>
        <row r="8284">
          <cell r="D8284">
            <v>12</v>
          </cell>
        </row>
        <row r="8285">
          <cell r="D8285">
            <v>3</v>
          </cell>
        </row>
        <row r="8286">
          <cell r="D8286">
            <v>5</v>
          </cell>
        </row>
        <row r="8287">
          <cell r="D8287">
            <v>16</v>
          </cell>
        </row>
        <row r="8288">
          <cell r="D8288">
            <v>23</v>
          </cell>
        </row>
        <row r="8289">
          <cell r="D8289">
            <v>3</v>
          </cell>
        </row>
        <row r="8290">
          <cell r="D8290">
            <v>19</v>
          </cell>
        </row>
        <row r="8291">
          <cell r="D8291">
            <v>2</v>
          </cell>
        </row>
        <row r="8292">
          <cell r="D8292">
            <v>4</v>
          </cell>
        </row>
        <row r="8293">
          <cell r="D8293">
            <v>7</v>
          </cell>
        </row>
        <row r="8294">
          <cell r="D8294">
            <v>10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2</v>
          </cell>
        </row>
        <row r="8298">
          <cell r="D8298">
            <v>2</v>
          </cell>
        </row>
        <row r="8299">
          <cell r="D8299">
            <v>2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12</v>
          </cell>
        </row>
        <row r="8304">
          <cell r="D8304">
            <v>5</v>
          </cell>
        </row>
        <row r="8305">
          <cell r="D8305">
            <v>2</v>
          </cell>
        </row>
        <row r="8306">
          <cell r="D8306">
            <v>0</v>
          </cell>
        </row>
        <row r="8307">
          <cell r="D8307">
            <v>3</v>
          </cell>
        </row>
        <row r="8308">
          <cell r="D8308">
            <v>2</v>
          </cell>
        </row>
        <row r="8309">
          <cell r="D8309">
            <v>1</v>
          </cell>
        </row>
        <row r="8310">
          <cell r="D8310">
            <v>210</v>
          </cell>
        </row>
        <row r="8311">
          <cell r="D8311">
            <v>9</v>
          </cell>
        </row>
        <row r="8312">
          <cell r="D8312">
            <v>3</v>
          </cell>
        </row>
        <row r="8313">
          <cell r="D8313">
            <v>3</v>
          </cell>
        </row>
        <row r="8314">
          <cell r="D8314">
            <v>11</v>
          </cell>
        </row>
        <row r="8315">
          <cell r="D8315">
            <v>2</v>
          </cell>
        </row>
        <row r="8316">
          <cell r="D8316">
            <v>18</v>
          </cell>
        </row>
        <row r="8317">
          <cell r="D8317">
            <v>0</v>
          </cell>
        </row>
        <row r="8318">
          <cell r="D8318">
            <v>6</v>
          </cell>
        </row>
        <row r="8319">
          <cell r="D8319">
            <v>2</v>
          </cell>
        </row>
        <row r="8320">
          <cell r="D8320">
            <v>2</v>
          </cell>
        </row>
        <row r="8321">
          <cell r="D8321">
            <v>4</v>
          </cell>
        </row>
        <row r="8322">
          <cell r="D8322">
            <v>1</v>
          </cell>
        </row>
        <row r="8323">
          <cell r="D8323">
            <v>6</v>
          </cell>
        </row>
        <row r="8324">
          <cell r="D8324">
            <v>72</v>
          </cell>
        </row>
        <row r="8325">
          <cell r="D8325">
            <v>8</v>
          </cell>
        </row>
        <row r="8326">
          <cell r="D8326">
            <v>5</v>
          </cell>
        </row>
        <row r="8327">
          <cell r="D8327">
            <v>1</v>
          </cell>
        </row>
        <row r="8328">
          <cell r="D8328">
            <v>45</v>
          </cell>
        </row>
        <row r="8329">
          <cell r="D8329">
            <v>18</v>
          </cell>
        </row>
        <row r="8330">
          <cell r="D8330">
            <v>1</v>
          </cell>
        </row>
        <row r="8331">
          <cell r="D8331">
            <v>6</v>
          </cell>
        </row>
        <row r="8332">
          <cell r="D8332">
            <v>4</v>
          </cell>
        </row>
        <row r="8333">
          <cell r="D8333">
            <v>8</v>
          </cell>
        </row>
        <row r="8334">
          <cell r="D8334">
            <v>6</v>
          </cell>
        </row>
        <row r="8335">
          <cell r="D8335">
            <v>4</v>
          </cell>
        </row>
        <row r="8336">
          <cell r="D8336">
            <v>3</v>
          </cell>
        </row>
        <row r="8337">
          <cell r="D8337">
            <v>4</v>
          </cell>
        </row>
        <row r="8338">
          <cell r="D8338">
            <v>1</v>
          </cell>
        </row>
        <row r="8339">
          <cell r="D8339">
            <v>3</v>
          </cell>
        </row>
        <row r="8340">
          <cell r="D8340">
            <v>10</v>
          </cell>
        </row>
        <row r="8341">
          <cell r="D8341">
            <v>3</v>
          </cell>
        </row>
        <row r="8342">
          <cell r="D8342">
            <v>6</v>
          </cell>
        </row>
        <row r="8343">
          <cell r="D8343">
            <v>3</v>
          </cell>
        </row>
        <row r="8344">
          <cell r="D8344">
            <v>3</v>
          </cell>
        </row>
        <row r="8345">
          <cell r="D8345">
            <v>3</v>
          </cell>
        </row>
        <row r="8346">
          <cell r="D8346">
            <v>5</v>
          </cell>
        </row>
        <row r="8347">
          <cell r="D8347">
            <v>6</v>
          </cell>
        </row>
        <row r="8348">
          <cell r="D8348">
            <v>4</v>
          </cell>
        </row>
        <row r="8349">
          <cell r="D8349">
            <v>10</v>
          </cell>
        </row>
        <row r="8350">
          <cell r="D8350">
            <v>2</v>
          </cell>
        </row>
        <row r="8351">
          <cell r="D8351">
            <v>5</v>
          </cell>
        </row>
        <row r="8352">
          <cell r="D8352">
            <v>5</v>
          </cell>
        </row>
        <row r="8353">
          <cell r="D8353">
            <v>9</v>
          </cell>
        </row>
        <row r="8354">
          <cell r="D8354">
            <v>10</v>
          </cell>
        </row>
        <row r="8355">
          <cell r="D8355">
            <v>10</v>
          </cell>
        </row>
        <row r="8356">
          <cell r="D8356">
            <v>5</v>
          </cell>
        </row>
        <row r="8357">
          <cell r="D8357">
            <v>2</v>
          </cell>
        </row>
        <row r="8358">
          <cell r="D8358">
            <v>4</v>
          </cell>
        </row>
        <row r="8359">
          <cell r="D8359">
            <v>10</v>
          </cell>
        </row>
        <row r="8360">
          <cell r="D8360">
            <v>3</v>
          </cell>
        </row>
        <row r="8361">
          <cell r="D8361">
            <v>10</v>
          </cell>
        </row>
        <row r="8362">
          <cell r="D8362">
            <v>10</v>
          </cell>
        </row>
        <row r="8363">
          <cell r="D8363">
            <v>4</v>
          </cell>
        </row>
        <row r="8364">
          <cell r="D8364">
            <v>12</v>
          </cell>
        </row>
        <row r="8365">
          <cell r="D8365">
            <v>10</v>
          </cell>
        </row>
        <row r="8366">
          <cell r="D8366">
            <v>11</v>
          </cell>
        </row>
        <row r="8367">
          <cell r="D8367">
            <v>8</v>
          </cell>
        </row>
        <row r="8368">
          <cell r="D8368">
            <v>6</v>
          </cell>
        </row>
        <row r="8369">
          <cell r="D8369">
            <v>4</v>
          </cell>
        </row>
        <row r="8370">
          <cell r="D8370">
            <v>10</v>
          </cell>
        </row>
        <row r="8371">
          <cell r="D8371">
            <v>10</v>
          </cell>
        </row>
        <row r="8372">
          <cell r="D8372">
            <v>2</v>
          </cell>
        </row>
        <row r="8373">
          <cell r="D8373">
            <v>0</v>
          </cell>
        </row>
        <row r="8374">
          <cell r="D8374">
            <v>6</v>
          </cell>
        </row>
        <row r="8375">
          <cell r="D8375">
            <v>4</v>
          </cell>
        </row>
        <row r="8376">
          <cell r="D8376">
            <v>14</v>
          </cell>
        </row>
        <row r="8377">
          <cell r="D8377">
            <v>8</v>
          </cell>
        </row>
        <row r="8378">
          <cell r="D8378">
            <v>1</v>
          </cell>
        </row>
        <row r="8379">
          <cell r="D8379">
            <v>10</v>
          </cell>
        </row>
        <row r="8380">
          <cell r="D8380">
            <v>5</v>
          </cell>
        </row>
        <row r="8381">
          <cell r="D8381">
            <v>7</v>
          </cell>
        </row>
        <row r="8382">
          <cell r="D8382">
            <v>3</v>
          </cell>
        </row>
        <row r="8383">
          <cell r="D8383">
            <v>5</v>
          </cell>
        </row>
        <row r="8384">
          <cell r="D8384">
            <v>7</v>
          </cell>
        </row>
        <row r="8385">
          <cell r="D8385">
            <v>5</v>
          </cell>
        </row>
        <row r="8386">
          <cell r="D8386">
            <v>5</v>
          </cell>
        </row>
        <row r="8387">
          <cell r="D8387">
            <v>16</v>
          </cell>
        </row>
        <row r="8388">
          <cell r="D8388">
            <v>4</v>
          </cell>
        </row>
        <row r="8389">
          <cell r="D8389">
            <v>4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4</v>
          </cell>
        </row>
        <row r="8393">
          <cell r="D8393">
            <v>1</v>
          </cell>
        </row>
        <row r="8394">
          <cell r="D8394">
            <v>5</v>
          </cell>
        </row>
        <row r="8395">
          <cell r="D8395">
            <v>4</v>
          </cell>
        </row>
        <row r="8396">
          <cell r="D8396">
            <v>2</v>
          </cell>
        </row>
        <row r="8397">
          <cell r="D8397">
            <v>4</v>
          </cell>
        </row>
        <row r="8398">
          <cell r="D8398">
            <v>11</v>
          </cell>
        </row>
        <row r="8399">
          <cell r="D8399">
            <v>2</v>
          </cell>
        </row>
        <row r="8400">
          <cell r="D8400">
            <v>13</v>
          </cell>
        </row>
        <row r="8401">
          <cell r="D8401">
            <v>1</v>
          </cell>
        </row>
        <row r="8402">
          <cell r="D8402">
            <v>3</v>
          </cell>
        </row>
        <row r="8403">
          <cell r="D8403">
            <v>6</v>
          </cell>
        </row>
        <row r="8404">
          <cell r="D8404">
            <v>6</v>
          </cell>
        </row>
        <row r="8405">
          <cell r="D8405">
            <v>10</v>
          </cell>
        </row>
        <row r="8406">
          <cell r="D8406">
            <v>3</v>
          </cell>
        </row>
        <row r="8407">
          <cell r="D8407">
            <v>5</v>
          </cell>
        </row>
        <row r="8408">
          <cell r="D8408">
            <v>2</v>
          </cell>
        </row>
        <row r="8409">
          <cell r="D8409">
            <v>6</v>
          </cell>
        </row>
        <row r="8410">
          <cell r="D8410">
            <v>6</v>
          </cell>
        </row>
        <row r="8411">
          <cell r="D8411">
            <v>1</v>
          </cell>
        </row>
        <row r="8412">
          <cell r="D8412">
            <v>3</v>
          </cell>
        </row>
        <row r="8413">
          <cell r="D8413">
            <v>2</v>
          </cell>
        </row>
        <row r="8414">
          <cell r="D8414">
            <v>3</v>
          </cell>
        </row>
        <row r="8415">
          <cell r="D8415">
            <v>10</v>
          </cell>
        </row>
        <row r="8416">
          <cell r="D8416">
            <v>4</v>
          </cell>
        </row>
        <row r="8417">
          <cell r="D8417">
            <v>4</v>
          </cell>
        </row>
        <row r="8418">
          <cell r="D8418">
            <v>1</v>
          </cell>
        </row>
        <row r="8419">
          <cell r="D8419">
            <v>16</v>
          </cell>
        </row>
        <row r="8420">
          <cell r="D8420">
            <v>9</v>
          </cell>
        </row>
        <row r="8421">
          <cell r="D8421">
            <v>7</v>
          </cell>
        </row>
        <row r="8422">
          <cell r="D8422">
            <v>2</v>
          </cell>
        </row>
        <row r="8423">
          <cell r="D8423">
            <v>1</v>
          </cell>
        </row>
        <row r="8424">
          <cell r="D8424">
            <v>14</v>
          </cell>
        </row>
        <row r="8425">
          <cell r="D8425">
            <v>5</v>
          </cell>
        </row>
        <row r="8426">
          <cell r="D8426">
            <v>2</v>
          </cell>
        </row>
        <row r="8427">
          <cell r="D8427">
            <v>10</v>
          </cell>
        </row>
        <row r="8428">
          <cell r="D8428">
            <v>9</v>
          </cell>
        </row>
        <row r="8429">
          <cell r="D8429">
            <v>15</v>
          </cell>
        </row>
        <row r="8430">
          <cell r="D8430">
            <v>10</v>
          </cell>
        </row>
        <row r="8431">
          <cell r="D8431">
            <v>1</v>
          </cell>
        </row>
        <row r="8432">
          <cell r="D8432">
            <v>10</v>
          </cell>
        </row>
        <row r="8433">
          <cell r="D8433">
            <v>10</v>
          </cell>
        </row>
        <row r="8434">
          <cell r="D8434">
            <v>10</v>
          </cell>
        </row>
        <row r="8435">
          <cell r="D8435">
            <v>2</v>
          </cell>
        </row>
        <row r="8436">
          <cell r="D8436">
            <v>3</v>
          </cell>
        </row>
        <row r="8437">
          <cell r="D8437">
            <v>11</v>
          </cell>
        </row>
        <row r="8438">
          <cell r="D8438">
            <v>7</v>
          </cell>
        </row>
        <row r="8439">
          <cell r="D8439">
            <v>2</v>
          </cell>
        </row>
        <row r="8440">
          <cell r="D8440">
            <v>10</v>
          </cell>
        </row>
        <row r="8441">
          <cell r="D8441">
            <v>2</v>
          </cell>
        </row>
        <row r="8442">
          <cell r="D8442">
            <v>0</v>
          </cell>
        </row>
        <row r="8443">
          <cell r="D8443">
            <v>4</v>
          </cell>
        </row>
        <row r="8444">
          <cell r="D8444">
            <v>1</v>
          </cell>
        </row>
        <row r="8445">
          <cell r="D8445">
            <v>3</v>
          </cell>
        </row>
        <row r="8446">
          <cell r="D8446">
            <v>2</v>
          </cell>
        </row>
        <row r="8447">
          <cell r="D8447">
            <v>2</v>
          </cell>
        </row>
        <row r="8448">
          <cell r="D8448">
            <v>7</v>
          </cell>
        </row>
        <row r="8449">
          <cell r="D8449">
            <v>15</v>
          </cell>
        </row>
        <row r="8450">
          <cell r="D8450">
            <v>9</v>
          </cell>
        </row>
        <row r="8451">
          <cell r="D8451">
            <v>29</v>
          </cell>
        </row>
        <row r="8452">
          <cell r="D8452">
            <v>3</v>
          </cell>
        </row>
        <row r="8453">
          <cell r="D8453">
            <v>9</v>
          </cell>
        </row>
        <row r="8454">
          <cell r="D8454">
            <v>4</v>
          </cell>
        </row>
        <row r="8455">
          <cell r="D8455">
            <v>2</v>
          </cell>
        </row>
        <row r="8456">
          <cell r="D8456">
            <v>5</v>
          </cell>
        </row>
        <row r="8457">
          <cell r="D8457">
            <v>23</v>
          </cell>
        </row>
        <row r="8458">
          <cell r="D8458">
            <v>3</v>
          </cell>
        </row>
        <row r="8459">
          <cell r="D8459">
            <v>0</v>
          </cell>
        </row>
        <row r="8460">
          <cell r="D8460">
            <v>8</v>
          </cell>
        </row>
        <row r="8461">
          <cell r="D8461">
            <v>3</v>
          </cell>
        </row>
        <row r="8462">
          <cell r="D8462">
            <v>1</v>
          </cell>
        </row>
        <row r="8463">
          <cell r="D8463">
            <v>3</v>
          </cell>
        </row>
        <row r="8464">
          <cell r="D8464">
            <v>8</v>
          </cell>
        </row>
        <row r="8465">
          <cell r="D8465">
            <v>1</v>
          </cell>
        </row>
        <row r="8466">
          <cell r="D8466">
            <v>10</v>
          </cell>
        </row>
        <row r="8467">
          <cell r="D8467">
            <v>5</v>
          </cell>
        </row>
        <row r="8468">
          <cell r="D8468">
            <v>3</v>
          </cell>
        </row>
        <row r="8469">
          <cell r="D8469">
            <v>0</v>
          </cell>
        </row>
        <row r="8470">
          <cell r="D8470">
            <v>12</v>
          </cell>
        </row>
        <row r="8471">
          <cell r="D8471">
            <v>1</v>
          </cell>
        </row>
        <row r="8472">
          <cell r="D8472">
            <v>2</v>
          </cell>
        </row>
        <row r="8473">
          <cell r="D8473">
            <v>3</v>
          </cell>
        </row>
        <row r="8474">
          <cell r="D8474">
            <v>10</v>
          </cell>
        </row>
        <row r="8475">
          <cell r="D8475">
            <v>7</v>
          </cell>
        </row>
        <row r="8476">
          <cell r="D8476">
            <v>3</v>
          </cell>
        </row>
        <row r="8477">
          <cell r="D8477">
            <v>4</v>
          </cell>
        </row>
        <row r="8478">
          <cell r="D8478">
            <v>14</v>
          </cell>
        </row>
        <row r="8479">
          <cell r="D8479">
            <v>2</v>
          </cell>
        </row>
        <row r="8480">
          <cell r="D8480">
            <v>4</v>
          </cell>
        </row>
        <row r="8481">
          <cell r="D8481">
            <v>3</v>
          </cell>
        </row>
        <row r="8482">
          <cell r="D8482">
            <v>3</v>
          </cell>
        </row>
        <row r="8483">
          <cell r="D8483">
            <v>2</v>
          </cell>
        </row>
        <row r="8484">
          <cell r="D8484">
            <v>11</v>
          </cell>
        </row>
        <row r="8485">
          <cell r="D8485">
            <v>0</v>
          </cell>
        </row>
        <row r="8486">
          <cell r="D8486">
            <v>2</v>
          </cell>
        </row>
        <row r="8487">
          <cell r="D8487">
            <v>2</v>
          </cell>
        </row>
        <row r="8488">
          <cell r="D8488">
            <v>1</v>
          </cell>
        </row>
        <row r="8489">
          <cell r="D8489">
            <v>6</v>
          </cell>
        </row>
        <row r="8490">
          <cell r="D8490">
            <v>2</v>
          </cell>
        </row>
        <row r="8491">
          <cell r="D8491">
            <v>2</v>
          </cell>
        </row>
        <row r="8492">
          <cell r="D8492">
            <v>4</v>
          </cell>
        </row>
        <row r="8493">
          <cell r="D8493">
            <v>1</v>
          </cell>
        </row>
        <row r="8494">
          <cell r="D8494">
            <v>2</v>
          </cell>
        </row>
        <row r="8495">
          <cell r="D8495">
            <v>2</v>
          </cell>
        </row>
        <row r="8496">
          <cell r="D8496">
            <v>1</v>
          </cell>
        </row>
        <row r="8497">
          <cell r="D8497">
            <v>2</v>
          </cell>
        </row>
        <row r="8498">
          <cell r="D8498">
            <v>3</v>
          </cell>
        </row>
        <row r="8499">
          <cell r="D8499">
            <v>2</v>
          </cell>
        </row>
        <row r="8500">
          <cell r="D8500">
            <v>6</v>
          </cell>
        </row>
        <row r="8501">
          <cell r="D8501">
            <v>27</v>
          </cell>
        </row>
        <row r="8502">
          <cell r="D8502">
            <v>5</v>
          </cell>
        </row>
        <row r="8503">
          <cell r="D8503">
            <v>10</v>
          </cell>
        </row>
        <row r="8504">
          <cell r="D8504">
            <v>3</v>
          </cell>
        </row>
        <row r="8505">
          <cell r="D8505">
            <v>15</v>
          </cell>
        </row>
        <row r="8506">
          <cell r="D8506">
            <v>1</v>
          </cell>
        </row>
        <row r="8507">
          <cell r="D8507">
            <v>4</v>
          </cell>
        </row>
        <row r="8508">
          <cell r="D8508">
            <v>2</v>
          </cell>
        </row>
        <row r="8509">
          <cell r="D8509">
            <v>12</v>
          </cell>
        </row>
        <row r="8510">
          <cell r="D8510">
            <v>3</v>
          </cell>
        </row>
        <row r="8511">
          <cell r="D8511">
            <v>14</v>
          </cell>
        </row>
        <row r="8512">
          <cell r="D8512">
            <v>11</v>
          </cell>
        </row>
        <row r="8513">
          <cell r="D8513">
            <v>8</v>
          </cell>
        </row>
        <row r="8514">
          <cell r="D8514">
            <v>5</v>
          </cell>
        </row>
        <row r="8515">
          <cell r="D8515">
            <v>3</v>
          </cell>
        </row>
        <row r="8516">
          <cell r="D8516">
            <v>3</v>
          </cell>
        </row>
        <row r="8517">
          <cell r="D8517">
            <v>3</v>
          </cell>
        </row>
        <row r="8518">
          <cell r="D8518">
            <v>6</v>
          </cell>
        </row>
        <row r="8519">
          <cell r="D8519">
            <v>11</v>
          </cell>
        </row>
        <row r="8520">
          <cell r="D8520">
            <v>12</v>
          </cell>
        </row>
        <row r="8521">
          <cell r="D8521">
            <v>7</v>
          </cell>
        </row>
        <row r="8522">
          <cell r="D8522">
            <v>3</v>
          </cell>
        </row>
        <row r="8523">
          <cell r="D8523">
            <v>4</v>
          </cell>
        </row>
        <row r="8524">
          <cell r="D8524">
            <v>1</v>
          </cell>
        </row>
        <row r="8525">
          <cell r="D8525">
            <v>15</v>
          </cell>
        </row>
        <row r="8526">
          <cell r="D8526">
            <v>9</v>
          </cell>
        </row>
        <row r="8527">
          <cell r="D8527">
            <v>2</v>
          </cell>
        </row>
        <row r="8528">
          <cell r="D8528">
            <v>2</v>
          </cell>
        </row>
        <row r="8529">
          <cell r="D8529">
            <v>22</v>
          </cell>
        </row>
        <row r="8530">
          <cell r="D8530">
            <v>7</v>
          </cell>
        </row>
        <row r="8531">
          <cell r="D8531">
            <v>10</v>
          </cell>
        </row>
        <row r="8532">
          <cell r="D8532">
            <v>2</v>
          </cell>
        </row>
        <row r="8533">
          <cell r="D8533">
            <v>15</v>
          </cell>
        </row>
        <row r="8534">
          <cell r="D8534">
            <v>1</v>
          </cell>
        </row>
        <row r="8535">
          <cell r="D8535">
            <v>9</v>
          </cell>
        </row>
        <row r="8536">
          <cell r="D8536">
            <v>6</v>
          </cell>
        </row>
        <row r="8537">
          <cell r="D8537">
            <v>6</v>
          </cell>
        </row>
        <row r="8538">
          <cell r="D8538">
            <v>13</v>
          </cell>
        </row>
        <row r="8539">
          <cell r="D8539">
            <v>1</v>
          </cell>
        </row>
        <row r="8540">
          <cell r="D8540">
            <v>2</v>
          </cell>
        </row>
        <row r="8541">
          <cell r="D8541">
            <v>6</v>
          </cell>
        </row>
        <row r="8542">
          <cell r="D8542">
            <v>6</v>
          </cell>
        </row>
        <row r="8543">
          <cell r="D8543">
            <v>4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2</v>
          </cell>
        </row>
        <row r="8547">
          <cell r="D8547">
            <v>5</v>
          </cell>
        </row>
        <row r="8548">
          <cell r="D8548">
            <v>1</v>
          </cell>
        </row>
        <row r="8549">
          <cell r="D8549">
            <v>4</v>
          </cell>
        </row>
        <row r="8550">
          <cell r="D8550">
            <v>2</v>
          </cell>
        </row>
        <row r="8551">
          <cell r="D8551">
            <v>10</v>
          </cell>
        </row>
        <row r="8552">
          <cell r="D8552">
            <v>1</v>
          </cell>
        </row>
        <row r="8553">
          <cell r="D8553">
            <v>7</v>
          </cell>
        </row>
        <row r="8554">
          <cell r="D8554">
            <v>3</v>
          </cell>
        </row>
        <row r="8555">
          <cell r="D8555">
            <v>3</v>
          </cell>
        </row>
        <row r="8556">
          <cell r="D8556">
            <v>5</v>
          </cell>
        </row>
        <row r="8557">
          <cell r="D8557">
            <v>2</v>
          </cell>
        </row>
        <row r="8558">
          <cell r="D8558">
            <v>11</v>
          </cell>
        </row>
        <row r="8559">
          <cell r="D8559">
            <v>2</v>
          </cell>
        </row>
        <row r="8560">
          <cell r="D8560">
            <v>2</v>
          </cell>
        </row>
        <row r="8561">
          <cell r="D8561">
            <v>10</v>
          </cell>
        </row>
        <row r="8562">
          <cell r="D8562">
            <v>4</v>
          </cell>
        </row>
        <row r="8563">
          <cell r="D8563">
            <v>3</v>
          </cell>
        </row>
        <row r="8564">
          <cell r="D8564">
            <v>1</v>
          </cell>
        </row>
        <row r="8565">
          <cell r="D8565">
            <v>2</v>
          </cell>
        </row>
        <row r="8566">
          <cell r="D8566">
            <v>5</v>
          </cell>
        </row>
        <row r="8567">
          <cell r="D8567">
            <v>3</v>
          </cell>
        </row>
        <row r="8568">
          <cell r="D8568">
            <v>2</v>
          </cell>
        </row>
        <row r="8569">
          <cell r="D8569">
            <v>1</v>
          </cell>
        </row>
        <row r="8570">
          <cell r="D8570">
            <v>3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3</v>
          </cell>
        </row>
        <row r="8574">
          <cell r="D8574">
            <v>8</v>
          </cell>
        </row>
        <row r="8575">
          <cell r="D8575">
            <v>1</v>
          </cell>
        </row>
        <row r="8576">
          <cell r="D8576">
            <v>2</v>
          </cell>
        </row>
        <row r="8577">
          <cell r="D8577">
            <v>5</v>
          </cell>
        </row>
        <row r="8578">
          <cell r="D8578">
            <v>3</v>
          </cell>
        </row>
        <row r="8579">
          <cell r="D8579">
            <v>20</v>
          </cell>
        </row>
        <row r="8580">
          <cell r="D8580">
            <v>6</v>
          </cell>
        </row>
        <row r="8581">
          <cell r="D8581">
            <v>5</v>
          </cell>
        </row>
        <row r="8582">
          <cell r="D8582">
            <v>6</v>
          </cell>
        </row>
        <row r="8583">
          <cell r="D8583">
            <v>4</v>
          </cell>
        </row>
        <row r="8584">
          <cell r="D8584">
            <v>6</v>
          </cell>
        </row>
        <row r="8585">
          <cell r="D8585">
            <v>4</v>
          </cell>
        </row>
        <row r="8586">
          <cell r="D8586">
            <v>2</v>
          </cell>
        </row>
        <row r="8587">
          <cell r="D8587">
            <v>4</v>
          </cell>
        </row>
        <row r="8588">
          <cell r="D8588">
            <v>2</v>
          </cell>
        </row>
        <row r="8589">
          <cell r="D8589">
            <v>4</v>
          </cell>
        </row>
        <row r="8590">
          <cell r="D8590">
            <v>5</v>
          </cell>
        </row>
        <row r="8591">
          <cell r="D8591">
            <v>7</v>
          </cell>
        </row>
        <row r="8592">
          <cell r="D8592">
            <v>10</v>
          </cell>
        </row>
        <row r="8593">
          <cell r="D8593">
            <v>4</v>
          </cell>
        </row>
        <row r="8594">
          <cell r="D8594">
            <v>2</v>
          </cell>
        </row>
        <row r="8595">
          <cell r="D8595">
            <v>2</v>
          </cell>
        </row>
        <row r="8596">
          <cell r="D8596">
            <v>2</v>
          </cell>
        </row>
        <row r="8597">
          <cell r="D8597">
            <v>24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5</v>
          </cell>
        </row>
        <row r="8601">
          <cell r="D8601">
            <v>25</v>
          </cell>
        </row>
        <row r="8602">
          <cell r="D8602">
            <v>14</v>
          </cell>
        </row>
        <row r="8603">
          <cell r="D8603">
            <v>11</v>
          </cell>
        </row>
        <row r="8604">
          <cell r="D8604">
            <v>3</v>
          </cell>
        </row>
        <row r="8605">
          <cell r="D8605">
            <v>9</v>
          </cell>
        </row>
        <row r="8606">
          <cell r="D8606">
            <v>3</v>
          </cell>
        </row>
        <row r="8607">
          <cell r="D8607">
            <v>4</v>
          </cell>
        </row>
        <row r="8608">
          <cell r="D8608">
            <v>4</v>
          </cell>
        </row>
        <row r="8609">
          <cell r="D8609">
            <v>5</v>
          </cell>
        </row>
        <row r="8610">
          <cell r="D8610">
            <v>16</v>
          </cell>
        </row>
        <row r="8611">
          <cell r="D8611">
            <v>4</v>
          </cell>
        </row>
        <row r="8612">
          <cell r="D8612">
            <v>7</v>
          </cell>
        </row>
        <row r="8613">
          <cell r="D8613">
            <v>10</v>
          </cell>
        </row>
        <row r="8614">
          <cell r="D8614">
            <v>13</v>
          </cell>
        </row>
        <row r="8615">
          <cell r="D8615">
            <v>4</v>
          </cell>
        </row>
        <row r="8616">
          <cell r="D8616">
            <v>2</v>
          </cell>
        </row>
        <row r="8617">
          <cell r="D8617">
            <v>14</v>
          </cell>
        </row>
        <row r="8618">
          <cell r="D8618">
            <v>4</v>
          </cell>
        </row>
        <row r="8619">
          <cell r="D8619">
            <v>3</v>
          </cell>
        </row>
        <row r="8620">
          <cell r="D8620">
            <v>11</v>
          </cell>
        </row>
        <row r="8621">
          <cell r="D8621">
            <v>16</v>
          </cell>
        </row>
        <row r="8622">
          <cell r="D8622">
            <v>2</v>
          </cell>
        </row>
        <row r="8623">
          <cell r="D8623">
            <v>0</v>
          </cell>
        </row>
        <row r="8624">
          <cell r="D8624">
            <v>3</v>
          </cell>
        </row>
        <row r="8625">
          <cell r="D8625">
            <v>2</v>
          </cell>
        </row>
        <row r="8626">
          <cell r="D8626">
            <v>2</v>
          </cell>
        </row>
        <row r="8627">
          <cell r="D8627">
            <v>4</v>
          </cell>
        </row>
        <row r="8628">
          <cell r="D8628">
            <v>5</v>
          </cell>
        </row>
        <row r="8629">
          <cell r="D8629">
            <v>1</v>
          </cell>
        </row>
        <row r="8630">
          <cell r="D8630">
            <v>4</v>
          </cell>
        </row>
        <row r="8631">
          <cell r="D8631">
            <v>4</v>
          </cell>
        </row>
        <row r="8632">
          <cell r="D8632">
            <v>3</v>
          </cell>
        </row>
        <row r="8633">
          <cell r="D8633">
            <v>3</v>
          </cell>
        </row>
        <row r="8634">
          <cell r="D8634">
            <v>17</v>
          </cell>
        </row>
        <row r="8635">
          <cell r="D8635">
            <v>2</v>
          </cell>
        </row>
        <row r="8636">
          <cell r="D8636">
            <v>2</v>
          </cell>
        </row>
        <row r="8637">
          <cell r="D8637">
            <v>3</v>
          </cell>
        </row>
        <row r="8638">
          <cell r="D8638">
            <v>1</v>
          </cell>
        </row>
        <row r="8639">
          <cell r="D8639">
            <v>2</v>
          </cell>
        </row>
        <row r="8640">
          <cell r="D8640">
            <v>5</v>
          </cell>
        </row>
        <row r="8641">
          <cell r="D8641">
            <v>2</v>
          </cell>
        </row>
        <row r="8642">
          <cell r="D8642">
            <v>15</v>
          </cell>
        </row>
        <row r="8643">
          <cell r="D8643">
            <v>4</v>
          </cell>
        </row>
        <row r="8644">
          <cell r="D8644">
            <v>5</v>
          </cell>
        </row>
        <row r="8645">
          <cell r="D8645">
            <v>14</v>
          </cell>
        </row>
        <row r="8646">
          <cell r="D8646">
            <v>10</v>
          </cell>
        </row>
        <row r="8647">
          <cell r="D8647">
            <v>2</v>
          </cell>
        </row>
        <row r="8648">
          <cell r="D8648">
            <v>7</v>
          </cell>
        </row>
        <row r="8649">
          <cell r="D8649">
            <v>1</v>
          </cell>
        </row>
        <row r="8650">
          <cell r="D8650">
            <v>3</v>
          </cell>
        </row>
        <row r="8651">
          <cell r="D8651">
            <v>3</v>
          </cell>
        </row>
        <row r="8652">
          <cell r="D8652">
            <v>20</v>
          </cell>
        </row>
        <row r="8653">
          <cell r="D8653">
            <v>1</v>
          </cell>
        </row>
        <row r="8654">
          <cell r="D8654">
            <v>3</v>
          </cell>
        </row>
        <row r="8655">
          <cell r="D8655">
            <v>4</v>
          </cell>
        </row>
        <row r="8656">
          <cell r="D8656">
            <v>33</v>
          </cell>
        </row>
        <row r="8657">
          <cell r="D8657">
            <v>2</v>
          </cell>
        </row>
        <row r="8658">
          <cell r="D8658">
            <v>5</v>
          </cell>
        </row>
        <row r="8659">
          <cell r="D8659">
            <v>3</v>
          </cell>
        </row>
        <row r="8660">
          <cell r="D8660">
            <v>2</v>
          </cell>
        </row>
        <row r="8661">
          <cell r="D8661">
            <v>5</v>
          </cell>
        </row>
        <row r="8662">
          <cell r="D8662">
            <v>6</v>
          </cell>
        </row>
        <row r="8663">
          <cell r="D8663">
            <v>5</v>
          </cell>
        </row>
        <row r="8664">
          <cell r="D8664">
            <v>2</v>
          </cell>
        </row>
        <row r="8665">
          <cell r="D8665">
            <v>6</v>
          </cell>
        </row>
        <row r="8666">
          <cell r="D8666">
            <v>10</v>
          </cell>
        </row>
        <row r="8667">
          <cell r="D8667">
            <v>14</v>
          </cell>
        </row>
        <row r="8668">
          <cell r="D8668">
            <v>6</v>
          </cell>
        </row>
        <row r="8669">
          <cell r="D8669">
            <v>3</v>
          </cell>
        </row>
        <row r="8670">
          <cell r="D8670">
            <v>4</v>
          </cell>
        </row>
        <row r="8671">
          <cell r="D8671">
            <v>1</v>
          </cell>
        </row>
        <row r="8672">
          <cell r="D8672">
            <v>7</v>
          </cell>
        </row>
        <row r="8673">
          <cell r="D8673">
            <v>4</v>
          </cell>
        </row>
        <row r="8674">
          <cell r="D8674">
            <v>1</v>
          </cell>
        </row>
        <row r="8675">
          <cell r="D8675">
            <v>3</v>
          </cell>
        </row>
        <row r="8676">
          <cell r="D8676">
            <v>1</v>
          </cell>
        </row>
        <row r="8677">
          <cell r="D8677">
            <v>4</v>
          </cell>
        </row>
        <row r="8678">
          <cell r="D8678">
            <v>3</v>
          </cell>
        </row>
        <row r="8679">
          <cell r="D8679">
            <v>11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6</v>
          </cell>
        </row>
        <row r="8683">
          <cell r="D8683">
            <v>2</v>
          </cell>
        </row>
        <row r="8684">
          <cell r="D8684">
            <v>2</v>
          </cell>
        </row>
        <row r="8685">
          <cell r="D8685">
            <v>5</v>
          </cell>
        </row>
        <row r="8686">
          <cell r="D8686">
            <v>4</v>
          </cell>
        </row>
        <row r="8687">
          <cell r="D8687">
            <v>2</v>
          </cell>
        </row>
        <row r="8688">
          <cell r="D8688">
            <v>3</v>
          </cell>
        </row>
        <row r="8689">
          <cell r="D8689">
            <v>10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2</v>
          </cell>
        </row>
        <row r="8693">
          <cell r="D8693">
            <v>2</v>
          </cell>
        </row>
        <row r="8694">
          <cell r="D8694">
            <v>2</v>
          </cell>
        </row>
        <row r="8695">
          <cell r="D8695">
            <v>5</v>
          </cell>
        </row>
        <row r="8696">
          <cell r="D8696">
            <v>2</v>
          </cell>
        </row>
        <row r="8697">
          <cell r="D8697">
            <v>4</v>
          </cell>
        </row>
        <row r="8698">
          <cell r="D8698">
            <v>3</v>
          </cell>
        </row>
        <row r="8699">
          <cell r="D8699">
            <v>5</v>
          </cell>
        </row>
        <row r="8700">
          <cell r="D8700">
            <v>3</v>
          </cell>
        </row>
        <row r="8701">
          <cell r="D8701">
            <v>1</v>
          </cell>
        </row>
        <row r="8702">
          <cell r="D8702">
            <v>13</v>
          </cell>
        </row>
        <row r="8703">
          <cell r="D8703">
            <v>10</v>
          </cell>
        </row>
        <row r="8704">
          <cell r="D8704">
            <v>4</v>
          </cell>
        </row>
        <row r="8705">
          <cell r="D8705">
            <v>8</v>
          </cell>
        </row>
        <row r="8706">
          <cell r="D8706">
            <v>0</v>
          </cell>
        </row>
        <row r="8707">
          <cell r="D8707">
            <v>10</v>
          </cell>
        </row>
        <row r="8708">
          <cell r="D8708">
            <v>2</v>
          </cell>
        </row>
        <row r="8709">
          <cell r="D8709">
            <v>4</v>
          </cell>
        </row>
        <row r="8710">
          <cell r="D8710">
            <v>11</v>
          </cell>
        </row>
        <row r="8711">
          <cell r="D8711">
            <v>2</v>
          </cell>
        </row>
        <row r="8712">
          <cell r="D8712">
            <v>2</v>
          </cell>
        </row>
        <row r="8713">
          <cell r="D8713">
            <v>8</v>
          </cell>
        </row>
        <row r="8714">
          <cell r="D8714">
            <v>2</v>
          </cell>
        </row>
        <row r="8715">
          <cell r="D8715">
            <v>2</v>
          </cell>
        </row>
        <row r="8716">
          <cell r="D8716">
            <v>4</v>
          </cell>
        </row>
        <row r="8717">
          <cell r="D8717">
            <v>2</v>
          </cell>
        </row>
        <row r="8718">
          <cell r="D8718">
            <v>1</v>
          </cell>
        </row>
        <row r="8719">
          <cell r="D8719">
            <v>4</v>
          </cell>
        </row>
        <row r="8720">
          <cell r="D8720">
            <v>3</v>
          </cell>
        </row>
        <row r="8721">
          <cell r="D8721">
            <v>7</v>
          </cell>
        </row>
        <row r="8722">
          <cell r="D8722">
            <v>10</v>
          </cell>
        </row>
        <row r="8723">
          <cell r="D8723">
            <v>5</v>
          </cell>
        </row>
        <row r="8724">
          <cell r="D8724">
            <v>4</v>
          </cell>
        </row>
        <row r="8725">
          <cell r="D8725">
            <v>20</v>
          </cell>
        </row>
        <row r="8726">
          <cell r="D8726">
            <v>3</v>
          </cell>
        </row>
        <row r="8727">
          <cell r="D8727">
            <v>19</v>
          </cell>
        </row>
        <row r="8728">
          <cell r="D8728">
            <v>3</v>
          </cell>
        </row>
        <row r="8729">
          <cell r="D8729">
            <v>4</v>
          </cell>
        </row>
        <row r="8730">
          <cell r="D8730">
            <v>1</v>
          </cell>
        </row>
        <row r="8731">
          <cell r="D8731">
            <v>0</v>
          </cell>
        </row>
        <row r="8732">
          <cell r="D8732">
            <v>2</v>
          </cell>
        </row>
        <row r="8733">
          <cell r="D8733">
            <v>9</v>
          </cell>
        </row>
        <row r="8734">
          <cell r="D8734">
            <v>2</v>
          </cell>
        </row>
        <row r="8735">
          <cell r="D8735">
            <v>10</v>
          </cell>
        </row>
        <row r="8736">
          <cell r="D8736">
            <v>2</v>
          </cell>
        </row>
        <row r="8737">
          <cell r="D8737">
            <v>3</v>
          </cell>
        </row>
        <row r="8738">
          <cell r="D8738">
            <v>12</v>
          </cell>
        </row>
        <row r="8739">
          <cell r="D8739">
            <v>6</v>
          </cell>
        </row>
        <row r="8740">
          <cell r="D8740">
            <v>0</v>
          </cell>
        </row>
        <row r="8741">
          <cell r="D8741">
            <v>6</v>
          </cell>
        </row>
        <row r="8742">
          <cell r="D8742">
            <v>5</v>
          </cell>
        </row>
        <row r="8743">
          <cell r="D8743">
            <v>1</v>
          </cell>
        </row>
        <row r="8744">
          <cell r="D8744">
            <v>3</v>
          </cell>
        </row>
        <row r="8745">
          <cell r="D8745">
            <v>2</v>
          </cell>
        </row>
        <row r="8746">
          <cell r="D8746">
            <v>0</v>
          </cell>
        </row>
        <row r="8747">
          <cell r="D8747">
            <v>2</v>
          </cell>
        </row>
        <row r="8748">
          <cell r="D8748">
            <v>4</v>
          </cell>
        </row>
        <row r="8749">
          <cell r="D8749">
            <v>3</v>
          </cell>
        </row>
        <row r="8750">
          <cell r="D8750">
            <v>2</v>
          </cell>
        </row>
        <row r="8751">
          <cell r="D8751">
            <v>0</v>
          </cell>
        </row>
        <row r="8752">
          <cell r="D8752">
            <v>3</v>
          </cell>
        </row>
        <row r="8753">
          <cell r="D8753">
            <v>4</v>
          </cell>
        </row>
        <row r="8754">
          <cell r="D8754">
            <v>27</v>
          </cell>
        </row>
        <row r="8755">
          <cell r="D8755">
            <v>9</v>
          </cell>
        </row>
        <row r="8756">
          <cell r="D8756">
            <v>2</v>
          </cell>
        </row>
        <row r="8757">
          <cell r="D8757">
            <v>13</v>
          </cell>
        </row>
        <row r="8758">
          <cell r="D8758">
            <v>24</v>
          </cell>
        </row>
        <row r="8759">
          <cell r="D8759">
            <v>5</v>
          </cell>
        </row>
        <row r="8760">
          <cell r="D8760">
            <v>25</v>
          </cell>
        </row>
        <row r="8761">
          <cell r="D8761">
            <v>1</v>
          </cell>
        </row>
        <row r="8762">
          <cell r="D8762">
            <v>3</v>
          </cell>
        </row>
        <row r="8763">
          <cell r="D8763">
            <v>9</v>
          </cell>
        </row>
        <row r="8764">
          <cell r="D8764">
            <v>6</v>
          </cell>
        </row>
        <row r="8765">
          <cell r="D8765">
            <v>4</v>
          </cell>
        </row>
        <row r="8766">
          <cell r="D8766">
            <v>7</v>
          </cell>
        </row>
        <row r="8767">
          <cell r="D8767">
            <v>9</v>
          </cell>
        </row>
        <row r="8768">
          <cell r="D8768">
            <v>2</v>
          </cell>
        </row>
        <row r="8769">
          <cell r="D8769">
            <v>2</v>
          </cell>
        </row>
        <row r="8770">
          <cell r="D8770">
            <v>2</v>
          </cell>
        </row>
        <row r="8771">
          <cell r="D8771">
            <v>1</v>
          </cell>
        </row>
        <row r="8772">
          <cell r="D8772">
            <v>5</v>
          </cell>
        </row>
        <row r="8773">
          <cell r="D8773">
            <v>6</v>
          </cell>
        </row>
        <row r="8774">
          <cell r="D8774">
            <v>15</v>
          </cell>
        </row>
        <row r="8775">
          <cell r="D8775">
            <v>8</v>
          </cell>
        </row>
        <row r="8776">
          <cell r="D8776">
            <v>2</v>
          </cell>
        </row>
        <row r="8777">
          <cell r="D8777">
            <v>9</v>
          </cell>
        </row>
        <row r="8778">
          <cell r="D8778">
            <v>2</v>
          </cell>
        </row>
        <row r="8779">
          <cell r="D8779">
            <v>1</v>
          </cell>
        </row>
        <row r="8780">
          <cell r="D8780">
            <v>4</v>
          </cell>
        </row>
        <row r="8781">
          <cell r="D8781">
            <v>4</v>
          </cell>
        </row>
        <row r="8782">
          <cell r="D8782">
            <v>13</v>
          </cell>
        </row>
        <row r="8783">
          <cell r="D8783">
            <v>8</v>
          </cell>
        </row>
        <row r="8784">
          <cell r="D8784">
            <v>2</v>
          </cell>
        </row>
        <row r="8785">
          <cell r="D8785">
            <v>3</v>
          </cell>
        </row>
        <row r="8786">
          <cell r="D8786">
            <v>4</v>
          </cell>
        </row>
        <row r="8787">
          <cell r="D8787">
            <v>2</v>
          </cell>
        </row>
        <row r="8788">
          <cell r="D8788">
            <v>16</v>
          </cell>
        </row>
        <row r="8789">
          <cell r="D8789">
            <v>17</v>
          </cell>
        </row>
        <row r="8790">
          <cell r="D8790">
            <v>9</v>
          </cell>
        </row>
        <row r="8791">
          <cell r="D8791">
            <v>1</v>
          </cell>
        </row>
        <row r="8792">
          <cell r="D8792">
            <v>6</v>
          </cell>
        </row>
        <row r="8793">
          <cell r="D8793">
            <v>0</v>
          </cell>
        </row>
        <row r="8794">
          <cell r="D8794">
            <v>9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3</v>
          </cell>
        </row>
        <row r="8798">
          <cell r="D8798">
            <v>6</v>
          </cell>
        </row>
        <row r="8799">
          <cell r="D8799">
            <v>10</v>
          </cell>
        </row>
        <row r="8800">
          <cell r="D8800">
            <v>4</v>
          </cell>
        </row>
        <row r="8801">
          <cell r="D8801">
            <v>5</v>
          </cell>
        </row>
        <row r="8802">
          <cell r="D8802">
            <v>4</v>
          </cell>
        </row>
        <row r="8803">
          <cell r="D8803">
            <v>7</v>
          </cell>
        </row>
        <row r="8804">
          <cell r="D8804">
            <v>13</v>
          </cell>
        </row>
        <row r="8805">
          <cell r="D8805">
            <v>3</v>
          </cell>
        </row>
        <row r="8806">
          <cell r="D8806">
            <v>5</v>
          </cell>
        </row>
        <row r="8807">
          <cell r="D8807">
            <v>3</v>
          </cell>
        </row>
        <row r="8808">
          <cell r="D8808">
            <v>19</v>
          </cell>
        </row>
        <row r="8809">
          <cell r="D8809">
            <v>1</v>
          </cell>
        </row>
        <row r="8810">
          <cell r="D8810">
            <v>11</v>
          </cell>
        </row>
        <row r="8811">
          <cell r="D8811">
            <v>7</v>
          </cell>
        </row>
        <row r="8812">
          <cell r="D8812">
            <v>3</v>
          </cell>
        </row>
        <row r="8813">
          <cell r="D8813">
            <v>2</v>
          </cell>
        </row>
        <row r="8814">
          <cell r="D8814">
            <v>2</v>
          </cell>
        </row>
        <row r="8815">
          <cell r="D8815">
            <v>7</v>
          </cell>
        </row>
        <row r="8816">
          <cell r="D8816">
            <v>2</v>
          </cell>
        </row>
        <row r="8817">
          <cell r="D8817">
            <v>5</v>
          </cell>
        </row>
        <row r="8818">
          <cell r="D8818">
            <v>3</v>
          </cell>
        </row>
        <row r="8819">
          <cell r="D8819">
            <v>8</v>
          </cell>
        </row>
        <row r="8820">
          <cell r="D8820">
            <v>1</v>
          </cell>
        </row>
        <row r="8821">
          <cell r="D8821">
            <v>9</v>
          </cell>
        </row>
        <row r="8822">
          <cell r="D8822">
            <v>6</v>
          </cell>
        </row>
        <row r="8823">
          <cell r="D8823">
            <v>3</v>
          </cell>
        </row>
        <row r="8824">
          <cell r="D8824">
            <v>20</v>
          </cell>
        </row>
        <row r="8825">
          <cell r="D8825">
            <v>8</v>
          </cell>
        </row>
        <row r="8826">
          <cell r="D8826">
            <v>14</v>
          </cell>
        </row>
        <row r="8827">
          <cell r="D8827">
            <v>2</v>
          </cell>
        </row>
        <row r="8828">
          <cell r="D8828">
            <v>1</v>
          </cell>
        </row>
        <row r="8829">
          <cell r="D8829">
            <v>2</v>
          </cell>
        </row>
        <row r="8830">
          <cell r="D8830">
            <v>4</v>
          </cell>
        </row>
        <row r="8831">
          <cell r="D8831">
            <v>6</v>
          </cell>
        </row>
        <row r="8832">
          <cell r="D8832">
            <v>4</v>
          </cell>
        </row>
        <row r="8833">
          <cell r="D8833">
            <v>3</v>
          </cell>
        </row>
        <row r="8834">
          <cell r="D8834">
            <v>3</v>
          </cell>
        </row>
        <row r="8835">
          <cell r="D8835">
            <v>4</v>
          </cell>
        </row>
        <row r="8836">
          <cell r="D8836">
            <v>7</v>
          </cell>
        </row>
        <row r="8837">
          <cell r="D8837">
            <v>2</v>
          </cell>
        </row>
        <row r="8838">
          <cell r="D8838">
            <v>2</v>
          </cell>
        </row>
        <row r="8839">
          <cell r="D8839">
            <v>7</v>
          </cell>
        </row>
        <row r="8840">
          <cell r="D8840">
            <v>100</v>
          </cell>
        </row>
        <row r="8841">
          <cell r="D8841">
            <v>16</v>
          </cell>
        </row>
        <row r="8842">
          <cell r="D8842">
            <v>2</v>
          </cell>
        </row>
        <row r="8843">
          <cell r="D8843">
            <v>2</v>
          </cell>
        </row>
        <row r="8844">
          <cell r="D8844">
            <v>12</v>
          </cell>
        </row>
        <row r="8845">
          <cell r="D8845">
            <v>2</v>
          </cell>
        </row>
        <row r="8846">
          <cell r="D8846">
            <v>3</v>
          </cell>
        </row>
        <row r="8847">
          <cell r="D8847">
            <v>6</v>
          </cell>
        </row>
        <row r="8848">
          <cell r="D8848">
            <v>6</v>
          </cell>
        </row>
        <row r="8849">
          <cell r="D8849">
            <v>6</v>
          </cell>
        </row>
        <row r="8850">
          <cell r="D8850">
            <v>14</v>
          </cell>
        </row>
        <row r="8851">
          <cell r="D8851">
            <v>3</v>
          </cell>
        </row>
        <row r="8852">
          <cell r="D8852">
            <v>5</v>
          </cell>
        </row>
        <row r="8853">
          <cell r="D8853">
            <v>78</v>
          </cell>
        </row>
        <row r="8854">
          <cell r="D8854">
            <v>2</v>
          </cell>
        </row>
        <row r="8855">
          <cell r="D8855">
            <v>1</v>
          </cell>
        </row>
        <row r="8856">
          <cell r="D8856">
            <v>2</v>
          </cell>
        </row>
        <row r="8857">
          <cell r="D8857">
            <v>4</v>
          </cell>
        </row>
        <row r="8858">
          <cell r="D8858">
            <v>2</v>
          </cell>
        </row>
        <row r="8859">
          <cell r="D8859">
            <v>3</v>
          </cell>
        </row>
        <row r="8860">
          <cell r="D8860">
            <v>2</v>
          </cell>
        </row>
        <row r="8861">
          <cell r="D8861">
            <v>1</v>
          </cell>
        </row>
        <row r="8862">
          <cell r="D8862">
            <v>3</v>
          </cell>
        </row>
        <row r="8863">
          <cell r="D8863">
            <v>11</v>
          </cell>
        </row>
        <row r="8864">
          <cell r="D8864">
            <v>3</v>
          </cell>
        </row>
        <row r="8865">
          <cell r="D8865">
            <v>3</v>
          </cell>
        </row>
        <row r="8866">
          <cell r="D8866">
            <v>30</v>
          </cell>
        </row>
        <row r="8867">
          <cell r="D8867">
            <v>2</v>
          </cell>
        </row>
        <row r="8868">
          <cell r="D8868">
            <v>0</v>
          </cell>
        </row>
        <row r="8869">
          <cell r="D8869">
            <v>2</v>
          </cell>
        </row>
        <row r="8870">
          <cell r="D8870">
            <v>6</v>
          </cell>
        </row>
        <row r="8871">
          <cell r="D8871">
            <v>4</v>
          </cell>
        </row>
        <row r="8872">
          <cell r="D8872">
            <v>2</v>
          </cell>
        </row>
        <row r="8873">
          <cell r="D8873">
            <v>1</v>
          </cell>
        </row>
        <row r="8874">
          <cell r="D8874">
            <v>9</v>
          </cell>
        </row>
        <row r="8875">
          <cell r="D8875">
            <v>3</v>
          </cell>
        </row>
        <row r="8876">
          <cell r="D8876">
            <v>3</v>
          </cell>
        </row>
        <row r="8877">
          <cell r="D8877">
            <v>2</v>
          </cell>
        </row>
        <row r="8878">
          <cell r="D8878">
            <v>3</v>
          </cell>
        </row>
        <row r="8879">
          <cell r="D8879">
            <v>2</v>
          </cell>
        </row>
        <row r="8880">
          <cell r="D8880">
            <v>5</v>
          </cell>
        </row>
        <row r="8881">
          <cell r="D8881">
            <v>4</v>
          </cell>
        </row>
        <row r="8882">
          <cell r="D8882">
            <v>3</v>
          </cell>
        </row>
        <row r="8883">
          <cell r="D8883">
            <v>0</v>
          </cell>
        </row>
        <row r="8884">
          <cell r="D8884">
            <v>0</v>
          </cell>
        </row>
        <row r="8885">
          <cell r="D8885">
            <v>5</v>
          </cell>
        </row>
        <row r="8886">
          <cell r="D8886">
            <v>12</v>
          </cell>
        </row>
        <row r="8887">
          <cell r="D8887">
            <v>1</v>
          </cell>
        </row>
        <row r="8888">
          <cell r="D8888">
            <v>5</v>
          </cell>
        </row>
        <row r="8889">
          <cell r="D8889">
            <v>2</v>
          </cell>
        </row>
        <row r="8890">
          <cell r="D8890">
            <v>3</v>
          </cell>
        </row>
        <row r="8891">
          <cell r="D8891">
            <v>9</v>
          </cell>
        </row>
        <row r="8892">
          <cell r="D8892">
            <v>3</v>
          </cell>
        </row>
        <row r="8893">
          <cell r="D8893">
            <v>1</v>
          </cell>
        </row>
        <row r="8894">
          <cell r="D8894">
            <v>5</v>
          </cell>
        </row>
        <row r="8895">
          <cell r="D8895">
            <v>3</v>
          </cell>
        </row>
        <row r="8896">
          <cell r="D8896">
            <v>6</v>
          </cell>
        </row>
        <row r="8897">
          <cell r="D8897">
            <v>0</v>
          </cell>
        </row>
        <row r="8898">
          <cell r="D8898">
            <v>7</v>
          </cell>
        </row>
        <row r="8899">
          <cell r="D8899">
            <v>14</v>
          </cell>
        </row>
        <row r="8900">
          <cell r="D8900">
            <v>10</v>
          </cell>
        </row>
        <row r="8901">
          <cell r="D8901">
            <v>2</v>
          </cell>
        </row>
        <row r="8902">
          <cell r="D8902">
            <v>6</v>
          </cell>
        </row>
        <row r="8903">
          <cell r="D8903">
            <v>6</v>
          </cell>
        </row>
        <row r="8904">
          <cell r="D8904">
            <v>3</v>
          </cell>
        </row>
        <row r="8905">
          <cell r="D8905">
            <v>0</v>
          </cell>
        </row>
        <row r="8906">
          <cell r="D8906">
            <v>2</v>
          </cell>
        </row>
        <row r="8907">
          <cell r="D8907">
            <v>3</v>
          </cell>
        </row>
        <row r="8908">
          <cell r="D8908">
            <v>5</v>
          </cell>
        </row>
        <row r="8909">
          <cell r="D8909">
            <v>2</v>
          </cell>
        </row>
        <row r="8910">
          <cell r="D8910">
            <v>7</v>
          </cell>
        </row>
        <row r="8911">
          <cell r="D8911">
            <v>15</v>
          </cell>
        </row>
        <row r="8912">
          <cell r="D8912">
            <v>9</v>
          </cell>
        </row>
        <row r="8913">
          <cell r="D8913">
            <v>23</v>
          </cell>
        </row>
        <row r="8914">
          <cell r="D8914">
            <v>5</v>
          </cell>
        </row>
        <row r="8915">
          <cell r="D8915">
            <v>23</v>
          </cell>
        </row>
        <row r="8916">
          <cell r="D8916">
            <v>5</v>
          </cell>
        </row>
        <row r="8917">
          <cell r="D8917">
            <v>1</v>
          </cell>
        </row>
        <row r="8918">
          <cell r="D8918">
            <v>2</v>
          </cell>
        </row>
        <row r="8919">
          <cell r="D8919">
            <v>3</v>
          </cell>
        </row>
        <row r="8920">
          <cell r="D8920">
            <v>0</v>
          </cell>
        </row>
        <row r="8921">
          <cell r="D8921">
            <v>5</v>
          </cell>
        </row>
        <row r="8922">
          <cell r="D8922">
            <v>10</v>
          </cell>
        </row>
        <row r="8923">
          <cell r="D8923">
            <v>5</v>
          </cell>
        </row>
        <row r="8924">
          <cell r="D8924">
            <v>2</v>
          </cell>
        </row>
        <row r="8925">
          <cell r="D8925">
            <v>1</v>
          </cell>
        </row>
        <row r="8926">
          <cell r="D8926">
            <v>3</v>
          </cell>
        </row>
        <row r="8927">
          <cell r="D8927">
            <v>0</v>
          </cell>
        </row>
        <row r="8928">
          <cell r="D8928">
            <v>5</v>
          </cell>
        </row>
        <row r="8929">
          <cell r="D8929">
            <v>6</v>
          </cell>
        </row>
        <row r="8930">
          <cell r="D8930">
            <v>4</v>
          </cell>
        </row>
        <row r="8931">
          <cell r="D8931">
            <v>3</v>
          </cell>
        </row>
        <row r="8932">
          <cell r="D8932">
            <v>3</v>
          </cell>
        </row>
        <row r="8933">
          <cell r="D8933">
            <v>11</v>
          </cell>
        </row>
        <row r="8934">
          <cell r="D8934">
            <v>8</v>
          </cell>
        </row>
        <row r="8935">
          <cell r="D8935">
            <v>3</v>
          </cell>
        </row>
        <row r="8936">
          <cell r="D8936">
            <v>4</v>
          </cell>
        </row>
        <row r="8937">
          <cell r="D8937">
            <v>2</v>
          </cell>
        </row>
        <row r="8938">
          <cell r="D8938">
            <v>2</v>
          </cell>
        </row>
        <row r="8939">
          <cell r="D8939">
            <v>3</v>
          </cell>
        </row>
        <row r="8940">
          <cell r="D8940">
            <v>2</v>
          </cell>
        </row>
        <row r="8941">
          <cell r="D8941">
            <v>0</v>
          </cell>
        </row>
        <row r="8942">
          <cell r="D8942">
            <v>6</v>
          </cell>
        </row>
        <row r="8943">
          <cell r="D8943">
            <v>2</v>
          </cell>
        </row>
        <row r="8944">
          <cell r="D8944">
            <v>7</v>
          </cell>
        </row>
        <row r="8945">
          <cell r="D8945">
            <v>2</v>
          </cell>
        </row>
        <row r="8946">
          <cell r="D8946">
            <v>2</v>
          </cell>
        </row>
        <row r="8947">
          <cell r="D8947">
            <v>2</v>
          </cell>
        </row>
        <row r="8948">
          <cell r="D8948">
            <v>2</v>
          </cell>
        </row>
        <row r="8949">
          <cell r="D8949">
            <v>12</v>
          </cell>
        </row>
        <row r="8950">
          <cell r="D8950">
            <v>1</v>
          </cell>
        </row>
        <row r="8951">
          <cell r="D8951">
            <v>4</v>
          </cell>
        </row>
        <row r="8952">
          <cell r="D8952">
            <v>2</v>
          </cell>
        </row>
        <row r="8953">
          <cell r="D8953">
            <v>3</v>
          </cell>
        </row>
        <row r="8954">
          <cell r="D8954">
            <v>25</v>
          </cell>
        </row>
        <row r="8955">
          <cell r="D8955">
            <v>4</v>
          </cell>
        </row>
        <row r="8956">
          <cell r="D8956">
            <v>16</v>
          </cell>
        </row>
        <row r="8957">
          <cell r="D8957">
            <v>6</v>
          </cell>
        </row>
        <row r="8958">
          <cell r="D8958">
            <v>10</v>
          </cell>
        </row>
        <row r="8959">
          <cell r="D8959">
            <v>27</v>
          </cell>
        </row>
        <row r="8960">
          <cell r="D8960">
            <v>2</v>
          </cell>
        </row>
        <row r="8961">
          <cell r="D8961">
            <v>2</v>
          </cell>
        </row>
        <row r="8962">
          <cell r="D8962">
            <v>2</v>
          </cell>
        </row>
        <row r="8963">
          <cell r="D8963">
            <v>5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3</v>
          </cell>
        </row>
        <row r="8968">
          <cell r="D8968">
            <v>1</v>
          </cell>
        </row>
        <row r="8969">
          <cell r="D8969">
            <v>8</v>
          </cell>
        </row>
        <row r="8970">
          <cell r="D8970">
            <v>4</v>
          </cell>
        </row>
        <row r="8971">
          <cell r="D8971">
            <v>2</v>
          </cell>
        </row>
        <row r="8972">
          <cell r="D8972">
            <v>15</v>
          </cell>
        </row>
        <row r="8973">
          <cell r="D8973">
            <v>10</v>
          </cell>
        </row>
        <row r="8974">
          <cell r="D8974">
            <v>56</v>
          </cell>
        </row>
        <row r="8975">
          <cell r="D8975">
            <v>4</v>
          </cell>
        </row>
        <row r="8976">
          <cell r="D8976">
            <v>3</v>
          </cell>
        </row>
        <row r="8977">
          <cell r="D8977">
            <v>17</v>
          </cell>
        </row>
        <row r="8978">
          <cell r="D8978">
            <v>5</v>
          </cell>
        </row>
        <row r="8979">
          <cell r="D8979">
            <v>13</v>
          </cell>
        </row>
        <row r="8980">
          <cell r="D8980">
            <v>3</v>
          </cell>
        </row>
        <row r="8981">
          <cell r="D8981">
            <v>3</v>
          </cell>
        </row>
        <row r="8982">
          <cell r="D8982">
            <v>3</v>
          </cell>
        </row>
        <row r="8983">
          <cell r="D8983">
            <v>3</v>
          </cell>
        </row>
        <row r="8984">
          <cell r="D8984">
            <v>11</v>
          </cell>
        </row>
        <row r="8985">
          <cell r="D8985">
            <v>4</v>
          </cell>
        </row>
        <row r="8986">
          <cell r="D8986">
            <v>0</v>
          </cell>
        </row>
        <row r="8987">
          <cell r="D8987">
            <v>4</v>
          </cell>
        </row>
        <row r="8988">
          <cell r="D8988">
            <v>3</v>
          </cell>
        </row>
        <row r="8989">
          <cell r="D8989">
            <v>4</v>
          </cell>
        </row>
        <row r="8990">
          <cell r="D8990">
            <v>9</v>
          </cell>
        </row>
        <row r="8991">
          <cell r="D8991">
            <v>4</v>
          </cell>
        </row>
        <row r="8992">
          <cell r="D8992">
            <v>4</v>
          </cell>
        </row>
        <row r="8993">
          <cell r="D8993">
            <v>3</v>
          </cell>
        </row>
        <row r="8994">
          <cell r="D8994">
            <v>4</v>
          </cell>
        </row>
        <row r="8995">
          <cell r="D8995">
            <v>6</v>
          </cell>
        </row>
        <row r="8996">
          <cell r="D8996">
            <v>3</v>
          </cell>
        </row>
        <row r="8997">
          <cell r="D8997">
            <v>1</v>
          </cell>
        </row>
        <row r="8998">
          <cell r="D8998">
            <v>2</v>
          </cell>
        </row>
        <row r="8999">
          <cell r="D8999">
            <v>13</v>
          </cell>
        </row>
        <row r="9000">
          <cell r="D9000">
            <v>2</v>
          </cell>
        </row>
        <row r="9001">
          <cell r="D9001">
            <v>2</v>
          </cell>
        </row>
        <row r="9002">
          <cell r="D9002">
            <v>3</v>
          </cell>
        </row>
        <row r="9003">
          <cell r="D9003">
            <v>2</v>
          </cell>
        </row>
        <row r="9004">
          <cell r="D9004">
            <v>3</v>
          </cell>
        </row>
        <row r="9005">
          <cell r="D9005">
            <v>4</v>
          </cell>
        </row>
        <row r="9006">
          <cell r="D9006">
            <v>6</v>
          </cell>
        </row>
        <row r="9007">
          <cell r="D9007">
            <v>9</v>
          </cell>
        </row>
        <row r="9008">
          <cell r="D9008">
            <v>4</v>
          </cell>
        </row>
        <row r="9009">
          <cell r="D9009">
            <v>2</v>
          </cell>
        </row>
        <row r="9010">
          <cell r="D9010">
            <v>2</v>
          </cell>
        </row>
        <row r="9011">
          <cell r="D9011">
            <v>1</v>
          </cell>
        </row>
        <row r="9012">
          <cell r="D9012">
            <v>8</v>
          </cell>
        </row>
        <row r="9013">
          <cell r="D9013">
            <v>14</v>
          </cell>
        </row>
        <row r="9014">
          <cell r="D9014">
            <v>2</v>
          </cell>
        </row>
        <row r="9015">
          <cell r="D9015">
            <v>3</v>
          </cell>
        </row>
        <row r="9016">
          <cell r="D9016">
            <v>20</v>
          </cell>
        </row>
        <row r="9017">
          <cell r="D9017">
            <v>7</v>
          </cell>
        </row>
        <row r="9018">
          <cell r="D9018">
            <v>2</v>
          </cell>
        </row>
        <row r="9019">
          <cell r="D9019">
            <v>5</v>
          </cell>
        </row>
        <row r="9020">
          <cell r="D9020">
            <v>4</v>
          </cell>
        </row>
        <row r="9021">
          <cell r="D9021">
            <v>2</v>
          </cell>
        </row>
        <row r="9022">
          <cell r="D9022">
            <v>3</v>
          </cell>
        </row>
        <row r="9023">
          <cell r="D9023">
            <v>7</v>
          </cell>
        </row>
        <row r="9024">
          <cell r="D9024">
            <v>6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7</v>
          </cell>
        </row>
        <row r="9028">
          <cell r="D9028">
            <v>9</v>
          </cell>
        </row>
        <row r="9029">
          <cell r="D9029">
            <v>2</v>
          </cell>
        </row>
        <row r="9030">
          <cell r="D9030">
            <v>1</v>
          </cell>
        </row>
        <row r="9031">
          <cell r="D9031">
            <v>7</v>
          </cell>
        </row>
        <row r="9032">
          <cell r="D9032">
            <v>3</v>
          </cell>
        </row>
        <row r="9033">
          <cell r="D9033">
            <v>4</v>
          </cell>
        </row>
        <row r="9034">
          <cell r="D9034">
            <v>3</v>
          </cell>
        </row>
        <row r="9035">
          <cell r="D9035">
            <v>5</v>
          </cell>
        </row>
        <row r="9036">
          <cell r="D9036">
            <v>5</v>
          </cell>
        </row>
        <row r="9037">
          <cell r="D9037">
            <v>4</v>
          </cell>
        </row>
        <row r="9038">
          <cell r="D9038">
            <v>2</v>
          </cell>
        </row>
        <row r="9039">
          <cell r="D9039">
            <v>30</v>
          </cell>
        </row>
        <row r="9040">
          <cell r="D9040">
            <v>5</v>
          </cell>
        </row>
        <row r="9041">
          <cell r="D9041">
            <v>18</v>
          </cell>
        </row>
        <row r="9042">
          <cell r="D9042">
            <v>1</v>
          </cell>
        </row>
        <row r="9043">
          <cell r="D9043">
            <v>2</v>
          </cell>
        </row>
        <row r="9044">
          <cell r="D9044">
            <v>5</v>
          </cell>
        </row>
        <row r="9045">
          <cell r="D9045">
            <v>3</v>
          </cell>
        </row>
        <row r="9046">
          <cell r="D9046">
            <v>13</v>
          </cell>
        </row>
        <row r="9047">
          <cell r="D9047">
            <v>23</v>
          </cell>
        </row>
        <row r="9048">
          <cell r="D9048">
            <v>14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7</v>
          </cell>
        </row>
        <row r="9054">
          <cell r="D9054">
            <v>11</v>
          </cell>
        </row>
        <row r="9055">
          <cell r="D9055">
            <v>6</v>
          </cell>
        </row>
        <row r="9056">
          <cell r="D9056">
            <v>1</v>
          </cell>
        </row>
        <row r="9057">
          <cell r="D9057">
            <v>9</v>
          </cell>
        </row>
        <row r="9058">
          <cell r="D9058">
            <v>8</v>
          </cell>
        </row>
        <row r="9059">
          <cell r="D9059">
            <v>10</v>
          </cell>
        </row>
        <row r="9060">
          <cell r="D9060">
            <v>6</v>
          </cell>
        </row>
        <row r="9061">
          <cell r="D9061">
            <v>7</v>
          </cell>
        </row>
        <row r="9062">
          <cell r="D9062">
            <v>3</v>
          </cell>
        </row>
        <row r="9063">
          <cell r="D9063">
            <v>5</v>
          </cell>
        </row>
        <row r="9064">
          <cell r="D9064">
            <v>3</v>
          </cell>
        </row>
        <row r="9065">
          <cell r="D9065">
            <v>7</v>
          </cell>
        </row>
        <row r="9066">
          <cell r="D9066">
            <v>34</v>
          </cell>
        </row>
        <row r="9067">
          <cell r="D9067">
            <v>1</v>
          </cell>
        </row>
        <row r="9068">
          <cell r="D9068">
            <v>2</v>
          </cell>
        </row>
        <row r="9069">
          <cell r="D9069">
            <v>2</v>
          </cell>
        </row>
        <row r="9070">
          <cell r="D9070">
            <v>1</v>
          </cell>
        </row>
        <row r="9071">
          <cell r="D9071">
            <v>8</v>
          </cell>
        </row>
        <row r="9072">
          <cell r="D9072">
            <v>18</v>
          </cell>
        </row>
        <row r="9073">
          <cell r="D9073">
            <v>7</v>
          </cell>
        </row>
        <row r="9074">
          <cell r="D9074">
            <v>4</v>
          </cell>
        </row>
        <row r="9075">
          <cell r="D9075">
            <v>5</v>
          </cell>
        </row>
        <row r="9076">
          <cell r="D9076">
            <v>4</v>
          </cell>
        </row>
        <row r="9077">
          <cell r="D9077">
            <v>3</v>
          </cell>
        </row>
        <row r="9078">
          <cell r="D9078">
            <v>2</v>
          </cell>
        </row>
        <row r="9079">
          <cell r="D9079">
            <v>2</v>
          </cell>
        </row>
        <row r="9080">
          <cell r="D9080">
            <v>6</v>
          </cell>
        </row>
        <row r="9081">
          <cell r="D9081">
            <v>3</v>
          </cell>
        </row>
        <row r="9082">
          <cell r="D9082">
            <v>7</v>
          </cell>
        </row>
        <row r="9083">
          <cell r="D9083">
            <v>12</v>
          </cell>
        </row>
        <row r="9084">
          <cell r="D9084">
            <v>3</v>
          </cell>
        </row>
        <row r="9085">
          <cell r="D9085">
            <v>5</v>
          </cell>
        </row>
        <row r="9086">
          <cell r="D9086">
            <v>4</v>
          </cell>
        </row>
        <row r="9087">
          <cell r="D9087">
            <v>3</v>
          </cell>
        </row>
        <row r="9088">
          <cell r="D9088">
            <v>5</v>
          </cell>
        </row>
        <row r="9089">
          <cell r="D9089">
            <v>10</v>
          </cell>
        </row>
        <row r="9090">
          <cell r="D9090">
            <v>4</v>
          </cell>
        </row>
        <row r="9091">
          <cell r="D9091">
            <v>3</v>
          </cell>
        </row>
        <row r="9092">
          <cell r="D9092">
            <v>2</v>
          </cell>
        </row>
        <row r="9093">
          <cell r="D9093">
            <v>3</v>
          </cell>
        </row>
        <row r="9094">
          <cell r="D9094">
            <v>10</v>
          </cell>
        </row>
        <row r="9095">
          <cell r="D9095">
            <v>2</v>
          </cell>
        </row>
        <row r="9096">
          <cell r="D9096">
            <v>3</v>
          </cell>
        </row>
        <row r="9097">
          <cell r="D9097">
            <v>4</v>
          </cell>
        </row>
        <row r="9098">
          <cell r="D9098">
            <v>10</v>
          </cell>
        </row>
        <row r="9099">
          <cell r="D9099">
            <v>4</v>
          </cell>
        </row>
        <row r="9100">
          <cell r="D9100">
            <v>14</v>
          </cell>
        </row>
        <row r="9101">
          <cell r="D9101">
            <v>2</v>
          </cell>
        </row>
        <row r="9102">
          <cell r="D9102">
            <v>4</v>
          </cell>
        </row>
        <row r="9103">
          <cell r="D9103">
            <v>4</v>
          </cell>
        </row>
        <row r="9104">
          <cell r="D9104">
            <v>2</v>
          </cell>
        </row>
        <row r="9105">
          <cell r="D9105">
            <v>2</v>
          </cell>
        </row>
        <row r="9106">
          <cell r="D9106">
            <v>3</v>
          </cell>
        </row>
        <row r="9107">
          <cell r="D9107">
            <v>2</v>
          </cell>
        </row>
        <row r="9108">
          <cell r="D9108">
            <v>6</v>
          </cell>
        </row>
        <row r="9109">
          <cell r="D9109">
            <v>6</v>
          </cell>
        </row>
        <row r="9110">
          <cell r="D9110">
            <v>2</v>
          </cell>
        </row>
        <row r="9111">
          <cell r="D9111">
            <v>5</v>
          </cell>
        </row>
        <row r="9112">
          <cell r="D9112">
            <v>2</v>
          </cell>
        </row>
        <row r="9113">
          <cell r="D9113">
            <v>7</v>
          </cell>
        </row>
        <row r="9114">
          <cell r="D9114">
            <v>13</v>
          </cell>
        </row>
        <row r="9115">
          <cell r="D9115">
            <v>2</v>
          </cell>
        </row>
        <row r="9116">
          <cell r="D9116">
            <v>4</v>
          </cell>
        </row>
        <row r="9117">
          <cell r="D9117">
            <v>16</v>
          </cell>
        </row>
        <row r="9118">
          <cell r="D9118">
            <v>3</v>
          </cell>
        </row>
        <row r="9119">
          <cell r="D9119">
            <v>1</v>
          </cell>
        </row>
        <row r="9120">
          <cell r="D9120">
            <v>3</v>
          </cell>
        </row>
        <row r="9121">
          <cell r="D9121">
            <v>3</v>
          </cell>
        </row>
        <row r="9122">
          <cell r="D9122">
            <v>1</v>
          </cell>
        </row>
        <row r="9123">
          <cell r="D9123">
            <v>2</v>
          </cell>
        </row>
        <row r="9124">
          <cell r="D9124">
            <v>2</v>
          </cell>
        </row>
        <row r="9125">
          <cell r="D9125">
            <v>6</v>
          </cell>
        </row>
        <row r="9126">
          <cell r="D9126">
            <v>11</v>
          </cell>
        </row>
        <row r="9127">
          <cell r="D9127">
            <v>7</v>
          </cell>
        </row>
        <row r="9128">
          <cell r="D9128">
            <v>5</v>
          </cell>
        </row>
        <row r="9129">
          <cell r="D9129">
            <v>8</v>
          </cell>
        </row>
        <row r="9130">
          <cell r="D9130">
            <v>1</v>
          </cell>
        </row>
        <row r="9131">
          <cell r="D9131">
            <v>2</v>
          </cell>
        </row>
        <row r="9132">
          <cell r="D9132">
            <v>49</v>
          </cell>
        </row>
        <row r="9133">
          <cell r="D9133">
            <v>4</v>
          </cell>
        </row>
        <row r="9134">
          <cell r="D9134">
            <v>2</v>
          </cell>
        </row>
        <row r="9135">
          <cell r="D9135">
            <v>3</v>
          </cell>
        </row>
        <row r="9136">
          <cell r="D9136">
            <v>6</v>
          </cell>
        </row>
        <row r="9137">
          <cell r="D9137">
            <v>10</v>
          </cell>
        </row>
        <row r="9138">
          <cell r="D9138">
            <v>15</v>
          </cell>
        </row>
        <row r="9139">
          <cell r="D9139">
            <v>2</v>
          </cell>
        </row>
        <row r="9140">
          <cell r="D9140">
            <v>6</v>
          </cell>
        </row>
        <row r="9141">
          <cell r="D9141">
            <v>1</v>
          </cell>
        </row>
        <row r="9142">
          <cell r="D9142">
            <v>2</v>
          </cell>
        </row>
        <row r="9143">
          <cell r="D9143">
            <v>8</v>
          </cell>
        </row>
        <row r="9144">
          <cell r="D9144">
            <v>2</v>
          </cell>
        </row>
        <row r="9145">
          <cell r="D9145">
            <v>2</v>
          </cell>
        </row>
        <row r="9146">
          <cell r="D9146">
            <v>2</v>
          </cell>
        </row>
        <row r="9147">
          <cell r="D9147">
            <v>2</v>
          </cell>
        </row>
        <row r="9148">
          <cell r="D9148">
            <v>1</v>
          </cell>
        </row>
        <row r="9149">
          <cell r="D9149">
            <v>3</v>
          </cell>
        </row>
        <row r="9150">
          <cell r="D9150">
            <v>3</v>
          </cell>
        </row>
        <row r="9151">
          <cell r="D9151">
            <v>2</v>
          </cell>
        </row>
        <row r="9152">
          <cell r="D9152">
            <v>26</v>
          </cell>
        </row>
        <row r="9153">
          <cell r="D9153">
            <v>17</v>
          </cell>
        </row>
        <row r="9154">
          <cell r="D9154">
            <v>3</v>
          </cell>
        </row>
        <row r="9155">
          <cell r="D9155">
            <v>3</v>
          </cell>
        </row>
        <row r="9156">
          <cell r="D9156">
            <v>3</v>
          </cell>
        </row>
        <row r="9157">
          <cell r="D9157">
            <v>49</v>
          </cell>
        </row>
        <row r="9158">
          <cell r="D9158">
            <v>5</v>
          </cell>
        </row>
        <row r="9159">
          <cell r="D9159">
            <v>7</v>
          </cell>
        </row>
        <row r="9160">
          <cell r="D9160">
            <v>2</v>
          </cell>
        </row>
        <row r="9161">
          <cell r="D9161">
            <v>8</v>
          </cell>
        </row>
        <row r="9162">
          <cell r="D9162">
            <v>2</v>
          </cell>
        </row>
        <row r="9163">
          <cell r="D9163">
            <v>15</v>
          </cell>
        </row>
        <row r="9164">
          <cell r="D9164">
            <v>18</v>
          </cell>
        </row>
        <row r="9165">
          <cell r="D9165">
            <v>16</v>
          </cell>
        </row>
        <row r="9166">
          <cell r="D9166">
            <v>2</v>
          </cell>
        </row>
        <row r="9167">
          <cell r="D9167">
            <v>8</v>
          </cell>
        </row>
        <row r="9168">
          <cell r="D9168">
            <v>1</v>
          </cell>
        </row>
        <row r="9169">
          <cell r="D9169">
            <v>6</v>
          </cell>
        </row>
        <row r="9170">
          <cell r="D9170">
            <v>4</v>
          </cell>
        </row>
        <row r="9171">
          <cell r="D9171">
            <v>7</v>
          </cell>
        </row>
        <row r="9172">
          <cell r="D9172">
            <v>13</v>
          </cell>
        </row>
        <row r="9173">
          <cell r="D9173">
            <v>2</v>
          </cell>
        </row>
        <row r="9174">
          <cell r="D9174">
            <v>3</v>
          </cell>
        </row>
        <row r="9175">
          <cell r="D9175">
            <v>0</v>
          </cell>
        </row>
        <row r="9176">
          <cell r="D9176">
            <v>12</v>
          </cell>
        </row>
        <row r="9177">
          <cell r="D9177">
            <v>33</v>
          </cell>
        </row>
        <row r="9178">
          <cell r="D9178">
            <v>215</v>
          </cell>
        </row>
        <row r="9179">
          <cell r="D9179">
            <v>1</v>
          </cell>
        </row>
        <row r="9180">
          <cell r="D9180">
            <v>13</v>
          </cell>
        </row>
        <row r="9181">
          <cell r="D9181">
            <v>1</v>
          </cell>
        </row>
        <row r="9182">
          <cell r="D9182">
            <v>7</v>
          </cell>
        </row>
        <row r="9183">
          <cell r="D9183">
            <v>3</v>
          </cell>
        </row>
        <row r="9184">
          <cell r="D9184">
            <v>4</v>
          </cell>
        </row>
        <row r="9185">
          <cell r="D9185">
            <v>6</v>
          </cell>
        </row>
        <row r="9186">
          <cell r="D9186">
            <v>0</v>
          </cell>
        </row>
        <row r="9187">
          <cell r="D9187">
            <v>16</v>
          </cell>
        </row>
        <row r="9188">
          <cell r="D9188">
            <v>12</v>
          </cell>
        </row>
        <row r="9189">
          <cell r="D9189">
            <v>2</v>
          </cell>
        </row>
        <row r="9190">
          <cell r="D9190">
            <v>2</v>
          </cell>
        </row>
        <row r="9191">
          <cell r="D9191">
            <v>7</v>
          </cell>
        </row>
        <row r="9192">
          <cell r="D9192">
            <v>2</v>
          </cell>
        </row>
        <row r="9193">
          <cell r="D9193">
            <v>10</v>
          </cell>
        </row>
        <row r="9194">
          <cell r="D9194">
            <v>1</v>
          </cell>
        </row>
        <row r="9195">
          <cell r="D9195">
            <v>2</v>
          </cell>
        </row>
        <row r="9196">
          <cell r="D9196">
            <v>2</v>
          </cell>
        </row>
        <row r="9197">
          <cell r="D9197">
            <v>21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2</v>
          </cell>
        </row>
        <row r="9201">
          <cell r="D9201">
            <v>8</v>
          </cell>
        </row>
        <row r="9202">
          <cell r="D9202">
            <v>11</v>
          </cell>
        </row>
        <row r="9203">
          <cell r="D9203">
            <v>3</v>
          </cell>
        </row>
        <row r="9204">
          <cell r="D9204">
            <v>13</v>
          </cell>
        </row>
        <row r="9205">
          <cell r="D9205">
            <v>4</v>
          </cell>
        </row>
        <row r="9206">
          <cell r="D9206">
            <v>5</v>
          </cell>
        </row>
        <row r="9207">
          <cell r="D9207">
            <v>2</v>
          </cell>
        </row>
        <row r="9208">
          <cell r="D9208">
            <v>3</v>
          </cell>
        </row>
        <row r="9209">
          <cell r="D9209">
            <v>4</v>
          </cell>
        </row>
        <row r="9210">
          <cell r="D9210">
            <v>3</v>
          </cell>
        </row>
        <row r="9211">
          <cell r="D9211">
            <v>8</v>
          </cell>
        </row>
        <row r="9212">
          <cell r="D9212">
            <v>2</v>
          </cell>
        </row>
        <row r="9213">
          <cell r="D9213">
            <v>8</v>
          </cell>
        </row>
        <row r="9214">
          <cell r="D9214">
            <v>10</v>
          </cell>
        </row>
        <row r="9215">
          <cell r="D9215">
            <v>1</v>
          </cell>
        </row>
        <row r="9216">
          <cell r="D9216">
            <v>13</v>
          </cell>
        </row>
        <row r="9217">
          <cell r="D9217">
            <v>2</v>
          </cell>
        </row>
        <row r="9218">
          <cell r="D9218">
            <v>2</v>
          </cell>
        </row>
        <row r="9219">
          <cell r="D9219">
            <v>5</v>
          </cell>
        </row>
        <row r="9220">
          <cell r="D9220">
            <v>32</v>
          </cell>
        </row>
        <row r="9221">
          <cell r="D9221">
            <v>1</v>
          </cell>
        </row>
        <row r="9222">
          <cell r="D9222">
            <v>5</v>
          </cell>
        </row>
        <row r="9223">
          <cell r="D9223">
            <v>11</v>
          </cell>
        </row>
        <row r="9224">
          <cell r="D9224">
            <v>13</v>
          </cell>
        </row>
        <row r="9225">
          <cell r="D9225">
            <v>3</v>
          </cell>
        </row>
        <row r="9226">
          <cell r="D9226">
            <v>28</v>
          </cell>
        </row>
        <row r="9227">
          <cell r="D9227">
            <v>3</v>
          </cell>
        </row>
        <row r="9228">
          <cell r="D9228">
            <v>13</v>
          </cell>
        </row>
        <row r="9229">
          <cell r="D9229">
            <v>1</v>
          </cell>
        </row>
        <row r="9230">
          <cell r="D9230">
            <v>4</v>
          </cell>
        </row>
        <row r="9231">
          <cell r="D9231">
            <v>6</v>
          </cell>
        </row>
        <row r="9232">
          <cell r="D9232">
            <v>5</v>
          </cell>
        </row>
        <row r="9233">
          <cell r="D9233">
            <v>2</v>
          </cell>
        </row>
        <row r="9234">
          <cell r="D9234">
            <v>3</v>
          </cell>
        </row>
        <row r="9235">
          <cell r="D9235">
            <v>3</v>
          </cell>
        </row>
        <row r="9236">
          <cell r="D9236">
            <v>3</v>
          </cell>
        </row>
        <row r="9237">
          <cell r="D9237">
            <v>2</v>
          </cell>
        </row>
        <row r="9238">
          <cell r="D9238">
            <v>3</v>
          </cell>
        </row>
        <row r="9239">
          <cell r="D9239">
            <v>4</v>
          </cell>
        </row>
        <row r="9240">
          <cell r="D9240">
            <v>9</v>
          </cell>
        </row>
        <row r="9241">
          <cell r="D9241">
            <v>6</v>
          </cell>
        </row>
        <row r="9242">
          <cell r="D9242">
            <v>2</v>
          </cell>
        </row>
        <row r="9243">
          <cell r="D9243">
            <v>3</v>
          </cell>
        </row>
        <row r="9244">
          <cell r="D9244">
            <v>6</v>
          </cell>
        </row>
        <row r="9245">
          <cell r="D9245">
            <v>6</v>
          </cell>
        </row>
        <row r="9246">
          <cell r="D9246">
            <v>85</v>
          </cell>
        </row>
        <row r="9247">
          <cell r="D9247">
            <v>7</v>
          </cell>
        </row>
        <row r="9248">
          <cell r="D9248">
            <v>10</v>
          </cell>
        </row>
        <row r="9249">
          <cell r="D9249">
            <v>1</v>
          </cell>
        </row>
        <row r="9250">
          <cell r="D9250">
            <v>7</v>
          </cell>
        </row>
        <row r="9251">
          <cell r="D9251">
            <v>3</v>
          </cell>
        </row>
        <row r="9252">
          <cell r="D9252">
            <v>8</v>
          </cell>
        </row>
        <row r="9253">
          <cell r="D9253">
            <v>21</v>
          </cell>
        </row>
        <row r="9254">
          <cell r="D9254">
            <v>8</v>
          </cell>
        </row>
        <row r="9255">
          <cell r="D9255">
            <v>0</v>
          </cell>
        </row>
        <row r="9256">
          <cell r="D9256">
            <v>13</v>
          </cell>
        </row>
        <row r="9257">
          <cell r="D9257">
            <v>12</v>
          </cell>
        </row>
        <row r="9258">
          <cell r="D9258">
            <v>7</v>
          </cell>
        </row>
        <row r="9259">
          <cell r="D9259">
            <v>6</v>
          </cell>
        </row>
        <row r="9260">
          <cell r="D9260">
            <v>3</v>
          </cell>
        </row>
        <row r="9261">
          <cell r="D9261">
            <v>13</v>
          </cell>
        </row>
        <row r="9262">
          <cell r="D9262">
            <v>3</v>
          </cell>
        </row>
        <row r="9263">
          <cell r="D9263">
            <v>7</v>
          </cell>
        </row>
        <row r="9264">
          <cell r="D9264">
            <v>2</v>
          </cell>
        </row>
        <row r="9265">
          <cell r="D9265">
            <v>4</v>
          </cell>
        </row>
        <row r="9266">
          <cell r="D9266">
            <v>13</v>
          </cell>
        </row>
        <row r="9267">
          <cell r="D9267">
            <v>5</v>
          </cell>
        </row>
        <row r="9268">
          <cell r="D9268">
            <v>3</v>
          </cell>
        </row>
        <row r="9269">
          <cell r="D9269">
            <v>6</v>
          </cell>
        </row>
        <row r="9270">
          <cell r="D9270">
            <v>12</v>
          </cell>
        </row>
        <row r="9271">
          <cell r="D9271">
            <v>1</v>
          </cell>
        </row>
        <row r="9272">
          <cell r="D9272">
            <v>3</v>
          </cell>
        </row>
        <row r="9273">
          <cell r="D9273">
            <v>3</v>
          </cell>
        </row>
        <row r="9274">
          <cell r="D9274">
            <v>6</v>
          </cell>
        </row>
        <row r="9275">
          <cell r="D9275">
            <v>2</v>
          </cell>
        </row>
        <row r="9276">
          <cell r="D9276">
            <v>1</v>
          </cell>
        </row>
        <row r="9277">
          <cell r="D9277">
            <v>3</v>
          </cell>
        </row>
        <row r="9278">
          <cell r="D9278">
            <v>10</v>
          </cell>
        </row>
        <row r="9279">
          <cell r="D9279">
            <v>10</v>
          </cell>
        </row>
        <row r="9280">
          <cell r="D9280">
            <v>4</v>
          </cell>
        </row>
        <row r="9281">
          <cell r="D9281">
            <v>2</v>
          </cell>
        </row>
        <row r="9282">
          <cell r="D9282">
            <v>3</v>
          </cell>
        </row>
        <row r="9283">
          <cell r="D9283">
            <v>1</v>
          </cell>
        </row>
        <row r="9284">
          <cell r="D9284">
            <v>2</v>
          </cell>
        </row>
        <row r="9285">
          <cell r="D9285">
            <v>3</v>
          </cell>
        </row>
        <row r="9286">
          <cell r="D9286">
            <v>3</v>
          </cell>
        </row>
        <row r="9287">
          <cell r="D9287">
            <v>2</v>
          </cell>
        </row>
        <row r="9288">
          <cell r="D9288">
            <v>2</v>
          </cell>
        </row>
        <row r="9289">
          <cell r="D9289">
            <v>10</v>
          </cell>
        </row>
        <row r="9290">
          <cell r="D9290">
            <v>7</v>
          </cell>
        </row>
        <row r="9291">
          <cell r="D9291">
            <v>2</v>
          </cell>
        </row>
        <row r="9292">
          <cell r="D9292">
            <v>14</v>
          </cell>
        </row>
        <row r="9293">
          <cell r="D9293">
            <v>3</v>
          </cell>
        </row>
        <row r="9294">
          <cell r="D9294">
            <v>28</v>
          </cell>
        </row>
        <row r="9295">
          <cell r="D9295">
            <v>9</v>
          </cell>
        </row>
        <row r="9296">
          <cell r="D9296">
            <v>8</v>
          </cell>
        </row>
        <row r="9297">
          <cell r="D9297">
            <v>2</v>
          </cell>
        </row>
        <row r="9298">
          <cell r="D9298">
            <v>6</v>
          </cell>
        </row>
        <row r="9299">
          <cell r="D9299">
            <v>4</v>
          </cell>
        </row>
        <row r="9300">
          <cell r="D9300">
            <v>2</v>
          </cell>
        </row>
        <row r="9301">
          <cell r="D9301">
            <v>3</v>
          </cell>
        </row>
        <row r="9302">
          <cell r="D9302">
            <v>4</v>
          </cell>
        </row>
        <row r="9303">
          <cell r="D9303">
            <v>8</v>
          </cell>
        </row>
        <row r="9304">
          <cell r="D9304">
            <v>5</v>
          </cell>
        </row>
        <row r="9305">
          <cell r="D9305">
            <v>20</v>
          </cell>
        </row>
        <row r="9306">
          <cell r="D9306">
            <v>3</v>
          </cell>
        </row>
        <row r="9307">
          <cell r="D9307">
            <v>2</v>
          </cell>
        </row>
        <row r="9308">
          <cell r="D9308">
            <v>3</v>
          </cell>
        </row>
        <row r="9309">
          <cell r="D9309">
            <v>4</v>
          </cell>
        </row>
        <row r="9310">
          <cell r="D9310">
            <v>4</v>
          </cell>
        </row>
        <row r="9311">
          <cell r="D9311">
            <v>2</v>
          </cell>
        </row>
        <row r="9312">
          <cell r="D9312">
            <v>2</v>
          </cell>
        </row>
        <row r="9313">
          <cell r="D9313">
            <v>5</v>
          </cell>
        </row>
        <row r="9314">
          <cell r="D9314">
            <v>0</v>
          </cell>
        </row>
        <row r="9315">
          <cell r="D9315">
            <v>7</v>
          </cell>
        </row>
        <row r="9316">
          <cell r="D9316">
            <v>3</v>
          </cell>
        </row>
        <row r="9317">
          <cell r="D9317">
            <v>5</v>
          </cell>
        </row>
        <row r="9318">
          <cell r="D9318">
            <v>11</v>
          </cell>
        </row>
        <row r="9319">
          <cell r="D9319">
            <v>2</v>
          </cell>
        </row>
        <row r="9320">
          <cell r="D9320">
            <v>12</v>
          </cell>
        </row>
        <row r="9321">
          <cell r="D9321">
            <v>21</v>
          </cell>
        </row>
        <row r="9322">
          <cell r="D9322">
            <v>3</v>
          </cell>
        </row>
        <row r="9323">
          <cell r="D9323">
            <v>5</v>
          </cell>
        </row>
        <row r="9324">
          <cell r="D9324">
            <v>17</v>
          </cell>
        </row>
        <row r="9325">
          <cell r="D9325">
            <v>7</v>
          </cell>
        </row>
        <row r="9326">
          <cell r="D9326">
            <v>7</v>
          </cell>
        </row>
        <row r="9327">
          <cell r="D9327">
            <v>7</v>
          </cell>
        </row>
        <row r="9328">
          <cell r="D9328">
            <v>1</v>
          </cell>
        </row>
        <row r="9329">
          <cell r="D9329">
            <v>4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3</v>
          </cell>
        </row>
        <row r="9334">
          <cell r="D9334">
            <v>4</v>
          </cell>
        </row>
        <row r="9335">
          <cell r="D9335">
            <v>7</v>
          </cell>
        </row>
        <row r="9336">
          <cell r="D9336">
            <v>13</v>
          </cell>
        </row>
        <row r="9337">
          <cell r="D9337">
            <v>4</v>
          </cell>
        </row>
        <row r="9338">
          <cell r="D9338">
            <v>1</v>
          </cell>
        </row>
        <row r="9339">
          <cell r="D9339">
            <v>5</v>
          </cell>
        </row>
        <row r="9340">
          <cell r="D9340">
            <v>15</v>
          </cell>
        </row>
        <row r="9341">
          <cell r="D9341">
            <v>2</v>
          </cell>
        </row>
        <row r="9342">
          <cell r="D9342">
            <v>4</v>
          </cell>
        </row>
        <row r="9343">
          <cell r="D9343">
            <v>6</v>
          </cell>
        </row>
        <row r="9344">
          <cell r="D9344">
            <v>16</v>
          </cell>
        </row>
        <row r="9345">
          <cell r="D9345">
            <v>1</v>
          </cell>
        </row>
        <row r="9346">
          <cell r="D9346">
            <v>0</v>
          </cell>
        </row>
        <row r="9347">
          <cell r="D9347">
            <v>5</v>
          </cell>
        </row>
        <row r="9348">
          <cell r="D9348">
            <v>3</v>
          </cell>
        </row>
        <row r="9349">
          <cell r="D9349">
            <v>5</v>
          </cell>
        </row>
        <row r="9350">
          <cell r="D9350">
            <v>1</v>
          </cell>
        </row>
        <row r="9351">
          <cell r="D9351">
            <v>2</v>
          </cell>
        </row>
        <row r="9352">
          <cell r="D9352">
            <v>6</v>
          </cell>
        </row>
        <row r="9353">
          <cell r="D9353">
            <v>2</v>
          </cell>
        </row>
        <row r="9354">
          <cell r="D9354">
            <v>3</v>
          </cell>
        </row>
        <row r="9355">
          <cell r="D9355">
            <v>4</v>
          </cell>
        </row>
        <row r="9356">
          <cell r="D9356">
            <v>2</v>
          </cell>
        </row>
        <row r="9357">
          <cell r="D9357">
            <v>2</v>
          </cell>
        </row>
        <row r="9358">
          <cell r="D9358">
            <v>11</v>
          </cell>
        </row>
        <row r="9359">
          <cell r="D9359">
            <v>5</v>
          </cell>
        </row>
        <row r="9360">
          <cell r="D9360">
            <v>3</v>
          </cell>
        </row>
        <row r="9361">
          <cell r="D9361">
            <v>4</v>
          </cell>
        </row>
        <row r="9362">
          <cell r="D9362">
            <v>17</v>
          </cell>
        </row>
        <row r="9363">
          <cell r="D9363">
            <v>2</v>
          </cell>
        </row>
        <row r="9364">
          <cell r="D9364">
            <v>2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6</v>
          </cell>
        </row>
        <row r="9368">
          <cell r="D9368">
            <v>7</v>
          </cell>
        </row>
        <row r="9369">
          <cell r="D9369">
            <v>6</v>
          </cell>
        </row>
        <row r="9370">
          <cell r="D9370">
            <v>11</v>
          </cell>
        </row>
        <row r="9371">
          <cell r="D9371">
            <v>3</v>
          </cell>
        </row>
        <row r="9372">
          <cell r="D9372">
            <v>10</v>
          </cell>
        </row>
        <row r="9373">
          <cell r="D9373">
            <v>73</v>
          </cell>
        </row>
        <row r="9374">
          <cell r="D9374">
            <v>8</v>
          </cell>
        </row>
        <row r="9375">
          <cell r="D9375">
            <v>9</v>
          </cell>
        </row>
        <row r="9376">
          <cell r="D9376">
            <v>8</v>
          </cell>
        </row>
        <row r="9377">
          <cell r="D9377">
            <v>10</v>
          </cell>
        </row>
        <row r="9378">
          <cell r="D9378">
            <v>2</v>
          </cell>
        </row>
        <row r="9379">
          <cell r="D9379">
            <v>2</v>
          </cell>
        </row>
        <row r="9380">
          <cell r="D9380">
            <v>4</v>
          </cell>
        </row>
        <row r="9381">
          <cell r="D9381">
            <v>2</v>
          </cell>
        </row>
        <row r="9382">
          <cell r="D9382">
            <v>3</v>
          </cell>
        </row>
        <row r="9383">
          <cell r="D9383">
            <v>5</v>
          </cell>
        </row>
        <row r="9384">
          <cell r="D9384">
            <v>1</v>
          </cell>
        </row>
        <row r="9385">
          <cell r="D9385">
            <v>19</v>
          </cell>
        </row>
        <row r="9386">
          <cell r="D9386">
            <v>2</v>
          </cell>
        </row>
        <row r="9387">
          <cell r="D9387">
            <v>1</v>
          </cell>
        </row>
        <row r="9388">
          <cell r="D9388">
            <v>3</v>
          </cell>
        </row>
        <row r="9389">
          <cell r="D9389">
            <v>0</v>
          </cell>
        </row>
        <row r="9390">
          <cell r="D9390">
            <v>4</v>
          </cell>
        </row>
        <row r="9391">
          <cell r="D9391">
            <v>3</v>
          </cell>
        </row>
        <row r="9392">
          <cell r="D9392">
            <v>4</v>
          </cell>
        </row>
        <row r="9393">
          <cell r="D9393">
            <v>4</v>
          </cell>
        </row>
        <row r="9394">
          <cell r="D9394">
            <v>2</v>
          </cell>
        </row>
        <row r="9395">
          <cell r="D9395">
            <v>7</v>
          </cell>
        </row>
        <row r="9396">
          <cell r="D9396">
            <v>4</v>
          </cell>
        </row>
        <row r="9397">
          <cell r="D9397">
            <v>2</v>
          </cell>
        </row>
        <row r="9398">
          <cell r="D9398">
            <v>1</v>
          </cell>
        </row>
        <row r="9399">
          <cell r="D9399">
            <v>12</v>
          </cell>
        </row>
        <row r="9400">
          <cell r="D9400">
            <v>2</v>
          </cell>
        </row>
        <row r="9401">
          <cell r="D9401">
            <v>7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9</v>
          </cell>
        </row>
        <row r="9405">
          <cell r="D9405">
            <v>2</v>
          </cell>
        </row>
        <row r="9406">
          <cell r="D9406">
            <v>5</v>
          </cell>
        </row>
        <row r="9407">
          <cell r="D9407">
            <v>6</v>
          </cell>
        </row>
        <row r="9408">
          <cell r="D9408">
            <v>4</v>
          </cell>
        </row>
        <row r="9409">
          <cell r="D9409">
            <v>40</v>
          </cell>
        </row>
        <row r="9410">
          <cell r="D9410">
            <v>6</v>
          </cell>
        </row>
        <row r="9411">
          <cell r="D9411">
            <v>9</v>
          </cell>
        </row>
        <row r="9412">
          <cell r="D9412">
            <v>2</v>
          </cell>
        </row>
        <row r="9413">
          <cell r="D9413">
            <v>13</v>
          </cell>
        </row>
        <row r="9414">
          <cell r="D9414">
            <v>15</v>
          </cell>
        </row>
        <row r="9415">
          <cell r="D9415">
            <v>29</v>
          </cell>
        </row>
        <row r="9416">
          <cell r="D9416">
            <v>3</v>
          </cell>
        </row>
        <row r="9417">
          <cell r="D9417">
            <v>7</v>
          </cell>
        </row>
        <row r="9418">
          <cell r="D9418">
            <v>2</v>
          </cell>
        </row>
        <row r="9419">
          <cell r="D9419">
            <v>4</v>
          </cell>
        </row>
        <row r="9420">
          <cell r="D9420">
            <v>6</v>
          </cell>
        </row>
        <row r="9421">
          <cell r="D9421">
            <v>5</v>
          </cell>
        </row>
        <row r="9422">
          <cell r="D9422">
            <v>7</v>
          </cell>
        </row>
        <row r="9423">
          <cell r="D9423">
            <v>4</v>
          </cell>
        </row>
        <row r="9424">
          <cell r="D9424">
            <v>11</v>
          </cell>
        </row>
        <row r="9425">
          <cell r="D9425">
            <v>2</v>
          </cell>
        </row>
        <row r="9426">
          <cell r="D9426">
            <v>5</v>
          </cell>
        </row>
        <row r="9427">
          <cell r="D9427">
            <v>9</v>
          </cell>
        </row>
        <row r="9428">
          <cell r="D9428">
            <v>14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2</v>
          </cell>
        </row>
        <row r="9432">
          <cell r="D9432">
            <v>3</v>
          </cell>
        </row>
        <row r="9433">
          <cell r="D9433">
            <v>7</v>
          </cell>
        </row>
        <row r="9434">
          <cell r="D9434">
            <v>2</v>
          </cell>
        </row>
        <row r="9435">
          <cell r="D9435">
            <v>2</v>
          </cell>
        </row>
        <row r="9436">
          <cell r="D9436">
            <v>3</v>
          </cell>
        </row>
        <row r="9437">
          <cell r="D9437">
            <v>17</v>
          </cell>
        </row>
        <row r="9438">
          <cell r="D9438">
            <v>5</v>
          </cell>
        </row>
        <row r="9439">
          <cell r="D9439">
            <v>11</v>
          </cell>
        </row>
        <row r="9440">
          <cell r="D9440">
            <v>3</v>
          </cell>
        </row>
        <row r="9441">
          <cell r="D9441">
            <v>2</v>
          </cell>
        </row>
        <row r="9442">
          <cell r="D9442">
            <v>3</v>
          </cell>
        </row>
        <row r="9443">
          <cell r="D9443">
            <v>7</v>
          </cell>
        </row>
        <row r="9444">
          <cell r="D9444">
            <v>0</v>
          </cell>
        </row>
        <row r="9445">
          <cell r="D9445">
            <v>12</v>
          </cell>
        </row>
        <row r="9446">
          <cell r="D9446">
            <v>15</v>
          </cell>
        </row>
        <row r="9447">
          <cell r="D9447">
            <v>12</v>
          </cell>
        </row>
        <row r="9448">
          <cell r="D9448">
            <v>4</v>
          </cell>
        </row>
        <row r="9449">
          <cell r="D9449">
            <v>7</v>
          </cell>
        </row>
        <row r="9450">
          <cell r="D9450">
            <v>5</v>
          </cell>
        </row>
        <row r="9451">
          <cell r="D9451">
            <v>13</v>
          </cell>
        </row>
        <row r="9452">
          <cell r="D9452">
            <v>1</v>
          </cell>
        </row>
        <row r="9453">
          <cell r="D9453">
            <v>2</v>
          </cell>
        </row>
        <row r="9454">
          <cell r="D9454">
            <v>7</v>
          </cell>
        </row>
        <row r="9455">
          <cell r="D9455">
            <v>3</v>
          </cell>
        </row>
        <row r="9456">
          <cell r="D9456">
            <v>1</v>
          </cell>
        </row>
        <row r="9457">
          <cell r="D9457">
            <v>0</v>
          </cell>
        </row>
        <row r="9458">
          <cell r="D9458">
            <v>7</v>
          </cell>
        </row>
        <row r="9459">
          <cell r="D9459">
            <v>10</v>
          </cell>
        </row>
        <row r="9460">
          <cell r="D9460">
            <v>4</v>
          </cell>
        </row>
        <row r="9461">
          <cell r="D9461">
            <v>4</v>
          </cell>
        </row>
        <row r="9462">
          <cell r="D9462">
            <v>6</v>
          </cell>
        </row>
        <row r="9463">
          <cell r="D9463">
            <v>3</v>
          </cell>
        </row>
        <row r="9464">
          <cell r="D9464">
            <v>3</v>
          </cell>
        </row>
        <row r="9465">
          <cell r="D9465">
            <v>4</v>
          </cell>
        </row>
        <row r="9466">
          <cell r="D9466">
            <v>13</v>
          </cell>
        </row>
        <row r="9467">
          <cell r="D9467">
            <v>2</v>
          </cell>
        </row>
        <row r="9468">
          <cell r="D9468">
            <v>4</v>
          </cell>
        </row>
        <row r="9469">
          <cell r="D9469">
            <v>2</v>
          </cell>
        </row>
        <row r="9470">
          <cell r="D9470">
            <v>5</v>
          </cell>
        </row>
        <row r="9471">
          <cell r="D9471">
            <v>2</v>
          </cell>
        </row>
        <row r="9472">
          <cell r="D9472">
            <v>3</v>
          </cell>
        </row>
        <row r="9473">
          <cell r="D9473">
            <v>5</v>
          </cell>
        </row>
        <row r="9474">
          <cell r="D9474">
            <v>5</v>
          </cell>
        </row>
        <row r="9475">
          <cell r="D9475">
            <v>6</v>
          </cell>
        </row>
        <row r="9476">
          <cell r="D9476">
            <v>6</v>
          </cell>
        </row>
        <row r="9477">
          <cell r="D9477">
            <v>2</v>
          </cell>
        </row>
        <row r="9478">
          <cell r="D9478">
            <v>6</v>
          </cell>
        </row>
        <row r="9479">
          <cell r="D9479">
            <v>7</v>
          </cell>
        </row>
        <row r="9480">
          <cell r="D9480">
            <v>5</v>
          </cell>
        </row>
        <row r="9481">
          <cell r="D9481">
            <v>2</v>
          </cell>
        </row>
        <row r="9482">
          <cell r="D9482">
            <v>4</v>
          </cell>
        </row>
        <row r="9483">
          <cell r="D9483">
            <v>2</v>
          </cell>
        </row>
        <row r="9484">
          <cell r="D9484">
            <v>4</v>
          </cell>
        </row>
        <row r="9485">
          <cell r="D9485">
            <v>2</v>
          </cell>
        </row>
        <row r="9486">
          <cell r="D9486">
            <v>4</v>
          </cell>
        </row>
        <row r="9487">
          <cell r="D9487">
            <v>2</v>
          </cell>
        </row>
        <row r="9488">
          <cell r="D9488">
            <v>5</v>
          </cell>
        </row>
        <row r="9489">
          <cell r="D9489">
            <v>5</v>
          </cell>
        </row>
        <row r="9490">
          <cell r="D9490">
            <v>3</v>
          </cell>
        </row>
        <row r="9491">
          <cell r="D9491">
            <v>3</v>
          </cell>
        </row>
        <row r="9492">
          <cell r="D9492">
            <v>4</v>
          </cell>
        </row>
        <row r="9493">
          <cell r="D9493">
            <v>12</v>
          </cell>
        </row>
        <row r="9494">
          <cell r="D9494">
            <v>2</v>
          </cell>
        </row>
        <row r="9495">
          <cell r="D9495">
            <v>12</v>
          </cell>
        </row>
        <row r="9496">
          <cell r="D9496">
            <v>4</v>
          </cell>
        </row>
        <row r="9497">
          <cell r="D9497">
            <v>4</v>
          </cell>
        </row>
        <row r="9498">
          <cell r="D9498">
            <v>2</v>
          </cell>
        </row>
        <row r="9499">
          <cell r="D9499">
            <v>3</v>
          </cell>
        </row>
        <row r="9500">
          <cell r="D9500">
            <v>10</v>
          </cell>
        </row>
        <row r="9501">
          <cell r="D9501">
            <v>4</v>
          </cell>
        </row>
        <row r="9502">
          <cell r="D9502">
            <v>6</v>
          </cell>
        </row>
        <row r="9503">
          <cell r="D9503">
            <v>2</v>
          </cell>
        </row>
        <row r="9504">
          <cell r="D9504">
            <v>7</v>
          </cell>
        </row>
        <row r="9505">
          <cell r="D9505">
            <v>2</v>
          </cell>
        </row>
        <row r="9506">
          <cell r="D9506">
            <v>6</v>
          </cell>
        </row>
        <row r="9507">
          <cell r="D9507">
            <v>6</v>
          </cell>
        </row>
        <row r="9508">
          <cell r="D9508">
            <v>0</v>
          </cell>
        </row>
        <row r="9509">
          <cell r="D9509">
            <v>9</v>
          </cell>
        </row>
        <row r="9510">
          <cell r="D9510">
            <v>8</v>
          </cell>
        </row>
        <row r="9511">
          <cell r="D9511">
            <v>0</v>
          </cell>
        </row>
        <row r="9512">
          <cell r="D9512">
            <v>2</v>
          </cell>
        </row>
        <row r="9513">
          <cell r="D9513">
            <v>3</v>
          </cell>
        </row>
        <row r="9514">
          <cell r="D9514">
            <v>2</v>
          </cell>
        </row>
        <row r="9515">
          <cell r="D9515">
            <v>7</v>
          </cell>
        </row>
        <row r="9516">
          <cell r="D9516">
            <v>4</v>
          </cell>
        </row>
        <row r="9517">
          <cell r="D9517">
            <v>1</v>
          </cell>
        </row>
        <row r="9518">
          <cell r="D9518">
            <v>7</v>
          </cell>
        </row>
        <row r="9519">
          <cell r="D9519">
            <v>5</v>
          </cell>
        </row>
        <row r="9520">
          <cell r="D9520">
            <v>7</v>
          </cell>
        </row>
        <row r="9521">
          <cell r="D9521">
            <v>3</v>
          </cell>
        </row>
        <row r="9522">
          <cell r="D9522">
            <v>8</v>
          </cell>
        </row>
        <row r="9523">
          <cell r="D9523">
            <v>10</v>
          </cell>
        </row>
        <row r="9524">
          <cell r="D9524">
            <v>15</v>
          </cell>
        </row>
        <row r="9525">
          <cell r="D9525">
            <v>3</v>
          </cell>
        </row>
        <row r="9526">
          <cell r="D9526">
            <v>1</v>
          </cell>
        </row>
        <row r="9527">
          <cell r="D9527">
            <v>3</v>
          </cell>
        </row>
        <row r="9528">
          <cell r="D9528">
            <v>2</v>
          </cell>
        </row>
        <row r="9529">
          <cell r="D9529">
            <v>3</v>
          </cell>
        </row>
        <row r="9530">
          <cell r="D9530">
            <v>4</v>
          </cell>
        </row>
        <row r="9531">
          <cell r="D9531">
            <v>1</v>
          </cell>
        </row>
        <row r="9532">
          <cell r="D9532">
            <v>3</v>
          </cell>
        </row>
        <row r="9533">
          <cell r="D9533">
            <v>1</v>
          </cell>
        </row>
        <row r="9534">
          <cell r="D9534">
            <v>4</v>
          </cell>
        </row>
        <row r="9535">
          <cell r="D9535">
            <v>5</v>
          </cell>
        </row>
        <row r="9536">
          <cell r="D9536">
            <v>0</v>
          </cell>
        </row>
        <row r="9537">
          <cell r="D9537">
            <v>4</v>
          </cell>
        </row>
        <row r="9538">
          <cell r="D9538">
            <v>11</v>
          </cell>
        </row>
        <row r="9539">
          <cell r="D9539">
            <v>3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3</v>
          </cell>
        </row>
        <row r="9543">
          <cell r="D9543">
            <v>1</v>
          </cell>
        </row>
        <row r="9544">
          <cell r="D9544">
            <v>2</v>
          </cell>
        </row>
        <row r="9545">
          <cell r="D9545">
            <v>52</v>
          </cell>
        </row>
        <row r="9546">
          <cell r="D9546">
            <v>2</v>
          </cell>
        </row>
        <row r="9547">
          <cell r="D9547">
            <v>3</v>
          </cell>
        </row>
        <row r="9548">
          <cell r="D9548">
            <v>1</v>
          </cell>
        </row>
        <row r="9549">
          <cell r="D9549">
            <v>5</v>
          </cell>
        </row>
        <row r="9550">
          <cell r="D9550">
            <v>4</v>
          </cell>
        </row>
        <row r="9551">
          <cell r="D9551">
            <v>4</v>
          </cell>
        </row>
        <row r="9552">
          <cell r="D9552">
            <v>10</v>
          </cell>
        </row>
        <row r="9553">
          <cell r="D9553">
            <v>3</v>
          </cell>
        </row>
        <row r="9554">
          <cell r="D9554">
            <v>3</v>
          </cell>
        </row>
        <row r="9555">
          <cell r="D9555">
            <v>3</v>
          </cell>
        </row>
        <row r="9556">
          <cell r="D9556">
            <v>23</v>
          </cell>
        </row>
        <row r="9557">
          <cell r="D9557">
            <v>5</v>
          </cell>
        </row>
        <row r="9558">
          <cell r="D9558">
            <v>2</v>
          </cell>
        </row>
        <row r="9559">
          <cell r="D9559">
            <v>0</v>
          </cell>
        </row>
        <row r="9560">
          <cell r="D9560">
            <v>1</v>
          </cell>
        </row>
        <row r="9561">
          <cell r="D9561">
            <v>6</v>
          </cell>
        </row>
        <row r="9562">
          <cell r="D9562">
            <v>6</v>
          </cell>
        </row>
        <row r="9563">
          <cell r="D9563">
            <v>4</v>
          </cell>
        </row>
        <row r="9564">
          <cell r="D9564">
            <v>6</v>
          </cell>
        </row>
        <row r="9565">
          <cell r="D9565">
            <v>10</v>
          </cell>
        </row>
        <row r="9566">
          <cell r="D9566">
            <v>3</v>
          </cell>
        </row>
        <row r="9567">
          <cell r="D9567">
            <v>17</v>
          </cell>
        </row>
        <row r="9568">
          <cell r="D9568">
            <v>0</v>
          </cell>
        </row>
        <row r="9569">
          <cell r="D9569">
            <v>1</v>
          </cell>
        </row>
        <row r="9570">
          <cell r="D9570">
            <v>21</v>
          </cell>
        </row>
        <row r="9571">
          <cell r="D9571">
            <v>3</v>
          </cell>
        </row>
        <row r="9572">
          <cell r="D9572">
            <v>4</v>
          </cell>
        </row>
        <row r="9573">
          <cell r="D9573">
            <v>2</v>
          </cell>
        </row>
        <row r="9574">
          <cell r="D9574">
            <v>3</v>
          </cell>
        </row>
        <row r="9575">
          <cell r="D9575">
            <v>4</v>
          </cell>
        </row>
        <row r="9576">
          <cell r="D9576">
            <v>2</v>
          </cell>
        </row>
        <row r="9577">
          <cell r="D9577">
            <v>15</v>
          </cell>
        </row>
        <row r="9578">
          <cell r="D9578">
            <v>1</v>
          </cell>
        </row>
        <row r="9579">
          <cell r="D9579">
            <v>3</v>
          </cell>
        </row>
        <row r="9580">
          <cell r="D9580">
            <v>1</v>
          </cell>
        </row>
        <row r="9581">
          <cell r="D9581">
            <v>4</v>
          </cell>
        </row>
        <row r="9582">
          <cell r="D9582">
            <v>1</v>
          </cell>
        </row>
        <row r="9583">
          <cell r="D9583">
            <v>4</v>
          </cell>
        </row>
        <row r="9584">
          <cell r="D9584">
            <v>7</v>
          </cell>
        </row>
        <row r="9585">
          <cell r="D9585">
            <v>10</v>
          </cell>
        </row>
        <row r="9586">
          <cell r="D9586">
            <v>5</v>
          </cell>
        </row>
        <row r="9587">
          <cell r="D9587">
            <v>3</v>
          </cell>
        </row>
        <row r="9588">
          <cell r="D9588">
            <v>3</v>
          </cell>
        </row>
        <row r="9589">
          <cell r="D9589">
            <v>5</v>
          </cell>
        </row>
        <row r="9590">
          <cell r="D9590">
            <v>1</v>
          </cell>
        </row>
        <row r="9591">
          <cell r="D9591">
            <v>4</v>
          </cell>
        </row>
        <row r="9592">
          <cell r="D9592">
            <v>7</v>
          </cell>
        </row>
        <row r="9593">
          <cell r="D9593">
            <v>10</v>
          </cell>
        </row>
        <row r="9594">
          <cell r="D9594">
            <v>7</v>
          </cell>
        </row>
        <row r="9595">
          <cell r="D9595">
            <v>19</v>
          </cell>
        </row>
        <row r="9596">
          <cell r="D9596">
            <v>27</v>
          </cell>
        </row>
        <row r="9597">
          <cell r="D9597">
            <v>6</v>
          </cell>
        </row>
        <row r="9598">
          <cell r="D9598">
            <v>2</v>
          </cell>
        </row>
        <row r="9599">
          <cell r="D9599">
            <v>1</v>
          </cell>
        </row>
        <row r="9600">
          <cell r="D9600">
            <v>2</v>
          </cell>
        </row>
        <row r="9601">
          <cell r="D9601">
            <v>6</v>
          </cell>
        </row>
        <row r="9602">
          <cell r="D9602">
            <v>16</v>
          </cell>
        </row>
        <row r="9603">
          <cell r="D9603">
            <v>2</v>
          </cell>
        </row>
        <row r="9604">
          <cell r="D9604">
            <v>3</v>
          </cell>
        </row>
        <row r="9605">
          <cell r="D9605">
            <v>10</v>
          </cell>
        </row>
        <row r="9606">
          <cell r="D9606">
            <v>9</v>
          </cell>
        </row>
        <row r="9607">
          <cell r="D9607">
            <v>13</v>
          </cell>
        </row>
        <row r="9608">
          <cell r="D9608">
            <v>18</v>
          </cell>
        </row>
        <row r="9609">
          <cell r="D9609">
            <v>6</v>
          </cell>
        </row>
        <row r="9610">
          <cell r="D9610">
            <v>5</v>
          </cell>
        </row>
        <row r="9611">
          <cell r="D9611">
            <v>2</v>
          </cell>
        </row>
        <row r="9612">
          <cell r="D9612">
            <v>0</v>
          </cell>
        </row>
        <row r="9613">
          <cell r="D9613">
            <v>2</v>
          </cell>
        </row>
        <row r="9614">
          <cell r="D9614">
            <v>3</v>
          </cell>
        </row>
        <row r="9615">
          <cell r="D9615">
            <v>4</v>
          </cell>
        </row>
        <row r="9616">
          <cell r="D9616">
            <v>3</v>
          </cell>
        </row>
        <row r="9617">
          <cell r="D9617">
            <v>6</v>
          </cell>
        </row>
        <row r="9618">
          <cell r="D9618">
            <v>23</v>
          </cell>
        </row>
        <row r="9619">
          <cell r="D9619">
            <v>1</v>
          </cell>
        </row>
        <row r="9620">
          <cell r="D9620">
            <v>4</v>
          </cell>
        </row>
        <row r="9621">
          <cell r="D9621">
            <v>14</v>
          </cell>
        </row>
        <row r="9622">
          <cell r="D9622">
            <v>3</v>
          </cell>
        </row>
        <row r="9623">
          <cell r="D9623">
            <v>2</v>
          </cell>
        </row>
        <row r="9624">
          <cell r="D9624">
            <v>4</v>
          </cell>
        </row>
        <row r="9625">
          <cell r="D9625">
            <v>7</v>
          </cell>
        </row>
        <row r="9626">
          <cell r="D9626">
            <v>7</v>
          </cell>
        </row>
        <row r="9627">
          <cell r="D9627">
            <v>15</v>
          </cell>
        </row>
        <row r="9628">
          <cell r="D9628">
            <v>17</v>
          </cell>
        </row>
        <row r="9629">
          <cell r="D9629">
            <v>1</v>
          </cell>
        </row>
        <row r="9630">
          <cell r="D9630">
            <v>5</v>
          </cell>
        </row>
        <row r="9631">
          <cell r="D9631">
            <v>12</v>
          </cell>
        </row>
        <row r="9632">
          <cell r="D9632">
            <v>3</v>
          </cell>
        </row>
        <row r="9633">
          <cell r="D9633">
            <v>34</v>
          </cell>
        </row>
        <row r="9634">
          <cell r="D9634">
            <v>46</v>
          </cell>
        </row>
        <row r="9635">
          <cell r="D9635">
            <v>3</v>
          </cell>
        </row>
        <row r="9636">
          <cell r="D9636">
            <v>22</v>
          </cell>
        </row>
        <row r="9637">
          <cell r="D9637">
            <v>12</v>
          </cell>
        </row>
        <row r="9638">
          <cell r="D9638">
            <v>3</v>
          </cell>
        </row>
        <row r="9639">
          <cell r="D9639">
            <v>2</v>
          </cell>
        </row>
        <row r="9640">
          <cell r="D9640">
            <v>5</v>
          </cell>
        </row>
        <row r="9641">
          <cell r="D9641">
            <v>6</v>
          </cell>
        </row>
        <row r="9642">
          <cell r="D9642">
            <v>7</v>
          </cell>
        </row>
        <row r="9643">
          <cell r="D9643">
            <v>4</v>
          </cell>
        </row>
        <row r="9644">
          <cell r="D9644">
            <v>5</v>
          </cell>
        </row>
        <row r="9645">
          <cell r="D9645">
            <v>5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2</v>
          </cell>
        </row>
        <row r="9649">
          <cell r="D9649">
            <v>2</v>
          </cell>
        </row>
        <row r="9650">
          <cell r="D9650">
            <v>5</v>
          </cell>
        </row>
        <row r="9651">
          <cell r="D9651">
            <v>3</v>
          </cell>
        </row>
        <row r="9652">
          <cell r="D9652">
            <v>5</v>
          </cell>
        </row>
        <row r="9653">
          <cell r="D9653">
            <v>35</v>
          </cell>
        </row>
        <row r="9654">
          <cell r="D9654">
            <v>3</v>
          </cell>
        </row>
        <row r="9655">
          <cell r="D9655">
            <v>7</v>
          </cell>
        </row>
        <row r="9656">
          <cell r="D9656">
            <v>1</v>
          </cell>
        </row>
        <row r="9657">
          <cell r="D9657">
            <v>23</v>
          </cell>
        </row>
        <row r="9658">
          <cell r="D9658">
            <v>6</v>
          </cell>
        </row>
        <row r="9659">
          <cell r="D9659">
            <v>20</v>
          </cell>
        </row>
        <row r="9660">
          <cell r="D9660">
            <v>4</v>
          </cell>
        </row>
        <row r="9661">
          <cell r="D9661">
            <v>2</v>
          </cell>
        </row>
        <row r="9662">
          <cell r="D9662">
            <v>5</v>
          </cell>
        </row>
        <row r="9663">
          <cell r="D9663">
            <v>7</v>
          </cell>
        </row>
        <row r="9664">
          <cell r="D9664">
            <v>5</v>
          </cell>
        </row>
        <row r="9665">
          <cell r="D9665">
            <v>5</v>
          </cell>
        </row>
        <row r="9666">
          <cell r="D9666">
            <v>21</v>
          </cell>
        </row>
        <row r="9667">
          <cell r="D9667">
            <v>4</v>
          </cell>
        </row>
        <row r="9668">
          <cell r="D9668">
            <v>15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2</v>
          </cell>
        </row>
        <row r="9673">
          <cell r="D9673">
            <v>2</v>
          </cell>
        </row>
        <row r="9674">
          <cell r="D9674">
            <v>8</v>
          </cell>
        </row>
        <row r="9675">
          <cell r="D9675">
            <v>2</v>
          </cell>
        </row>
        <row r="9676">
          <cell r="D9676">
            <v>9</v>
          </cell>
        </row>
        <row r="9677">
          <cell r="D9677">
            <v>4</v>
          </cell>
        </row>
        <row r="9678">
          <cell r="D9678">
            <v>3</v>
          </cell>
        </row>
        <row r="9679">
          <cell r="D9679">
            <v>8</v>
          </cell>
        </row>
        <row r="9680">
          <cell r="D9680">
            <v>3</v>
          </cell>
        </row>
        <row r="9681">
          <cell r="D9681">
            <v>2</v>
          </cell>
        </row>
        <row r="9682">
          <cell r="D9682">
            <v>0</v>
          </cell>
        </row>
        <row r="9683">
          <cell r="D9683">
            <v>3</v>
          </cell>
        </row>
        <row r="9684">
          <cell r="D9684">
            <v>1</v>
          </cell>
        </row>
        <row r="9685">
          <cell r="D9685">
            <v>4</v>
          </cell>
        </row>
        <row r="9686">
          <cell r="D9686">
            <v>2</v>
          </cell>
        </row>
        <row r="9687">
          <cell r="D9687">
            <v>2</v>
          </cell>
        </row>
        <row r="9688">
          <cell r="D9688">
            <v>2</v>
          </cell>
        </row>
        <row r="9689">
          <cell r="D9689">
            <v>0</v>
          </cell>
        </row>
        <row r="9690">
          <cell r="D9690">
            <v>7</v>
          </cell>
        </row>
        <row r="9691">
          <cell r="D9691">
            <v>5</v>
          </cell>
        </row>
        <row r="9692">
          <cell r="D9692">
            <v>11</v>
          </cell>
        </row>
        <row r="9693">
          <cell r="D9693">
            <v>1</v>
          </cell>
        </row>
        <row r="9694">
          <cell r="D9694">
            <v>7</v>
          </cell>
        </row>
        <row r="9695">
          <cell r="D9695">
            <v>5</v>
          </cell>
        </row>
        <row r="9696">
          <cell r="D9696">
            <v>9</v>
          </cell>
        </row>
        <row r="9697">
          <cell r="D9697">
            <v>15</v>
          </cell>
        </row>
        <row r="9698">
          <cell r="D9698">
            <v>2</v>
          </cell>
        </row>
        <row r="9699">
          <cell r="D9699">
            <v>16</v>
          </cell>
        </row>
        <row r="9700">
          <cell r="D9700">
            <v>7</v>
          </cell>
        </row>
        <row r="9701">
          <cell r="D9701">
            <v>2</v>
          </cell>
        </row>
        <row r="9702">
          <cell r="D9702">
            <v>16</v>
          </cell>
        </row>
        <row r="9703">
          <cell r="D9703">
            <v>3</v>
          </cell>
        </row>
        <row r="9704">
          <cell r="D9704">
            <v>2</v>
          </cell>
        </row>
        <row r="9705">
          <cell r="D9705">
            <v>2</v>
          </cell>
        </row>
        <row r="9706">
          <cell r="D9706">
            <v>1</v>
          </cell>
        </row>
        <row r="9707">
          <cell r="D9707">
            <v>3</v>
          </cell>
        </row>
        <row r="9708">
          <cell r="D9708">
            <v>5</v>
          </cell>
        </row>
        <row r="9709">
          <cell r="D9709">
            <v>1</v>
          </cell>
        </row>
        <row r="9710">
          <cell r="D9710">
            <v>6</v>
          </cell>
        </row>
        <row r="9711">
          <cell r="D9711">
            <v>7</v>
          </cell>
        </row>
        <row r="9712">
          <cell r="D9712">
            <v>30</v>
          </cell>
        </row>
        <row r="9713">
          <cell r="D9713">
            <v>6</v>
          </cell>
        </row>
        <row r="9714">
          <cell r="D9714">
            <v>23</v>
          </cell>
        </row>
        <row r="9715">
          <cell r="D9715">
            <v>4</v>
          </cell>
        </row>
        <row r="9716">
          <cell r="D9716">
            <v>1</v>
          </cell>
        </row>
        <row r="9717">
          <cell r="D9717">
            <v>8</v>
          </cell>
        </row>
        <row r="9718">
          <cell r="D9718">
            <v>8</v>
          </cell>
        </row>
        <row r="9719">
          <cell r="D9719">
            <v>9</v>
          </cell>
        </row>
        <row r="9720">
          <cell r="D9720">
            <v>7</v>
          </cell>
        </row>
        <row r="9721">
          <cell r="D9721">
            <v>17</v>
          </cell>
        </row>
        <row r="9722">
          <cell r="D9722">
            <v>8</v>
          </cell>
        </row>
        <row r="9723">
          <cell r="D9723">
            <v>2</v>
          </cell>
        </row>
        <row r="9724">
          <cell r="D9724">
            <v>3</v>
          </cell>
        </row>
        <row r="9725">
          <cell r="D9725">
            <v>3</v>
          </cell>
        </row>
        <row r="9726">
          <cell r="D9726">
            <v>8</v>
          </cell>
        </row>
        <row r="9727">
          <cell r="D9727">
            <v>6</v>
          </cell>
        </row>
        <row r="9728">
          <cell r="D9728">
            <v>1</v>
          </cell>
        </row>
        <row r="9729">
          <cell r="D9729">
            <v>2</v>
          </cell>
        </row>
        <row r="9730">
          <cell r="D9730">
            <v>10</v>
          </cell>
        </row>
        <row r="9731">
          <cell r="D9731">
            <v>6</v>
          </cell>
        </row>
        <row r="9732">
          <cell r="D9732">
            <v>3</v>
          </cell>
        </row>
        <row r="9733">
          <cell r="D9733">
            <v>7</v>
          </cell>
        </row>
        <row r="9734">
          <cell r="D9734">
            <v>2</v>
          </cell>
        </row>
        <row r="9735">
          <cell r="D9735">
            <v>8</v>
          </cell>
        </row>
        <row r="9736">
          <cell r="D9736">
            <v>2</v>
          </cell>
        </row>
        <row r="9737">
          <cell r="D9737">
            <v>3</v>
          </cell>
        </row>
        <row r="9738">
          <cell r="D9738">
            <v>7</v>
          </cell>
        </row>
        <row r="9739">
          <cell r="D9739">
            <v>4</v>
          </cell>
        </row>
        <row r="9740">
          <cell r="D9740">
            <v>2</v>
          </cell>
        </row>
        <row r="9741">
          <cell r="D9741">
            <v>8</v>
          </cell>
        </row>
        <row r="9742">
          <cell r="D9742">
            <v>9</v>
          </cell>
        </row>
        <row r="9743">
          <cell r="D9743">
            <v>4</v>
          </cell>
        </row>
        <row r="9744">
          <cell r="D9744">
            <v>3</v>
          </cell>
        </row>
        <row r="9745">
          <cell r="D9745">
            <v>13</v>
          </cell>
        </row>
        <row r="9746">
          <cell r="D9746">
            <v>9</v>
          </cell>
        </row>
        <row r="9747">
          <cell r="D9747">
            <v>2</v>
          </cell>
        </row>
        <row r="9748">
          <cell r="D9748">
            <v>15</v>
          </cell>
        </row>
        <row r="9749">
          <cell r="D9749">
            <v>2</v>
          </cell>
        </row>
        <row r="9750">
          <cell r="D9750">
            <v>1</v>
          </cell>
        </row>
        <row r="9751">
          <cell r="D9751">
            <v>17</v>
          </cell>
        </row>
        <row r="9752">
          <cell r="D9752">
            <v>3</v>
          </cell>
        </row>
        <row r="9753">
          <cell r="D9753">
            <v>4</v>
          </cell>
        </row>
        <row r="9754">
          <cell r="D9754">
            <v>1</v>
          </cell>
        </row>
        <row r="9755">
          <cell r="D9755">
            <v>4</v>
          </cell>
        </row>
        <row r="9756">
          <cell r="D9756">
            <v>4</v>
          </cell>
        </row>
        <row r="9757">
          <cell r="D9757">
            <v>1</v>
          </cell>
        </row>
        <row r="9758">
          <cell r="D9758">
            <v>76</v>
          </cell>
        </row>
        <row r="9759">
          <cell r="D9759">
            <v>4</v>
          </cell>
        </row>
        <row r="9760">
          <cell r="D9760">
            <v>3</v>
          </cell>
        </row>
        <row r="9761">
          <cell r="D9761">
            <v>3</v>
          </cell>
        </row>
        <row r="9762">
          <cell r="D9762">
            <v>5</v>
          </cell>
        </row>
        <row r="9763">
          <cell r="D9763">
            <v>7</v>
          </cell>
        </row>
        <row r="9764">
          <cell r="D9764">
            <v>3</v>
          </cell>
        </row>
        <row r="9765">
          <cell r="D9765">
            <v>3</v>
          </cell>
        </row>
        <row r="9766">
          <cell r="D9766">
            <v>7</v>
          </cell>
        </row>
        <row r="9767">
          <cell r="D9767">
            <v>2</v>
          </cell>
        </row>
        <row r="9768">
          <cell r="D9768">
            <v>4</v>
          </cell>
        </row>
        <row r="9769">
          <cell r="D9769">
            <v>3</v>
          </cell>
        </row>
        <row r="9770">
          <cell r="D9770">
            <v>3</v>
          </cell>
        </row>
        <row r="9771">
          <cell r="D9771">
            <v>2</v>
          </cell>
        </row>
        <row r="9772">
          <cell r="D9772">
            <v>1</v>
          </cell>
        </row>
        <row r="9773">
          <cell r="D9773">
            <v>5</v>
          </cell>
        </row>
        <row r="9774">
          <cell r="D9774">
            <v>13</v>
          </cell>
        </row>
        <row r="9775">
          <cell r="D9775">
            <v>3</v>
          </cell>
        </row>
        <row r="9776">
          <cell r="D9776">
            <v>5</v>
          </cell>
        </row>
        <row r="9777">
          <cell r="D9777">
            <v>3</v>
          </cell>
        </row>
        <row r="9778">
          <cell r="D9778">
            <v>2</v>
          </cell>
        </row>
        <row r="9779">
          <cell r="D9779">
            <v>4</v>
          </cell>
        </row>
        <row r="9780">
          <cell r="D9780">
            <v>3</v>
          </cell>
        </row>
        <row r="9781">
          <cell r="D9781">
            <v>16</v>
          </cell>
        </row>
        <row r="9782">
          <cell r="D9782">
            <v>1</v>
          </cell>
        </row>
        <row r="9783">
          <cell r="D9783">
            <v>4</v>
          </cell>
        </row>
        <row r="9784">
          <cell r="D9784">
            <v>3</v>
          </cell>
        </row>
        <row r="9785">
          <cell r="D9785">
            <v>0</v>
          </cell>
        </row>
        <row r="9786">
          <cell r="D9786">
            <v>1</v>
          </cell>
        </row>
        <row r="9787">
          <cell r="D9787">
            <v>4</v>
          </cell>
        </row>
        <row r="9788">
          <cell r="D9788">
            <v>2</v>
          </cell>
        </row>
        <row r="9789">
          <cell r="D9789">
            <v>3</v>
          </cell>
        </row>
        <row r="9790">
          <cell r="D9790">
            <v>6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2</v>
          </cell>
        </row>
        <row r="9794">
          <cell r="D9794">
            <v>15</v>
          </cell>
        </row>
        <row r="9795">
          <cell r="D9795">
            <v>2</v>
          </cell>
        </row>
        <row r="9796">
          <cell r="D9796">
            <v>0</v>
          </cell>
        </row>
        <row r="9797">
          <cell r="D9797">
            <v>3</v>
          </cell>
        </row>
        <row r="9798">
          <cell r="D9798">
            <v>31</v>
          </cell>
        </row>
        <row r="9799">
          <cell r="D9799">
            <v>6</v>
          </cell>
        </row>
        <row r="9800">
          <cell r="D9800">
            <v>4</v>
          </cell>
        </row>
        <row r="9801">
          <cell r="D9801">
            <v>6</v>
          </cell>
        </row>
        <row r="9802">
          <cell r="D9802">
            <v>3</v>
          </cell>
        </row>
        <row r="9803">
          <cell r="D9803">
            <v>3</v>
          </cell>
        </row>
        <row r="9804">
          <cell r="D9804">
            <v>3</v>
          </cell>
        </row>
        <row r="9805">
          <cell r="D9805">
            <v>9</v>
          </cell>
        </row>
        <row r="9806">
          <cell r="D9806">
            <v>11</v>
          </cell>
        </row>
        <row r="9807">
          <cell r="D9807">
            <v>6</v>
          </cell>
        </row>
        <row r="9808">
          <cell r="D9808">
            <v>5</v>
          </cell>
        </row>
        <row r="9809">
          <cell r="D9809">
            <v>4</v>
          </cell>
        </row>
        <row r="9810">
          <cell r="D9810">
            <v>1</v>
          </cell>
        </row>
        <row r="9811">
          <cell r="D9811">
            <v>14</v>
          </cell>
        </row>
        <row r="9812">
          <cell r="D9812">
            <v>4</v>
          </cell>
        </row>
        <row r="9813">
          <cell r="D9813">
            <v>4</v>
          </cell>
        </row>
        <row r="9814">
          <cell r="D9814">
            <v>6</v>
          </cell>
        </row>
        <row r="9815">
          <cell r="D9815">
            <v>21</v>
          </cell>
        </row>
        <row r="9816">
          <cell r="D9816">
            <v>4</v>
          </cell>
        </row>
        <row r="9817">
          <cell r="D9817">
            <v>3</v>
          </cell>
        </row>
        <row r="9818">
          <cell r="D9818">
            <v>3</v>
          </cell>
        </row>
        <row r="9819">
          <cell r="D9819">
            <v>16</v>
          </cell>
        </row>
        <row r="9820">
          <cell r="D9820">
            <v>29</v>
          </cell>
        </row>
        <row r="9821">
          <cell r="D9821">
            <v>7</v>
          </cell>
        </row>
        <row r="9822">
          <cell r="D9822">
            <v>7</v>
          </cell>
        </row>
        <row r="9823">
          <cell r="D9823">
            <v>3</v>
          </cell>
        </row>
        <row r="9824">
          <cell r="D9824">
            <v>3</v>
          </cell>
        </row>
        <row r="9825">
          <cell r="D9825">
            <v>5</v>
          </cell>
        </row>
        <row r="9826">
          <cell r="D9826">
            <v>5</v>
          </cell>
        </row>
        <row r="9827">
          <cell r="D9827">
            <v>0</v>
          </cell>
        </row>
        <row r="9828">
          <cell r="D9828">
            <v>3</v>
          </cell>
        </row>
        <row r="9829">
          <cell r="D9829">
            <v>2</v>
          </cell>
        </row>
        <row r="9830">
          <cell r="D9830">
            <v>3</v>
          </cell>
        </row>
        <row r="9831">
          <cell r="D9831">
            <v>9</v>
          </cell>
        </row>
        <row r="9832">
          <cell r="D9832">
            <v>4</v>
          </cell>
        </row>
        <row r="9833">
          <cell r="D9833">
            <v>5</v>
          </cell>
        </row>
        <row r="9834">
          <cell r="D9834">
            <v>7</v>
          </cell>
        </row>
        <row r="9835">
          <cell r="D9835">
            <v>6</v>
          </cell>
        </row>
        <row r="9836">
          <cell r="D9836">
            <v>5</v>
          </cell>
        </row>
        <row r="9837">
          <cell r="D9837">
            <v>3</v>
          </cell>
        </row>
        <row r="9838">
          <cell r="D9838">
            <v>13</v>
          </cell>
        </row>
        <row r="9839">
          <cell r="D9839">
            <v>5</v>
          </cell>
        </row>
        <row r="9840">
          <cell r="D9840">
            <v>4</v>
          </cell>
        </row>
        <row r="9841">
          <cell r="D9841">
            <v>3</v>
          </cell>
        </row>
        <row r="9842">
          <cell r="D9842">
            <v>15</v>
          </cell>
        </row>
        <row r="9843">
          <cell r="D9843">
            <v>64</v>
          </cell>
        </row>
        <row r="9844">
          <cell r="D9844">
            <v>3</v>
          </cell>
        </row>
        <row r="9845">
          <cell r="D9845">
            <v>6</v>
          </cell>
        </row>
        <row r="9846">
          <cell r="D9846">
            <v>12</v>
          </cell>
        </row>
        <row r="9847">
          <cell r="D9847">
            <v>40</v>
          </cell>
        </row>
        <row r="9848">
          <cell r="D9848">
            <v>2</v>
          </cell>
        </row>
        <row r="9849">
          <cell r="D9849">
            <v>12</v>
          </cell>
        </row>
        <row r="9850">
          <cell r="D9850">
            <v>1</v>
          </cell>
        </row>
        <row r="9851">
          <cell r="D9851">
            <v>6</v>
          </cell>
        </row>
        <row r="9852">
          <cell r="D9852">
            <v>14</v>
          </cell>
        </row>
        <row r="9853">
          <cell r="D9853">
            <v>3</v>
          </cell>
        </row>
        <row r="9854">
          <cell r="D9854">
            <v>14</v>
          </cell>
        </row>
        <row r="9855">
          <cell r="D9855">
            <v>8</v>
          </cell>
        </row>
        <row r="9856">
          <cell r="D9856">
            <v>8</v>
          </cell>
        </row>
        <row r="9857">
          <cell r="D9857">
            <v>0</v>
          </cell>
        </row>
        <row r="9858">
          <cell r="D9858">
            <v>20</v>
          </cell>
        </row>
        <row r="9859">
          <cell r="D9859">
            <v>5</v>
          </cell>
        </row>
        <row r="9860">
          <cell r="D9860">
            <v>2</v>
          </cell>
        </row>
        <row r="9861">
          <cell r="D9861">
            <v>19</v>
          </cell>
        </row>
        <row r="9862">
          <cell r="D9862">
            <v>5</v>
          </cell>
        </row>
        <row r="9863">
          <cell r="D9863">
            <v>2</v>
          </cell>
        </row>
        <row r="9864">
          <cell r="D9864">
            <v>3</v>
          </cell>
        </row>
        <row r="9865">
          <cell r="D9865">
            <v>2</v>
          </cell>
        </row>
        <row r="9866">
          <cell r="D9866">
            <v>2</v>
          </cell>
        </row>
        <row r="9867">
          <cell r="D9867">
            <v>3</v>
          </cell>
        </row>
        <row r="9868">
          <cell r="D9868">
            <v>4</v>
          </cell>
        </row>
        <row r="9869">
          <cell r="D9869">
            <v>2</v>
          </cell>
        </row>
        <row r="9870">
          <cell r="D9870">
            <v>3</v>
          </cell>
        </row>
        <row r="9871">
          <cell r="D9871">
            <v>3</v>
          </cell>
        </row>
        <row r="9872">
          <cell r="D9872">
            <v>6</v>
          </cell>
        </row>
        <row r="9873">
          <cell r="D9873">
            <v>6</v>
          </cell>
        </row>
        <row r="9874">
          <cell r="D9874">
            <v>9</v>
          </cell>
        </row>
        <row r="9875">
          <cell r="D9875">
            <v>10</v>
          </cell>
        </row>
        <row r="9876">
          <cell r="D9876">
            <v>2</v>
          </cell>
        </row>
        <row r="9877">
          <cell r="D9877">
            <v>3</v>
          </cell>
        </row>
        <row r="9878">
          <cell r="D9878">
            <v>10</v>
          </cell>
        </row>
        <row r="9879">
          <cell r="D9879">
            <v>29</v>
          </cell>
        </row>
        <row r="9880">
          <cell r="D9880">
            <v>2</v>
          </cell>
        </row>
        <row r="9881">
          <cell r="D9881">
            <v>3</v>
          </cell>
        </row>
        <row r="9882">
          <cell r="D9882">
            <v>3</v>
          </cell>
        </row>
        <row r="9883">
          <cell r="D9883">
            <v>7</v>
          </cell>
        </row>
        <row r="9884">
          <cell r="D9884">
            <v>16</v>
          </cell>
        </row>
        <row r="9885">
          <cell r="D9885">
            <v>6</v>
          </cell>
        </row>
        <row r="9886">
          <cell r="D9886">
            <v>4</v>
          </cell>
        </row>
        <row r="9887">
          <cell r="D9887">
            <v>3</v>
          </cell>
        </row>
        <row r="9888">
          <cell r="D9888">
            <v>4</v>
          </cell>
        </row>
        <row r="9889">
          <cell r="D9889">
            <v>4</v>
          </cell>
        </row>
        <row r="9890">
          <cell r="D9890">
            <v>4</v>
          </cell>
        </row>
        <row r="9891">
          <cell r="D9891">
            <v>4</v>
          </cell>
        </row>
        <row r="9892">
          <cell r="D9892">
            <v>3</v>
          </cell>
        </row>
        <row r="9893">
          <cell r="D9893">
            <v>10</v>
          </cell>
        </row>
        <row r="9894">
          <cell r="D9894">
            <v>9</v>
          </cell>
        </row>
        <row r="9895">
          <cell r="D9895">
            <v>6</v>
          </cell>
        </row>
        <row r="9896">
          <cell r="D9896">
            <v>4</v>
          </cell>
        </row>
        <row r="9897">
          <cell r="D9897">
            <v>2</v>
          </cell>
        </row>
        <row r="9898">
          <cell r="D9898">
            <v>7</v>
          </cell>
        </row>
        <row r="9899">
          <cell r="D9899">
            <v>5</v>
          </cell>
        </row>
        <row r="9900">
          <cell r="D9900">
            <v>12</v>
          </cell>
        </row>
        <row r="9901">
          <cell r="D9901">
            <v>10</v>
          </cell>
        </row>
        <row r="9902">
          <cell r="D9902">
            <v>4</v>
          </cell>
        </row>
        <row r="9903">
          <cell r="D9903">
            <v>18</v>
          </cell>
        </row>
        <row r="9904">
          <cell r="D9904">
            <v>13</v>
          </cell>
        </row>
        <row r="9905">
          <cell r="D9905">
            <v>3</v>
          </cell>
        </row>
        <row r="9906">
          <cell r="D9906">
            <v>7</v>
          </cell>
        </row>
        <row r="9907">
          <cell r="D9907">
            <v>3</v>
          </cell>
        </row>
        <row r="9908">
          <cell r="D9908">
            <v>4</v>
          </cell>
        </row>
        <row r="9909">
          <cell r="D9909">
            <v>3</v>
          </cell>
        </row>
        <row r="9910">
          <cell r="D9910">
            <v>7</v>
          </cell>
        </row>
        <row r="9911">
          <cell r="D9911">
            <v>5</v>
          </cell>
        </row>
        <row r="9912">
          <cell r="D9912">
            <v>10</v>
          </cell>
        </row>
        <row r="9913">
          <cell r="D9913">
            <v>9</v>
          </cell>
        </row>
        <row r="9914">
          <cell r="D9914">
            <v>11</v>
          </cell>
        </row>
        <row r="9915">
          <cell r="D9915">
            <v>3</v>
          </cell>
        </row>
        <row r="9916">
          <cell r="D9916">
            <v>3</v>
          </cell>
        </row>
        <row r="9917">
          <cell r="D9917">
            <v>3</v>
          </cell>
        </row>
        <row r="9918">
          <cell r="D9918">
            <v>15</v>
          </cell>
        </row>
        <row r="9919">
          <cell r="D9919">
            <v>4</v>
          </cell>
        </row>
        <row r="9920">
          <cell r="D9920">
            <v>10</v>
          </cell>
        </row>
        <row r="9921">
          <cell r="D9921">
            <v>6</v>
          </cell>
        </row>
        <row r="9922">
          <cell r="D9922">
            <v>6</v>
          </cell>
        </row>
        <row r="9923">
          <cell r="D9923">
            <v>6</v>
          </cell>
        </row>
        <row r="9924">
          <cell r="D9924">
            <v>10</v>
          </cell>
        </row>
        <row r="9925">
          <cell r="D9925">
            <v>15</v>
          </cell>
        </row>
        <row r="9926">
          <cell r="D9926">
            <v>5</v>
          </cell>
        </row>
        <row r="9927">
          <cell r="D9927">
            <v>19</v>
          </cell>
        </row>
        <row r="9928">
          <cell r="D9928">
            <v>5</v>
          </cell>
        </row>
        <row r="9929">
          <cell r="D9929">
            <v>5</v>
          </cell>
        </row>
        <row r="9930">
          <cell r="D9930">
            <v>9</v>
          </cell>
        </row>
        <row r="9931">
          <cell r="D9931">
            <v>10</v>
          </cell>
        </row>
        <row r="9932">
          <cell r="D9932">
            <v>9</v>
          </cell>
        </row>
        <row r="9933">
          <cell r="D9933">
            <v>1</v>
          </cell>
        </row>
        <row r="9934">
          <cell r="D9934">
            <v>11</v>
          </cell>
        </row>
        <row r="9935">
          <cell r="D9935">
            <v>1</v>
          </cell>
        </row>
        <row r="9936">
          <cell r="D9936">
            <v>13</v>
          </cell>
        </row>
        <row r="9937">
          <cell r="D9937">
            <v>5</v>
          </cell>
        </row>
        <row r="9938">
          <cell r="D9938">
            <v>14</v>
          </cell>
        </row>
        <row r="9939">
          <cell r="D9939">
            <v>13</v>
          </cell>
        </row>
        <row r="9940">
          <cell r="D9940">
            <v>19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2</v>
          </cell>
        </row>
        <row r="9944">
          <cell r="D9944">
            <v>4</v>
          </cell>
        </row>
        <row r="9945">
          <cell r="D9945">
            <v>15</v>
          </cell>
        </row>
        <row r="9946">
          <cell r="D9946">
            <v>5</v>
          </cell>
        </row>
        <row r="9947">
          <cell r="D9947">
            <v>2</v>
          </cell>
        </row>
        <row r="9948">
          <cell r="D9948">
            <v>6</v>
          </cell>
        </row>
        <row r="9949">
          <cell r="D9949">
            <v>12</v>
          </cell>
        </row>
        <row r="9950">
          <cell r="D9950">
            <v>5</v>
          </cell>
        </row>
        <row r="9951">
          <cell r="D9951">
            <v>3</v>
          </cell>
        </row>
        <row r="9952">
          <cell r="D9952">
            <v>5</v>
          </cell>
        </row>
        <row r="9953">
          <cell r="D9953">
            <v>10</v>
          </cell>
        </row>
        <row r="9954">
          <cell r="D9954">
            <v>13</v>
          </cell>
        </row>
        <row r="9955">
          <cell r="D9955">
            <v>16</v>
          </cell>
        </row>
        <row r="9956">
          <cell r="D9956">
            <v>4</v>
          </cell>
        </row>
        <row r="9957">
          <cell r="D9957">
            <v>3</v>
          </cell>
        </row>
        <row r="9958">
          <cell r="D9958">
            <v>3</v>
          </cell>
        </row>
        <row r="9959">
          <cell r="D9959">
            <v>8</v>
          </cell>
        </row>
        <row r="9960">
          <cell r="D9960">
            <v>5</v>
          </cell>
        </row>
        <row r="9961">
          <cell r="D9961">
            <v>20</v>
          </cell>
        </row>
        <row r="9962">
          <cell r="D9962">
            <v>7</v>
          </cell>
        </row>
        <row r="9963">
          <cell r="D9963">
            <v>3</v>
          </cell>
        </row>
        <row r="9964">
          <cell r="D9964">
            <v>8</v>
          </cell>
        </row>
        <row r="9965">
          <cell r="D9965">
            <v>2</v>
          </cell>
        </row>
        <row r="9966">
          <cell r="D9966">
            <v>3</v>
          </cell>
        </row>
        <row r="9967">
          <cell r="D9967">
            <v>9</v>
          </cell>
        </row>
        <row r="9968">
          <cell r="D9968">
            <v>0</v>
          </cell>
        </row>
        <row r="9969">
          <cell r="D9969">
            <v>7</v>
          </cell>
        </row>
        <row r="9970">
          <cell r="D9970">
            <v>6</v>
          </cell>
        </row>
        <row r="9971">
          <cell r="D9971">
            <v>7</v>
          </cell>
        </row>
        <row r="9972">
          <cell r="D9972">
            <v>1</v>
          </cell>
        </row>
        <row r="9973">
          <cell r="D9973">
            <v>2</v>
          </cell>
        </row>
        <row r="9974">
          <cell r="D9974">
            <v>2</v>
          </cell>
        </row>
        <row r="9975">
          <cell r="D9975">
            <v>2</v>
          </cell>
        </row>
        <row r="9976">
          <cell r="D9976">
            <v>3</v>
          </cell>
        </row>
        <row r="9977">
          <cell r="D9977">
            <v>3</v>
          </cell>
        </row>
        <row r="9978">
          <cell r="D9978">
            <v>1</v>
          </cell>
        </row>
        <row r="9979">
          <cell r="D9979">
            <v>17</v>
          </cell>
        </row>
        <row r="9980">
          <cell r="D9980">
            <v>11</v>
          </cell>
        </row>
        <row r="9981">
          <cell r="D9981">
            <v>2</v>
          </cell>
        </row>
        <row r="9982">
          <cell r="D9982">
            <v>5</v>
          </cell>
        </row>
        <row r="9983">
          <cell r="D9983">
            <v>5</v>
          </cell>
        </row>
        <row r="9984">
          <cell r="D9984">
            <v>17</v>
          </cell>
        </row>
        <row r="9985">
          <cell r="D9985">
            <v>5</v>
          </cell>
        </row>
        <row r="9986">
          <cell r="D9986">
            <v>4</v>
          </cell>
        </row>
        <row r="9987">
          <cell r="D9987">
            <v>15</v>
          </cell>
        </row>
        <row r="9988">
          <cell r="D9988">
            <v>3</v>
          </cell>
        </row>
        <row r="9989">
          <cell r="D9989">
            <v>7</v>
          </cell>
        </row>
        <row r="9990">
          <cell r="D9990">
            <v>8</v>
          </cell>
        </row>
        <row r="9991">
          <cell r="D9991">
            <v>12</v>
          </cell>
        </row>
        <row r="9992">
          <cell r="D9992">
            <v>2</v>
          </cell>
        </row>
        <row r="9993">
          <cell r="D9993">
            <v>10</v>
          </cell>
        </row>
        <row r="9994">
          <cell r="D9994">
            <v>0</v>
          </cell>
        </row>
        <row r="9995">
          <cell r="D9995">
            <v>3</v>
          </cell>
        </row>
        <row r="9996">
          <cell r="D9996">
            <v>3</v>
          </cell>
        </row>
        <row r="9997">
          <cell r="D9997">
            <v>11</v>
          </cell>
        </row>
        <row r="9998">
          <cell r="D9998">
            <v>6</v>
          </cell>
        </row>
        <row r="9999">
          <cell r="D9999">
            <v>13</v>
          </cell>
        </row>
        <row r="10000">
          <cell r="D10000">
            <v>2</v>
          </cell>
        </row>
        <row r="10001">
          <cell r="D10001">
            <v>1</v>
          </cell>
        </row>
        <row r="10002">
          <cell r="D10002">
            <v>2</v>
          </cell>
        </row>
        <row r="10003">
          <cell r="D10003">
            <v>11</v>
          </cell>
        </row>
        <row r="10004">
          <cell r="D10004">
            <v>4</v>
          </cell>
        </row>
        <row r="10005">
          <cell r="D10005">
            <v>10</v>
          </cell>
        </row>
        <row r="10006">
          <cell r="D10006">
            <v>2</v>
          </cell>
        </row>
        <row r="10007">
          <cell r="D10007">
            <v>10</v>
          </cell>
        </row>
        <row r="10008">
          <cell r="D10008">
            <v>9</v>
          </cell>
        </row>
        <row r="10009">
          <cell r="D10009">
            <v>3</v>
          </cell>
        </row>
        <row r="10010">
          <cell r="D10010">
            <v>3</v>
          </cell>
        </row>
        <row r="10011">
          <cell r="D10011">
            <v>3</v>
          </cell>
        </row>
        <row r="10012">
          <cell r="D10012">
            <v>3</v>
          </cell>
        </row>
        <row r="10013">
          <cell r="D10013">
            <v>2</v>
          </cell>
        </row>
        <row r="10014">
          <cell r="D10014">
            <v>8</v>
          </cell>
        </row>
        <row r="10015">
          <cell r="D10015">
            <v>5</v>
          </cell>
        </row>
        <row r="10016">
          <cell r="D10016">
            <v>11</v>
          </cell>
        </row>
        <row r="10017">
          <cell r="D10017">
            <v>3</v>
          </cell>
        </row>
        <row r="10018">
          <cell r="D10018">
            <v>1</v>
          </cell>
        </row>
        <row r="10019">
          <cell r="D10019">
            <v>8</v>
          </cell>
        </row>
        <row r="10020">
          <cell r="D10020">
            <v>2</v>
          </cell>
        </row>
        <row r="10021">
          <cell r="D10021">
            <v>3</v>
          </cell>
        </row>
        <row r="10022">
          <cell r="D10022">
            <v>5</v>
          </cell>
        </row>
        <row r="10023">
          <cell r="D10023">
            <v>8</v>
          </cell>
        </row>
        <row r="10024">
          <cell r="D10024">
            <v>8</v>
          </cell>
        </row>
        <row r="10025">
          <cell r="D10025">
            <v>8</v>
          </cell>
        </row>
        <row r="10026">
          <cell r="D10026">
            <v>3</v>
          </cell>
        </row>
        <row r="10027">
          <cell r="D10027">
            <v>1</v>
          </cell>
        </row>
        <row r="10028">
          <cell r="D10028">
            <v>11</v>
          </cell>
        </row>
        <row r="10029">
          <cell r="D10029">
            <v>11</v>
          </cell>
        </row>
        <row r="10030">
          <cell r="D10030">
            <v>4</v>
          </cell>
        </row>
        <row r="10031">
          <cell r="D10031">
            <v>4</v>
          </cell>
        </row>
        <row r="10032">
          <cell r="D10032">
            <v>1</v>
          </cell>
        </row>
        <row r="10033">
          <cell r="D10033">
            <v>15</v>
          </cell>
        </row>
        <row r="10034">
          <cell r="D10034">
            <v>4</v>
          </cell>
        </row>
        <row r="10035">
          <cell r="D10035">
            <v>4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2</v>
          </cell>
        </row>
        <row r="10039">
          <cell r="D10039">
            <v>2</v>
          </cell>
        </row>
        <row r="10040">
          <cell r="D10040">
            <v>2</v>
          </cell>
        </row>
        <row r="10041">
          <cell r="D10041">
            <v>2</v>
          </cell>
        </row>
        <row r="10042">
          <cell r="D10042">
            <v>4</v>
          </cell>
        </row>
        <row r="10043">
          <cell r="D10043">
            <v>9</v>
          </cell>
        </row>
        <row r="10044">
          <cell r="D10044">
            <v>5</v>
          </cell>
        </row>
        <row r="10045">
          <cell r="D10045">
            <v>6</v>
          </cell>
        </row>
        <row r="10046">
          <cell r="D10046">
            <v>0</v>
          </cell>
        </row>
        <row r="10047">
          <cell r="D10047">
            <v>1</v>
          </cell>
        </row>
        <row r="10048">
          <cell r="D10048">
            <v>6</v>
          </cell>
        </row>
        <row r="10049">
          <cell r="D10049">
            <v>4</v>
          </cell>
        </row>
        <row r="10050">
          <cell r="D10050">
            <v>0</v>
          </cell>
        </row>
        <row r="10051">
          <cell r="D10051">
            <v>1</v>
          </cell>
        </row>
        <row r="10052">
          <cell r="D10052">
            <v>2</v>
          </cell>
        </row>
        <row r="10053">
          <cell r="D10053">
            <v>2</v>
          </cell>
        </row>
        <row r="10054">
          <cell r="D10054">
            <v>100</v>
          </cell>
        </row>
        <row r="10055">
          <cell r="D10055">
            <v>10</v>
          </cell>
        </row>
        <row r="10056">
          <cell r="D10056">
            <v>10</v>
          </cell>
        </row>
        <row r="10057">
          <cell r="D10057">
            <v>10</v>
          </cell>
        </row>
        <row r="10058">
          <cell r="D10058">
            <v>7</v>
          </cell>
        </row>
        <row r="10059">
          <cell r="D10059">
            <v>3</v>
          </cell>
        </row>
        <row r="10060">
          <cell r="D10060">
            <v>3</v>
          </cell>
        </row>
        <row r="10061">
          <cell r="D10061">
            <v>1</v>
          </cell>
        </row>
        <row r="10062">
          <cell r="D10062">
            <v>2</v>
          </cell>
        </row>
        <row r="10063">
          <cell r="D10063">
            <v>10</v>
          </cell>
        </row>
        <row r="10064">
          <cell r="D10064">
            <v>4</v>
          </cell>
        </row>
        <row r="10065">
          <cell r="D10065">
            <v>5</v>
          </cell>
        </row>
        <row r="10066">
          <cell r="D10066">
            <v>10</v>
          </cell>
        </row>
        <row r="10067">
          <cell r="D10067">
            <v>2</v>
          </cell>
        </row>
        <row r="10068">
          <cell r="D10068">
            <v>2</v>
          </cell>
        </row>
        <row r="10069">
          <cell r="D10069">
            <v>3</v>
          </cell>
        </row>
        <row r="10070">
          <cell r="D10070">
            <v>6</v>
          </cell>
        </row>
        <row r="10071">
          <cell r="D10071">
            <v>4</v>
          </cell>
        </row>
        <row r="10072">
          <cell r="D10072">
            <v>10</v>
          </cell>
        </row>
        <row r="10073">
          <cell r="D10073">
            <v>1</v>
          </cell>
        </row>
        <row r="10074">
          <cell r="D10074">
            <v>10</v>
          </cell>
        </row>
        <row r="10075">
          <cell r="D10075">
            <v>10</v>
          </cell>
        </row>
        <row r="10076">
          <cell r="D10076">
            <v>6</v>
          </cell>
        </row>
        <row r="10077">
          <cell r="D10077">
            <v>5</v>
          </cell>
        </row>
        <row r="10078">
          <cell r="D10078">
            <v>10</v>
          </cell>
        </row>
        <row r="10079">
          <cell r="D10079">
            <v>5</v>
          </cell>
        </row>
        <row r="10080">
          <cell r="D10080">
            <v>3</v>
          </cell>
        </row>
        <row r="10081">
          <cell r="D10081">
            <v>10</v>
          </cell>
        </row>
        <row r="10082">
          <cell r="D10082">
            <v>3</v>
          </cell>
        </row>
        <row r="10083">
          <cell r="D10083">
            <v>12</v>
          </cell>
        </row>
        <row r="10084">
          <cell r="D10084">
            <v>4</v>
          </cell>
        </row>
        <row r="10085">
          <cell r="D10085">
            <v>2</v>
          </cell>
        </row>
        <row r="10086">
          <cell r="D10086">
            <v>0</v>
          </cell>
        </row>
        <row r="10087">
          <cell r="D10087">
            <v>3</v>
          </cell>
        </row>
        <row r="10088">
          <cell r="D10088">
            <v>18</v>
          </cell>
        </row>
        <row r="10089">
          <cell r="D10089">
            <v>24</v>
          </cell>
        </row>
        <row r="10090">
          <cell r="D10090">
            <v>4</v>
          </cell>
        </row>
        <row r="10091">
          <cell r="D10091">
            <v>0</v>
          </cell>
        </row>
        <row r="10092">
          <cell r="D10092">
            <v>5</v>
          </cell>
        </row>
        <row r="10093">
          <cell r="D10093">
            <v>1</v>
          </cell>
        </row>
        <row r="10094">
          <cell r="D10094">
            <v>8</v>
          </cell>
        </row>
        <row r="10095">
          <cell r="D10095">
            <v>2</v>
          </cell>
        </row>
        <row r="10096">
          <cell r="D10096">
            <v>4</v>
          </cell>
        </row>
        <row r="10097">
          <cell r="D10097">
            <v>3</v>
          </cell>
        </row>
        <row r="10098">
          <cell r="D10098">
            <v>4</v>
          </cell>
        </row>
        <row r="10099">
          <cell r="D10099">
            <v>6</v>
          </cell>
        </row>
        <row r="10100">
          <cell r="D10100">
            <v>10</v>
          </cell>
        </row>
        <row r="10101">
          <cell r="D10101">
            <v>6</v>
          </cell>
        </row>
        <row r="10102">
          <cell r="D10102">
            <v>3</v>
          </cell>
        </row>
        <row r="10103">
          <cell r="D10103">
            <v>6</v>
          </cell>
        </row>
        <row r="10104">
          <cell r="D10104">
            <v>3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4</v>
          </cell>
        </row>
        <row r="10108">
          <cell r="D10108">
            <v>3</v>
          </cell>
        </row>
        <row r="10109">
          <cell r="D10109">
            <v>6</v>
          </cell>
        </row>
        <row r="10110">
          <cell r="D10110">
            <v>3</v>
          </cell>
        </row>
        <row r="10111">
          <cell r="D10111">
            <v>13</v>
          </cell>
        </row>
        <row r="10112">
          <cell r="D10112">
            <v>1</v>
          </cell>
        </row>
        <row r="10113">
          <cell r="D10113">
            <v>5</v>
          </cell>
        </row>
        <row r="10114">
          <cell r="D10114">
            <v>15</v>
          </cell>
        </row>
        <row r="10115">
          <cell r="D10115">
            <v>19</v>
          </cell>
        </row>
        <row r="10116">
          <cell r="D10116">
            <v>8</v>
          </cell>
        </row>
        <row r="10117">
          <cell r="D10117">
            <v>0</v>
          </cell>
        </row>
        <row r="10118">
          <cell r="D10118">
            <v>4</v>
          </cell>
        </row>
        <row r="10119">
          <cell r="D10119">
            <v>3</v>
          </cell>
        </row>
        <row r="10120">
          <cell r="D10120">
            <v>3</v>
          </cell>
        </row>
        <row r="10121">
          <cell r="D10121">
            <v>7</v>
          </cell>
        </row>
        <row r="10122">
          <cell r="D10122">
            <v>5</v>
          </cell>
        </row>
        <row r="10123">
          <cell r="D10123">
            <v>10</v>
          </cell>
        </row>
        <row r="10124">
          <cell r="D10124">
            <v>7</v>
          </cell>
        </row>
        <row r="10125">
          <cell r="D10125">
            <v>4</v>
          </cell>
        </row>
        <row r="10126">
          <cell r="D10126">
            <v>5</v>
          </cell>
        </row>
        <row r="10127">
          <cell r="D10127">
            <v>5</v>
          </cell>
        </row>
        <row r="10128">
          <cell r="D10128">
            <v>6</v>
          </cell>
        </row>
        <row r="10129">
          <cell r="D10129">
            <v>5</v>
          </cell>
        </row>
        <row r="10130">
          <cell r="D10130">
            <v>9</v>
          </cell>
        </row>
        <row r="10131">
          <cell r="D10131">
            <v>7</v>
          </cell>
        </row>
        <row r="10132">
          <cell r="D10132">
            <v>4</v>
          </cell>
        </row>
        <row r="10133">
          <cell r="D10133">
            <v>3</v>
          </cell>
        </row>
        <row r="10134">
          <cell r="D10134">
            <v>1</v>
          </cell>
        </row>
        <row r="10135">
          <cell r="D10135">
            <v>2</v>
          </cell>
        </row>
        <row r="10136">
          <cell r="D10136">
            <v>5</v>
          </cell>
        </row>
        <row r="10137">
          <cell r="D10137">
            <v>3</v>
          </cell>
        </row>
        <row r="10138">
          <cell r="D10138">
            <v>15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4</v>
          </cell>
        </row>
        <row r="10143">
          <cell r="D10143">
            <v>8</v>
          </cell>
        </row>
        <row r="10144">
          <cell r="D10144">
            <v>7</v>
          </cell>
        </row>
        <row r="10145">
          <cell r="D10145">
            <v>10</v>
          </cell>
        </row>
        <row r="10146">
          <cell r="D10146">
            <v>7</v>
          </cell>
        </row>
        <row r="10147">
          <cell r="D10147">
            <v>3</v>
          </cell>
        </row>
        <row r="10148">
          <cell r="D10148">
            <v>6</v>
          </cell>
        </row>
        <row r="10149">
          <cell r="D10149">
            <v>3</v>
          </cell>
        </row>
        <row r="10150">
          <cell r="D10150">
            <v>4</v>
          </cell>
        </row>
        <row r="10151">
          <cell r="D10151">
            <v>20</v>
          </cell>
        </row>
        <row r="10152">
          <cell r="D10152">
            <v>1</v>
          </cell>
        </row>
        <row r="10153">
          <cell r="D10153">
            <v>4</v>
          </cell>
        </row>
        <row r="10154">
          <cell r="D10154">
            <v>4</v>
          </cell>
        </row>
        <row r="10155">
          <cell r="D10155">
            <v>8</v>
          </cell>
        </row>
        <row r="10156">
          <cell r="D10156">
            <v>3</v>
          </cell>
        </row>
        <row r="10157">
          <cell r="D10157">
            <v>6</v>
          </cell>
        </row>
        <row r="10158">
          <cell r="D10158">
            <v>4</v>
          </cell>
        </row>
        <row r="10159">
          <cell r="D10159">
            <v>5</v>
          </cell>
        </row>
        <row r="10160">
          <cell r="D10160">
            <v>1</v>
          </cell>
        </row>
        <row r="10161">
          <cell r="D10161">
            <v>5</v>
          </cell>
        </row>
        <row r="10162">
          <cell r="D10162">
            <v>10</v>
          </cell>
        </row>
        <row r="10163">
          <cell r="D10163">
            <v>6</v>
          </cell>
        </row>
        <row r="10164">
          <cell r="D10164">
            <v>1</v>
          </cell>
        </row>
        <row r="10165">
          <cell r="D10165">
            <v>6</v>
          </cell>
        </row>
        <row r="10166">
          <cell r="D10166">
            <v>2</v>
          </cell>
        </row>
        <row r="10167">
          <cell r="D10167">
            <v>10</v>
          </cell>
        </row>
        <row r="10168">
          <cell r="D10168">
            <v>2</v>
          </cell>
        </row>
        <row r="10169">
          <cell r="D10169">
            <v>3</v>
          </cell>
        </row>
        <row r="10170">
          <cell r="D10170">
            <v>3</v>
          </cell>
        </row>
        <row r="10171">
          <cell r="D10171">
            <v>2</v>
          </cell>
        </row>
        <row r="10172">
          <cell r="D10172">
            <v>4</v>
          </cell>
        </row>
        <row r="10173">
          <cell r="D10173">
            <v>6</v>
          </cell>
        </row>
        <row r="10174">
          <cell r="D10174">
            <v>13</v>
          </cell>
        </row>
        <row r="10175">
          <cell r="D10175">
            <v>6</v>
          </cell>
        </row>
        <row r="10176">
          <cell r="D10176">
            <v>6</v>
          </cell>
        </row>
        <row r="10177">
          <cell r="D10177">
            <v>4</v>
          </cell>
        </row>
        <row r="10178">
          <cell r="D10178">
            <v>6</v>
          </cell>
        </row>
        <row r="10179">
          <cell r="D10179">
            <v>5</v>
          </cell>
        </row>
        <row r="10180">
          <cell r="D10180">
            <v>2</v>
          </cell>
        </row>
        <row r="10181">
          <cell r="D10181">
            <v>7</v>
          </cell>
        </row>
        <row r="10182">
          <cell r="D10182">
            <v>10</v>
          </cell>
        </row>
        <row r="10183">
          <cell r="D10183">
            <v>1</v>
          </cell>
        </row>
        <row r="10184">
          <cell r="D10184">
            <v>2</v>
          </cell>
        </row>
        <row r="10185">
          <cell r="D10185">
            <v>14</v>
          </cell>
        </row>
        <row r="10186">
          <cell r="D10186">
            <v>3</v>
          </cell>
        </row>
        <row r="10187">
          <cell r="D10187">
            <v>14</v>
          </cell>
        </row>
        <row r="10188">
          <cell r="D10188">
            <v>4</v>
          </cell>
        </row>
        <row r="10189">
          <cell r="D10189">
            <v>2</v>
          </cell>
        </row>
        <row r="10190">
          <cell r="D10190">
            <v>7</v>
          </cell>
        </row>
        <row r="10191">
          <cell r="D10191">
            <v>1</v>
          </cell>
        </row>
        <row r="10192">
          <cell r="D10192">
            <v>3</v>
          </cell>
        </row>
        <row r="10193">
          <cell r="D10193">
            <v>3</v>
          </cell>
        </row>
        <row r="10194">
          <cell r="D10194">
            <v>10</v>
          </cell>
        </row>
        <row r="10195">
          <cell r="D10195">
            <v>4</v>
          </cell>
        </row>
        <row r="10196">
          <cell r="D10196">
            <v>4</v>
          </cell>
        </row>
        <row r="10197">
          <cell r="D10197">
            <v>19</v>
          </cell>
        </row>
        <row r="10198">
          <cell r="D10198">
            <v>10</v>
          </cell>
        </row>
        <row r="10199">
          <cell r="D10199">
            <v>7</v>
          </cell>
        </row>
        <row r="10200">
          <cell r="D10200">
            <v>7</v>
          </cell>
        </row>
        <row r="10201">
          <cell r="D10201">
            <v>8</v>
          </cell>
        </row>
        <row r="10202">
          <cell r="D10202">
            <v>2</v>
          </cell>
        </row>
        <row r="10203">
          <cell r="D10203">
            <v>2</v>
          </cell>
        </row>
        <row r="10204">
          <cell r="D10204">
            <v>8</v>
          </cell>
        </row>
        <row r="10205">
          <cell r="D10205">
            <v>2</v>
          </cell>
        </row>
        <row r="10206">
          <cell r="D10206">
            <v>1</v>
          </cell>
        </row>
        <row r="10207">
          <cell r="D10207">
            <v>10</v>
          </cell>
        </row>
        <row r="10208">
          <cell r="D10208">
            <v>5</v>
          </cell>
        </row>
        <row r="10209">
          <cell r="D10209">
            <v>3</v>
          </cell>
        </row>
        <row r="10210">
          <cell r="D10210">
            <v>2</v>
          </cell>
        </row>
        <row r="10211">
          <cell r="D10211">
            <v>8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7</v>
          </cell>
        </row>
        <row r="10215">
          <cell r="D10215">
            <v>3</v>
          </cell>
        </row>
        <row r="10216">
          <cell r="D10216">
            <v>2</v>
          </cell>
        </row>
        <row r="10217">
          <cell r="D10217">
            <v>1</v>
          </cell>
        </row>
        <row r="10218">
          <cell r="D10218">
            <v>6</v>
          </cell>
        </row>
        <row r="10219">
          <cell r="D10219">
            <v>1</v>
          </cell>
        </row>
        <row r="10220">
          <cell r="D10220">
            <v>2</v>
          </cell>
        </row>
        <row r="10221">
          <cell r="D10221">
            <v>10</v>
          </cell>
        </row>
        <row r="10222">
          <cell r="D10222">
            <v>3</v>
          </cell>
        </row>
        <row r="10223">
          <cell r="D10223">
            <v>2</v>
          </cell>
        </row>
        <row r="10224">
          <cell r="D10224">
            <v>4</v>
          </cell>
        </row>
        <row r="10225">
          <cell r="D10225">
            <v>5</v>
          </cell>
        </row>
        <row r="10226">
          <cell r="D10226">
            <v>0</v>
          </cell>
        </row>
        <row r="10227">
          <cell r="D10227">
            <v>6</v>
          </cell>
        </row>
        <row r="10228">
          <cell r="D10228">
            <v>21</v>
          </cell>
        </row>
        <row r="10229">
          <cell r="D10229">
            <v>1</v>
          </cell>
        </row>
        <row r="10230">
          <cell r="D10230">
            <v>5</v>
          </cell>
        </row>
        <row r="10231">
          <cell r="D10231">
            <v>2</v>
          </cell>
        </row>
        <row r="10232">
          <cell r="D10232">
            <v>2</v>
          </cell>
        </row>
        <row r="10233">
          <cell r="D10233">
            <v>18</v>
          </cell>
        </row>
        <row r="10234">
          <cell r="D10234">
            <v>1</v>
          </cell>
        </row>
        <row r="10235">
          <cell r="D10235">
            <v>10</v>
          </cell>
        </row>
        <row r="10236">
          <cell r="D10236">
            <v>4</v>
          </cell>
        </row>
        <row r="10237">
          <cell r="D10237">
            <v>4</v>
          </cell>
        </row>
        <row r="10238">
          <cell r="D10238">
            <v>4</v>
          </cell>
        </row>
        <row r="10239">
          <cell r="D10239">
            <v>6</v>
          </cell>
        </row>
        <row r="10240">
          <cell r="D10240">
            <v>3</v>
          </cell>
        </row>
        <row r="10241">
          <cell r="D10241">
            <v>1</v>
          </cell>
        </row>
        <row r="10242">
          <cell r="D10242">
            <v>3</v>
          </cell>
        </row>
        <row r="10243">
          <cell r="D10243">
            <v>10</v>
          </cell>
        </row>
        <row r="10244">
          <cell r="D10244">
            <v>4</v>
          </cell>
        </row>
        <row r="10245">
          <cell r="D10245">
            <v>4</v>
          </cell>
        </row>
        <row r="10246">
          <cell r="D10246">
            <v>0</v>
          </cell>
        </row>
        <row r="10247">
          <cell r="D10247">
            <v>21</v>
          </cell>
        </row>
        <row r="10248">
          <cell r="D10248">
            <v>5</v>
          </cell>
        </row>
        <row r="10249">
          <cell r="D10249">
            <v>14</v>
          </cell>
        </row>
        <row r="10250">
          <cell r="D10250">
            <v>16</v>
          </cell>
        </row>
        <row r="10251">
          <cell r="D10251">
            <v>23</v>
          </cell>
        </row>
        <row r="10252">
          <cell r="D10252">
            <v>5</v>
          </cell>
        </row>
        <row r="10253">
          <cell r="D10253">
            <v>16</v>
          </cell>
        </row>
        <row r="10254">
          <cell r="D10254">
            <v>18</v>
          </cell>
        </row>
        <row r="10255">
          <cell r="D10255">
            <v>9</v>
          </cell>
        </row>
        <row r="10256">
          <cell r="D10256">
            <v>5</v>
          </cell>
        </row>
        <row r="10257">
          <cell r="D10257">
            <v>10</v>
          </cell>
        </row>
        <row r="10258">
          <cell r="D10258">
            <v>3</v>
          </cell>
        </row>
        <row r="10259">
          <cell r="D10259">
            <v>14</v>
          </cell>
        </row>
        <row r="10260">
          <cell r="D10260">
            <v>243</v>
          </cell>
        </row>
        <row r="10261">
          <cell r="D10261">
            <v>4</v>
          </cell>
        </row>
        <row r="10262">
          <cell r="D10262">
            <v>5</v>
          </cell>
        </row>
        <row r="10263">
          <cell r="D10263">
            <v>2</v>
          </cell>
        </row>
        <row r="10264">
          <cell r="D10264">
            <v>2</v>
          </cell>
        </row>
        <row r="10265">
          <cell r="D10265">
            <v>1</v>
          </cell>
        </row>
        <row r="10266">
          <cell r="D10266">
            <v>5</v>
          </cell>
        </row>
        <row r="10267">
          <cell r="D10267">
            <v>10</v>
          </cell>
        </row>
        <row r="10268">
          <cell r="D10268">
            <v>5</v>
          </cell>
        </row>
        <row r="10269">
          <cell r="D10269">
            <v>34</v>
          </cell>
        </row>
        <row r="10270">
          <cell r="D10270">
            <v>12</v>
          </cell>
        </row>
        <row r="10271">
          <cell r="D10271">
            <v>10</v>
          </cell>
        </row>
        <row r="10272">
          <cell r="D10272">
            <v>5</v>
          </cell>
        </row>
        <row r="10273">
          <cell r="D10273">
            <v>3</v>
          </cell>
        </row>
        <row r="10274">
          <cell r="D10274">
            <v>10</v>
          </cell>
        </row>
        <row r="10275">
          <cell r="D10275">
            <v>9</v>
          </cell>
        </row>
        <row r="10276">
          <cell r="D10276">
            <v>8</v>
          </cell>
        </row>
        <row r="10277">
          <cell r="D10277">
            <v>7</v>
          </cell>
        </row>
        <row r="10278">
          <cell r="D10278">
            <v>2</v>
          </cell>
        </row>
        <row r="10279">
          <cell r="D10279">
            <v>2</v>
          </cell>
        </row>
        <row r="10280">
          <cell r="D10280">
            <v>7</v>
          </cell>
        </row>
        <row r="10281">
          <cell r="D10281">
            <v>4</v>
          </cell>
        </row>
        <row r="10282">
          <cell r="D10282">
            <v>3</v>
          </cell>
        </row>
        <row r="10283">
          <cell r="D10283">
            <v>5</v>
          </cell>
        </row>
        <row r="10284">
          <cell r="D10284">
            <v>2</v>
          </cell>
        </row>
        <row r="10285">
          <cell r="D10285">
            <v>4</v>
          </cell>
        </row>
        <row r="10286">
          <cell r="D10286">
            <v>0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3</v>
          </cell>
        </row>
        <row r="10290">
          <cell r="D10290">
            <v>5</v>
          </cell>
        </row>
        <row r="10291">
          <cell r="D10291">
            <v>1</v>
          </cell>
        </row>
        <row r="10292">
          <cell r="D10292">
            <v>10</v>
          </cell>
        </row>
        <row r="10293">
          <cell r="D10293">
            <v>2</v>
          </cell>
        </row>
        <row r="10294">
          <cell r="D10294">
            <v>5</v>
          </cell>
        </row>
        <row r="10295">
          <cell r="D10295">
            <v>3</v>
          </cell>
        </row>
        <row r="10296">
          <cell r="D10296">
            <v>0</v>
          </cell>
        </row>
        <row r="10297">
          <cell r="D10297">
            <v>2</v>
          </cell>
        </row>
        <row r="10298">
          <cell r="D10298">
            <v>2</v>
          </cell>
        </row>
        <row r="10299">
          <cell r="D10299">
            <v>2</v>
          </cell>
        </row>
        <row r="10300">
          <cell r="D10300">
            <v>3</v>
          </cell>
        </row>
        <row r="10301">
          <cell r="D10301">
            <v>6</v>
          </cell>
        </row>
        <row r="10302">
          <cell r="D10302">
            <v>7</v>
          </cell>
        </row>
        <row r="10303">
          <cell r="D10303">
            <v>7</v>
          </cell>
        </row>
        <row r="10304">
          <cell r="D10304">
            <v>6</v>
          </cell>
        </row>
        <row r="10305">
          <cell r="D10305">
            <v>1</v>
          </cell>
        </row>
        <row r="10306">
          <cell r="D10306">
            <v>7</v>
          </cell>
        </row>
        <row r="10307">
          <cell r="D10307">
            <v>3</v>
          </cell>
        </row>
        <row r="10308">
          <cell r="D10308">
            <v>6</v>
          </cell>
        </row>
        <row r="10309">
          <cell r="D10309">
            <v>1</v>
          </cell>
        </row>
        <row r="10310">
          <cell r="D10310">
            <v>2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4</v>
          </cell>
        </row>
        <row r="10314">
          <cell r="D10314">
            <v>1</v>
          </cell>
        </row>
        <row r="10315">
          <cell r="D10315">
            <v>3</v>
          </cell>
        </row>
        <row r="10316">
          <cell r="D10316">
            <v>6</v>
          </cell>
        </row>
        <row r="10317">
          <cell r="D10317">
            <v>4</v>
          </cell>
        </row>
        <row r="10318">
          <cell r="D10318">
            <v>2</v>
          </cell>
        </row>
        <row r="10319">
          <cell r="D10319">
            <v>0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7</v>
          </cell>
        </row>
        <row r="10323">
          <cell r="D10323">
            <v>4</v>
          </cell>
        </row>
        <row r="10324">
          <cell r="D10324">
            <v>0</v>
          </cell>
        </row>
        <row r="10325">
          <cell r="D10325">
            <v>2</v>
          </cell>
        </row>
        <row r="10326">
          <cell r="D10326">
            <v>2</v>
          </cell>
        </row>
        <row r="10327">
          <cell r="D10327">
            <v>0</v>
          </cell>
        </row>
        <row r="10328">
          <cell r="D10328">
            <v>10</v>
          </cell>
        </row>
        <row r="10329">
          <cell r="D10329">
            <v>39</v>
          </cell>
        </row>
        <row r="10330">
          <cell r="D10330">
            <v>1</v>
          </cell>
        </row>
        <row r="10331">
          <cell r="D10331">
            <v>7</v>
          </cell>
        </row>
        <row r="10332">
          <cell r="D10332">
            <v>1</v>
          </cell>
        </row>
        <row r="10333">
          <cell r="D10333">
            <v>3</v>
          </cell>
        </row>
        <row r="10334">
          <cell r="D10334">
            <v>12</v>
          </cell>
        </row>
        <row r="10335">
          <cell r="D10335">
            <v>1</v>
          </cell>
        </row>
        <row r="10336">
          <cell r="D10336">
            <v>5</v>
          </cell>
        </row>
        <row r="10337">
          <cell r="D10337">
            <v>1</v>
          </cell>
        </row>
        <row r="10338">
          <cell r="D10338">
            <v>3</v>
          </cell>
        </row>
        <row r="10339">
          <cell r="D10339">
            <v>3</v>
          </cell>
        </row>
        <row r="10340">
          <cell r="D10340">
            <v>4</v>
          </cell>
        </row>
        <row r="10341">
          <cell r="D10341">
            <v>6</v>
          </cell>
        </row>
        <row r="10342">
          <cell r="D10342">
            <v>3</v>
          </cell>
        </row>
        <row r="10343">
          <cell r="D10343">
            <v>8</v>
          </cell>
        </row>
        <row r="10344">
          <cell r="D10344">
            <v>2</v>
          </cell>
        </row>
        <row r="10345">
          <cell r="D10345">
            <v>7</v>
          </cell>
        </row>
        <row r="10346">
          <cell r="D10346">
            <v>8</v>
          </cell>
        </row>
        <row r="10347">
          <cell r="D10347">
            <v>5</v>
          </cell>
        </row>
        <row r="10348">
          <cell r="D10348">
            <v>6</v>
          </cell>
        </row>
        <row r="10349">
          <cell r="D10349">
            <v>2</v>
          </cell>
        </row>
        <row r="10350">
          <cell r="D10350">
            <v>5</v>
          </cell>
        </row>
        <row r="10351">
          <cell r="D10351">
            <v>8</v>
          </cell>
        </row>
        <row r="10352">
          <cell r="D10352">
            <v>191</v>
          </cell>
        </row>
        <row r="10353">
          <cell r="D10353">
            <v>6</v>
          </cell>
        </row>
        <row r="10354">
          <cell r="D10354">
            <v>6</v>
          </cell>
        </row>
        <row r="10355">
          <cell r="D10355">
            <v>4</v>
          </cell>
        </row>
        <row r="10356">
          <cell r="D10356">
            <v>4</v>
          </cell>
        </row>
        <row r="10357">
          <cell r="D10357">
            <v>2</v>
          </cell>
        </row>
        <row r="10358">
          <cell r="D10358">
            <v>26</v>
          </cell>
        </row>
        <row r="10359">
          <cell r="D10359">
            <v>5</v>
          </cell>
        </row>
        <row r="10360">
          <cell r="D10360">
            <v>5</v>
          </cell>
        </row>
        <row r="10361">
          <cell r="D10361">
            <v>6</v>
          </cell>
        </row>
        <row r="10362">
          <cell r="D10362">
            <v>9</v>
          </cell>
        </row>
        <row r="10363">
          <cell r="D10363">
            <v>7</v>
          </cell>
        </row>
        <row r="10364">
          <cell r="D10364">
            <v>1</v>
          </cell>
        </row>
        <row r="10365">
          <cell r="D10365">
            <v>3</v>
          </cell>
        </row>
        <row r="10366">
          <cell r="D10366">
            <v>2</v>
          </cell>
        </row>
        <row r="10367">
          <cell r="D10367">
            <v>3</v>
          </cell>
        </row>
        <row r="10368">
          <cell r="D10368">
            <v>1</v>
          </cell>
        </row>
        <row r="10369">
          <cell r="D10369">
            <v>8</v>
          </cell>
        </row>
        <row r="10370">
          <cell r="D10370">
            <v>2</v>
          </cell>
        </row>
        <row r="10371">
          <cell r="D10371">
            <v>3</v>
          </cell>
        </row>
        <row r="10372">
          <cell r="D10372">
            <v>10</v>
          </cell>
        </row>
        <row r="10373">
          <cell r="D10373">
            <v>3</v>
          </cell>
        </row>
        <row r="10374">
          <cell r="D10374">
            <v>3</v>
          </cell>
        </row>
        <row r="10375">
          <cell r="D10375">
            <v>1</v>
          </cell>
        </row>
        <row r="10376">
          <cell r="D10376">
            <v>5</v>
          </cell>
        </row>
        <row r="10377">
          <cell r="D10377">
            <v>2</v>
          </cell>
        </row>
        <row r="10378">
          <cell r="D10378">
            <v>2</v>
          </cell>
        </row>
        <row r="10379">
          <cell r="D10379">
            <v>7</v>
          </cell>
        </row>
        <row r="10380">
          <cell r="D10380">
            <v>2</v>
          </cell>
        </row>
        <row r="10381">
          <cell r="D10381">
            <v>9</v>
          </cell>
        </row>
        <row r="10382">
          <cell r="D10382">
            <v>3</v>
          </cell>
        </row>
        <row r="10383">
          <cell r="D10383">
            <v>3</v>
          </cell>
        </row>
        <row r="10384">
          <cell r="D10384">
            <v>2</v>
          </cell>
        </row>
        <row r="10385">
          <cell r="D10385">
            <v>3</v>
          </cell>
        </row>
        <row r="10386">
          <cell r="D10386">
            <v>8</v>
          </cell>
        </row>
        <row r="10387">
          <cell r="D10387">
            <v>3</v>
          </cell>
        </row>
        <row r="10388">
          <cell r="D10388">
            <v>10</v>
          </cell>
        </row>
        <row r="10389">
          <cell r="D10389">
            <v>3</v>
          </cell>
        </row>
        <row r="10390">
          <cell r="D10390">
            <v>2</v>
          </cell>
        </row>
        <row r="10391">
          <cell r="D10391">
            <v>2</v>
          </cell>
        </row>
        <row r="10392">
          <cell r="D10392">
            <v>2</v>
          </cell>
        </row>
        <row r="10393">
          <cell r="D10393">
            <v>2</v>
          </cell>
        </row>
        <row r="10394">
          <cell r="D10394">
            <v>16</v>
          </cell>
        </row>
        <row r="10395">
          <cell r="D10395">
            <v>4</v>
          </cell>
        </row>
        <row r="10396">
          <cell r="D10396">
            <v>2</v>
          </cell>
        </row>
        <row r="10397">
          <cell r="D10397">
            <v>13</v>
          </cell>
        </row>
        <row r="10398">
          <cell r="D10398">
            <v>6</v>
          </cell>
        </row>
        <row r="10399">
          <cell r="D10399">
            <v>5</v>
          </cell>
        </row>
        <row r="10400">
          <cell r="D10400">
            <v>0</v>
          </cell>
        </row>
        <row r="10401">
          <cell r="D10401">
            <v>4</v>
          </cell>
        </row>
        <row r="10402">
          <cell r="D10402">
            <v>28</v>
          </cell>
        </row>
        <row r="10403">
          <cell r="D10403">
            <v>6</v>
          </cell>
        </row>
        <row r="10404">
          <cell r="D10404">
            <v>1</v>
          </cell>
        </row>
        <row r="10405">
          <cell r="D10405">
            <v>11</v>
          </cell>
        </row>
        <row r="10406">
          <cell r="D10406">
            <v>3</v>
          </cell>
        </row>
        <row r="10407">
          <cell r="D10407">
            <v>13</v>
          </cell>
        </row>
        <row r="10408">
          <cell r="D10408">
            <v>1</v>
          </cell>
        </row>
        <row r="10409">
          <cell r="D10409">
            <v>10</v>
          </cell>
        </row>
        <row r="10410">
          <cell r="D10410">
            <v>3</v>
          </cell>
        </row>
        <row r="10411">
          <cell r="D10411">
            <v>3</v>
          </cell>
        </row>
        <row r="10412">
          <cell r="D10412">
            <v>119</v>
          </cell>
        </row>
        <row r="10413">
          <cell r="D10413">
            <v>8</v>
          </cell>
        </row>
        <row r="10414">
          <cell r="D10414">
            <v>3</v>
          </cell>
        </row>
        <row r="10415">
          <cell r="D10415">
            <v>3</v>
          </cell>
        </row>
        <row r="10416">
          <cell r="D10416">
            <v>4</v>
          </cell>
        </row>
        <row r="10417">
          <cell r="D10417">
            <v>5</v>
          </cell>
        </row>
        <row r="10418">
          <cell r="D10418">
            <v>5</v>
          </cell>
        </row>
        <row r="10419">
          <cell r="D10419">
            <v>5</v>
          </cell>
        </row>
        <row r="10420">
          <cell r="D10420">
            <v>3</v>
          </cell>
        </row>
        <row r="10421">
          <cell r="D10421">
            <v>13</v>
          </cell>
        </row>
        <row r="10422">
          <cell r="D10422">
            <v>10</v>
          </cell>
        </row>
        <row r="10423">
          <cell r="D10423">
            <v>2</v>
          </cell>
        </row>
        <row r="10424">
          <cell r="D10424">
            <v>4</v>
          </cell>
        </row>
        <row r="10425">
          <cell r="D10425">
            <v>7</v>
          </cell>
        </row>
        <row r="10426">
          <cell r="D10426">
            <v>26</v>
          </cell>
        </row>
        <row r="10427">
          <cell r="D10427">
            <v>1</v>
          </cell>
        </row>
        <row r="10428">
          <cell r="D10428">
            <v>4</v>
          </cell>
        </row>
        <row r="10429">
          <cell r="D10429">
            <v>7</v>
          </cell>
        </row>
        <row r="10430">
          <cell r="D10430">
            <v>3</v>
          </cell>
        </row>
        <row r="10431">
          <cell r="D10431">
            <v>5</v>
          </cell>
        </row>
        <row r="10432">
          <cell r="D10432">
            <v>15</v>
          </cell>
        </row>
        <row r="10433">
          <cell r="D10433">
            <v>2</v>
          </cell>
        </row>
        <row r="10434">
          <cell r="D10434">
            <v>9</v>
          </cell>
        </row>
        <row r="10435">
          <cell r="D10435">
            <v>6</v>
          </cell>
        </row>
        <row r="10436">
          <cell r="D10436">
            <v>3</v>
          </cell>
        </row>
        <row r="10437">
          <cell r="D10437">
            <v>2</v>
          </cell>
        </row>
        <row r="10438">
          <cell r="D10438">
            <v>4</v>
          </cell>
        </row>
        <row r="10439">
          <cell r="D10439">
            <v>2</v>
          </cell>
        </row>
        <row r="10440">
          <cell r="D10440">
            <v>5</v>
          </cell>
        </row>
        <row r="10441">
          <cell r="D10441">
            <v>9</v>
          </cell>
        </row>
        <row r="10442">
          <cell r="D10442">
            <v>10</v>
          </cell>
        </row>
        <row r="10443">
          <cell r="D10443">
            <v>6</v>
          </cell>
        </row>
        <row r="10444">
          <cell r="D10444">
            <v>10</v>
          </cell>
        </row>
        <row r="10445">
          <cell r="D10445">
            <v>6</v>
          </cell>
        </row>
        <row r="10446">
          <cell r="D10446">
            <v>3</v>
          </cell>
        </row>
        <row r="10447">
          <cell r="D10447">
            <v>5</v>
          </cell>
        </row>
        <row r="10448">
          <cell r="D10448">
            <v>3</v>
          </cell>
        </row>
        <row r="10449">
          <cell r="D10449">
            <v>3</v>
          </cell>
        </row>
        <row r="10450">
          <cell r="D10450">
            <v>3</v>
          </cell>
        </row>
        <row r="10451">
          <cell r="D10451">
            <v>12</v>
          </cell>
        </row>
        <row r="10452">
          <cell r="D10452">
            <v>4</v>
          </cell>
        </row>
        <row r="10453">
          <cell r="D10453">
            <v>5</v>
          </cell>
        </row>
        <row r="10454">
          <cell r="D10454">
            <v>8</v>
          </cell>
        </row>
        <row r="10455">
          <cell r="D10455">
            <v>11</v>
          </cell>
        </row>
        <row r="10456">
          <cell r="D10456">
            <v>9</v>
          </cell>
        </row>
        <row r="10457">
          <cell r="D10457">
            <v>54</v>
          </cell>
        </row>
        <row r="10458">
          <cell r="D10458">
            <v>14</v>
          </cell>
        </row>
        <row r="10459">
          <cell r="D10459">
            <v>3</v>
          </cell>
        </row>
        <row r="10460">
          <cell r="D10460">
            <v>21</v>
          </cell>
        </row>
        <row r="10461">
          <cell r="D10461">
            <v>5</v>
          </cell>
        </row>
        <row r="10462">
          <cell r="D10462">
            <v>11</v>
          </cell>
        </row>
        <row r="10463">
          <cell r="D10463">
            <v>6</v>
          </cell>
        </row>
        <row r="10464">
          <cell r="D10464">
            <v>18</v>
          </cell>
        </row>
        <row r="10465">
          <cell r="D10465">
            <v>4</v>
          </cell>
        </row>
        <row r="10466">
          <cell r="D10466">
            <v>341</v>
          </cell>
        </row>
        <row r="10467">
          <cell r="D10467">
            <v>2</v>
          </cell>
        </row>
        <row r="10468">
          <cell r="D10468">
            <v>10</v>
          </cell>
        </row>
        <row r="10469">
          <cell r="D10469">
            <v>4</v>
          </cell>
        </row>
        <row r="10470">
          <cell r="D10470">
            <v>4</v>
          </cell>
        </row>
        <row r="10471">
          <cell r="D10471">
            <v>3</v>
          </cell>
        </row>
        <row r="10472">
          <cell r="D10472">
            <v>2</v>
          </cell>
        </row>
        <row r="10473">
          <cell r="D10473">
            <v>2</v>
          </cell>
        </row>
        <row r="10474">
          <cell r="D10474">
            <v>19</v>
          </cell>
        </row>
        <row r="10475">
          <cell r="D10475">
            <v>9</v>
          </cell>
        </row>
        <row r="10476">
          <cell r="D10476">
            <v>9</v>
          </cell>
        </row>
        <row r="10477">
          <cell r="D10477">
            <v>4</v>
          </cell>
        </row>
        <row r="10478">
          <cell r="D10478">
            <v>2</v>
          </cell>
        </row>
        <row r="10479">
          <cell r="D10479">
            <v>8</v>
          </cell>
        </row>
        <row r="10480">
          <cell r="D10480">
            <v>0</v>
          </cell>
        </row>
        <row r="10481">
          <cell r="D10481">
            <v>4</v>
          </cell>
        </row>
        <row r="10482">
          <cell r="D10482">
            <v>3</v>
          </cell>
        </row>
        <row r="10483">
          <cell r="D10483">
            <v>6</v>
          </cell>
        </row>
        <row r="10484">
          <cell r="D10484">
            <v>1</v>
          </cell>
        </row>
        <row r="10485">
          <cell r="D10485">
            <v>2</v>
          </cell>
        </row>
        <row r="10486">
          <cell r="D10486">
            <v>3</v>
          </cell>
        </row>
        <row r="10487">
          <cell r="D10487">
            <v>3</v>
          </cell>
        </row>
        <row r="10488">
          <cell r="D10488">
            <v>1</v>
          </cell>
        </row>
        <row r="10489">
          <cell r="D10489">
            <v>4</v>
          </cell>
        </row>
        <row r="10490">
          <cell r="D10490">
            <v>3</v>
          </cell>
        </row>
        <row r="10491">
          <cell r="D10491">
            <v>6</v>
          </cell>
        </row>
        <row r="10492">
          <cell r="D10492">
            <v>7</v>
          </cell>
        </row>
        <row r="10493">
          <cell r="D10493">
            <v>6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20</v>
          </cell>
        </row>
        <row r="10498">
          <cell r="D10498">
            <v>2</v>
          </cell>
        </row>
        <row r="10499">
          <cell r="D10499">
            <v>7</v>
          </cell>
        </row>
        <row r="10500">
          <cell r="D10500">
            <v>2</v>
          </cell>
        </row>
        <row r="10501">
          <cell r="D10501">
            <v>6</v>
          </cell>
        </row>
        <row r="10502">
          <cell r="D10502">
            <v>2</v>
          </cell>
        </row>
        <row r="10503">
          <cell r="D10503">
            <v>3</v>
          </cell>
        </row>
        <row r="10504">
          <cell r="D10504">
            <v>0</v>
          </cell>
        </row>
        <row r="10505">
          <cell r="D10505">
            <v>0</v>
          </cell>
        </row>
        <row r="10506">
          <cell r="D10506">
            <v>6</v>
          </cell>
        </row>
        <row r="10507">
          <cell r="D10507">
            <v>9</v>
          </cell>
        </row>
        <row r="10508">
          <cell r="D10508">
            <v>3</v>
          </cell>
        </row>
        <row r="10509">
          <cell r="D10509">
            <v>4</v>
          </cell>
        </row>
        <row r="10510">
          <cell r="D10510">
            <v>0</v>
          </cell>
        </row>
        <row r="10511">
          <cell r="D10511">
            <v>6</v>
          </cell>
        </row>
        <row r="10512">
          <cell r="D10512">
            <v>2</v>
          </cell>
        </row>
        <row r="10513">
          <cell r="D10513">
            <v>10</v>
          </cell>
        </row>
        <row r="10514">
          <cell r="D10514">
            <v>0</v>
          </cell>
        </row>
        <row r="10515">
          <cell r="D10515">
            <v>1</v>
          </cell>
        </row>
        <row r="10516">
          <cell r="D10516">
            <v>4</v>
          </cell>
        </row>
        <row r="10517">
          <cell r="D10517">
            <v>5</v>
          </cell>
        </row>
        <row r="10518">
          <cell r="D10518">
            <v>22</v>
          </cell>
        </row>
        <row r="10519">
          <cell r="D10519">
            <v>11</v>
          </cell>
        </row>
        <row r="10520">
          <cell r="D10520">
            <v>7</v>
          </cell>
        </row>
        <row r="10521">
          <cell r="D10521">
            <v>3</v>
          </cell>
        </row>
        <row r="10522">
          <cell r="D10522">
            <v>18</v>
          </cell>
        </row>
        <row r="10523">
          <cell r="D10523">
            <v>11</v>
          </cell>
        </row>
        <row r="10524">
          <cell r="D10524">
            <v>2</v>
          </cell>
        </row>
        <row r="10525">
          <cell r="D10525">
            <v>270</v>
          </cell>
        </row>
        <row r="10526">
          <cell r="D10526">
            <v>5</v>
          </cell>
        </row>
        <row r="10527">
          <cell r="D10527">
            <v>8</v>
          </cell>
        </row>
        <row r="10528">
          <cell r="D10528">
            <v>5</v>
          </cell>
        </row>
        <row r="10529">
          <cell r="D10529">
            <v>7</v>
          </cell>
        </row>
        <row r="10530">
          <cell r="D10530">
            <v>3</v>
          </cell>
        </row>
        <row r="10531">
          <cell r="D10531">
            <v>5</v>
          </cell>
        </row>
        <row r="10532">
          <cell r="D10532">
            <v>4</v>
          </cell>
        </row>
        <row r="10533">
          <cell r="D10533">
            <v>4</v>
          </cell>
        </row>
        <row r="10534">
          <cell r="D10534">
            <v>4</v>
          </cell>
        </row>
        <row r="10535">
          <cell r="D10535">
            <v>7</v>
          </cell>
        </row>
        <row r="10536">
          <cell r="D10536">
            <v>9</v>
          </cell>
        </row>
        <row r="10537">
          <cell r="D10537">
            <v>13</v>
          </cell>
        </row>
        <row r="10538">
          <cell r="D10538">
            <v>17</v>
          </cell>
        </row>
        <row r="10539">
          <cell r="D10539">
            <v>2</v>
          </cell>
        </row>
        <row r="10540">
          <cell r="D10540">
            <v>2</v>
          </cell>
        </row>
        <row r="10541">
          <cell r="D10541">
            <v>2</v>
          </cell>
        </row>
        <row r="10542">
          <cell r="D10542">
            <v>21</v>
          </cell>
        </row>
        <row r="10543">
          <cell r="D10543">
            <v>2</v>
          </cell>
        </row>
        <row r="10544">
          <cell r="D10544">
            <v>2</v>
          </cell>
        </row>
        <row r="10545">
          <cell r="D10545">
            <v>0</v>
          </cell>
        </row>
        <row r="10546">
          <cell r="D10546">
            <v>3</v>
          </cell>
        </row>
        <row r="10547">
          <cell r="D10547">
            <v>3</v>
          </cell>
        </row>
        <row r="10548">
          <cell r="D10548">
            <v>4</v>
          </cell>
        </row>
        <row r="10549">
          <cell r="D10549">
            <v>3</v>
          </cell>
        </row>
        <row r="10550">
          <cell r="D10550">
            <v>1</v>
          </cell>
        </row>
        <row r="10551">
          <cell r="D10551">
            <v>5</v>
          </cell>
        </row>
        <row r="10552">
          <cell r="D10552">
            <v>5</v>
          </cell>
        </row>
        <row r="10553">
          <cell r="D10553">
            <v>2</v>
          </cell>
        </row>
        <row r="10554">
          <cell r="D10554">
            <v>9</v>
          </cell>
        </row>
        <row r="10555">
          <cell r="D10555">
            <v>3</v>
          </cell>
        </row>
        <row r="10556">
          <cell r="D10556">
            <v>2</v>
          </cell>
        </row>
        <row r="10557">
          <cell r="D10557">
            <v>2</v>
          </cell>
        </row>
        <row r="10558">
          <cell r="D10558">
            <v>4</v>
          </cell>
        </row>
        <row r="10559">
          <cell r="D10559">
            <v>7</v>
          </cell>
        </row>
        <row r="10560">
          <cell r="D10560">
            <v>2</v>
          </cell>
        </row>
        <row r="10561">
          <cell r="D10561">
            <v>4</v>
          </cell>
        </row>
        <row r="10562">
          <cell r="D10562">
            <v>3</v>
          </cell>
        </row>
        <row r="10563">
          <cell r="D10563">
            <v>2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3</v>
          </cell>
        </row>
        <row r="10567">
          <cell r="D10567">
            <v>6</v>
          </cell>
        </row>
        <row r="10568">
          <cell r="D10568">
            <v>3</v>
          </cell>
        </row>
        <row r="10569">
          <cell r="D10569">
            <v>1</v>
          </cell>
        </row>
        <row r="10570">
          <cell r="D10570">
            <v>5</v>
          </cell>
        </row>
        <row r="10571">
          <cell r="D10571">
            <v>4</v>
          </cell>
        </row>
        <row r="10572">
          <cell r="D10572">
            <v>2</v>
          </cell>
        </row>
        <row r="10573">
          <cell r="D10573">
            <v>1</v>
          </cell>
        </row>
        <row r="10574">
          <cell r="D10574">
            <v>3</v>
          </cell>
        </row>
        <row r="10575">
          <cell r="D10575">
            <v>1</v>
          </cell>
        </row>
        <row r="10576">
          <cell r="D10576">
            <v>9</v>
          </cell>
        </row>
        <row r="10577">
          <cell r="D10577">
            <v>1</v>
          </cell>
        </row>
        <row r="10578">
          <cell r="D10578">
            <v>7</v>
          </cell>
        </row>
        <row r="10579">
          <cell r="D10579">
            <v>6</v>
          </cell>
        </row>
        <row r="10580">
          <cell r="D10580">
            <v>1</v>
          </cell>
        </row>
        <row r="10581">
          <cell r="D10581">
            <v>3</v>
          </cell>
        </row>
        <row r="10582">
          <cell r="D10582">
            <v>72</v>
          </cell>
        </row>
        <row r="10583">
          <cell r="D10583">
            <v>6</v>
          </cell>
        </row>
        <row r="10584">
          <cell r="D10584">
            <v>16</v>
          </cell>
        </row>
        <row r="10585">
          <cell r="D10585">
            <v>6</v>
          </cell>
        </row>
        <row r="10586">
          <cell r="D10586">
            <v>0</v>
          </cell>
        </row>
        <row r="10587">
          <cell r="D10587">
            <v>8</v>
          </cell>
        </row>
        <row r="10588">
          <cell r="D10588">
            <v>1</v>
          </cell>
        </row>
        <row r="10589">
          <cell r="D10589">
            <v>0</v>
          </cell>
        </row>
        <row r="10590">
          <cell r="D10590">
            <v>1</v>
          </cell>
        </row>
        <row r="10591">
          <cell r="D10591">
            <v>5</v>
          </cell>
        </row>
        <row r="10592">
          <cell r="D10592">
            <v>10</v>
          </cell>
        </row>
        <row r="10593">
          <cell r="D10593">
            <v>10</v>
          </cell>
        </row>
        <row r="10594">
          <cell r="D10594">
            <v>2</v>
          </cell>
        </row>
        <row r="10595">
          <cell r="D10595">
            <v>33</v>
          </cell>
        </row>
        <row r="10596">
          <cell r="D10596">
            <v>0</v>
          </cell>
        </row>
        <row r="10597">
          <cell r="D10597">
            <v>78</v>
          </cell>
        </row>
        <row r="10598">
          <cell r="D10598">
            <v>1</v>
          </cell>
        </row>
        <row r="10599">
          <cell r="D10599">
            <v>2</v>
          </cell>
        </row>
        <row r="10600">
          <cell r="D10600">
            <v>19</v>
          </cell>
        </row>
        <row r="10601">
          <cell r="D10601">
            <v>4</v>
          </cell>
        </row>
        <row r="10602">
          <cell r="D10602">
            <v>2</v>
          </cell>
        </row>
        <row r="10603">
          <cell r="D10603">
            <v>4</v>
          </cell>
        </row>
        <row r="10604">
          <cell r="D10604">
            <v>3</v>
          </cell>
        </row>
        <row r="10605">
          <cell r="D10605">
            <v>2</v>
          </cell>
        </row>
        <row r="10606">
          <cell r="D10606">
            <v>1</v>
          </cell>
        </row>
        <row r="10607">
          <cell r="D10607">
            <v>2</v>
          </cell>
        </row>
        <row r="10608">
          <cell r="D10608">
            <v>3</v>
          </cell>
        </row>
        <row r="10609">
          <cell r="D10609">
            <v>3</v>
          </cell>
        </row>
        <row r="10610">
          <cell r="D10610">
            <v>2</v>
          </cell>
        </row>
        <row r="10611">
          <cell r="D10611">
            <v>19</v>
          </cell>
        </row>
        <row r="10612">
          <cell r="D10612">
            <v>6</v>
          </cell>
        </row>
        <row r="10613">
          <cell r="D10613">
            <v>83</v>
          </cell>
        </row>
        <row r="10614">
          <cell r="D10614">
            <v>3</v>
          </cell>
        </row>
        <row r="10615">
          <cell r="D10615">
            <v>4</v>
          </cell>
        </row>
        <row r="10616">
          <cell r="D10616">
            <v>3</v>
          </cell>
        </row>
        <row r="10617">
          <cell r="D10617">
            <v>2</v>
          </cell>
        </row>
        <row r="10618">
          <cell r="D10618">
            <v>14</v>
          </cell>
        </row>
        <row r="10619">
          <cell r="D10619">
            <v>2</v>
          </cell>
        </row>
        <row r="10620">
          <cell r="D10620">
            <v>4</v>
          </cell>
        </row>
        <row r="10621">
          <cell r="D10621">
            <v>4</v>
          </cell>
        </row>
        <row r="10622">
          <cell r="D10622">
            <v>12</v>
          </cell>
        </row>
        <row r="10623">
          <cell r="D10623">
            <v>4</v>
          </cell>
        </row>
        <row r="10624">
          <cell r="D10624">
            <v>2</v>
          </cell>
        </row>
        <row r="10625">
          <cell r="D10625">
            <v>15</v>
          </cell>
        </row>
        <row r="10626">
          <cell r="D10626">
            <v>4</v>
          </cell>
        </row>
        <row r="10627">
          <cell r="D10627">
            <v>8</v>
          </cell>
        </row>
        <row r="10628">
          <cell r="D10628">
            <v>6</v>
          </cell>
        </row>
        <row r="10629">
          <cell r="D10629">
            <v>9</v>
          </cell>
        </row>
        <row r="10630">
          <cell r="D10630">
            <v>1</v>
          </cell>
        </row>
        <row r="10631">
          <cell r="D10631">
            <v>10</v>
          </cell>
        </row>
        <row r="10632">
          <cell r="D10632">
            <v>11</v>
          </cell>
        </row>
        <row r="10633">
          <cell r="D10633">
            <v>0</v>
          </cell>
        </row>
        <row r="10634">
          <cell r="D10634">
            <v>0</v>
          </cell>
        </row>
        <row r="10635">
          <cell r="D10635">
            <v>4</v>
          </cell>
        </row>
        <row r="10636">
          <cell r="D10636">
            <v>1</v>
          </cell>
        </row>
        <row r="10637">
          <cell r="D10637">
            <v>9</v>
          </cell>
        </row>
        <row r="10638">
          <cell r="D10638">
            <v>33</v>
          </cell>
        </row>
        <row r="10639">
          <cell r="D10639">
            <v>2</v>
          </cell>
        </row>
        <row r="10640">
          <cell r="D10640">
            <v>17</v>
          </cell>
        </row>
        <row r="10641">
          <cell r="D10641">
            <v>4</v>
          </cell>
        </row>
        <row r="10642">
          <cell r="D10642">
            <v>4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17</v>
          </cell>
        </row>
        <row r="10646">
          <cell r="D10646">
            <v>5</v>
          </cell>
        </row>
        <row r="10647">
          <cell r="D10647">
            <v>10</v>
          </cell>
        </row>
        <row r="10648">
          <cell r="D10648">
            <v>9</v>
          </cell>
        </row>
        <row r="10649">
          <cell r="D10649">
            <v>24</v>
          </cell>
        </row>
        <row r="10650">
          <cell r="D10650">
            <v>10</v>
          </cell>
        </row>
        <row r="10651">
          <cell r="D10651">
            <v>7</v>
          </cell>
        </row>
        <row r="10652">
          <cell r="D10652">
            <v>3</v>
          </cell>
        </row>
        <row r="10653">
          <cell r="D10653">
            <v>74</v>
          </cell>
        </row>
        <row r="10654">
          <cell r="D10654">
            <v>5</v>
          </cell>
        </row>
        <row r="10655">
          <cell r="D10655">
            <v>1</v>
          </cell>
        </row>
        <row r="10656">
          <cell r="D10656">
            <v>16</v>
          </cell>
        </row>
        <row r="10657">
          <cell r="D10657">
            <v>8</v>
          </cell>
        </row>
        <row r="10658">
          <cell r="D10658">
            <v>8</v>
          </cell>
        </row>
        <row r="10659">
          <cell r="D10659">
            <v>10</v>
          </cell>
        </row>
        <row r="10660">
          <cell r="D10660">
            <v>2</v>
          </cell>
        </row>
        <row r="10661">
          <cell r="D10661">
            <v>11</v>
          </cell>
        </row>
        <row r="10662">
          <cell r="D10662">
            <v>2</v>
          </cell>
        </row>
        <row r="10663">
          <cell r="D10663">
            <v>0</v>
          </cell>
        </row>
        <row r="10664">
          <cell r="D10664">
            <v>2</v>
          </cell>
        </row>
        <row r="10665">
          <cell r="D10665">
            <v>7</v>
          </cell>
        </row>
        <row r="10666">
          <cell r="D10666">
            <v>2</v>
          </cell>
        </row>
        <row r="10667">
          <cell r="D10667">
            <v>8</v>
          </cell>
        </row>
        <row r="10668">
          <cell r="D10668">
            <v>4</v>
          </cell>
        </row>
        <row r="10669">
          <cell r="D10669">
            <v>2</v>
          </cell>
        </row>
        <row r="10670">
          <cell r="D10670">
            <v>3</v>
          </cell>
        </row>
        <row r="10671">
          <cell r="D10671">
            <v>4</v>
          </cell>
        </row>
        <row r="10672">
          <cell r="D10672">
            <v>13</v>
          </cell>
        </row>
        <row r="10673">
          <cell r="D10673">
            <v>7</v>
          </cell>
        </row>
        <row r="10674">
          <cell r="D10674">
            <v>22</v>
          </cell>
        </row>
        <row r="10675">
          <cell r="D10675">
            <v>2</v>
          </cell>
        </row>
        <row r="10676">
          <cell r="D10676">
            <v>33</v>
          </cell>
        </row>
        <row r="10677">
          <cell r="D10677">
            <v>2</v>
          </cell>
        </row>
        <row r="10678">
          <cell r="D10678">
            <v>12</v>
          </cell>
        </row>
        <row r="10679">
          <cell r="D10679">
            <v>3</v>
          </cell>
        </row>
        <row r="10680">
          <cell r="D10680">
            <v>0</v>
          </cell>
        </row>
        <row r="10681">
          <cell r="D10681">
            <v>3</v>
          </cell>
        </row>
        <row r="10682">
          <cell r="D10682">
            <v>8</v>
          </cell>
        </row>
        <row r="10683">
          <cell r="D10683">
            <v>5</v>
          </cell>
        </row>
        <row r="10684">
          <cell r="D10684">
            <v>3</v>
          </cell>
        </row>
        <row r="10685">
          <cell r="D10685">
            <v>3</v>
          </cell>
        </row>
        <row r="10686">
          <cell r="D10686">
            <v>2</v>
          </cell>
        </row>
        <row r="10687">
          <cell r="D10687">
            <v>11</v>
          </cell>
        </row>
        <row r="10688">
          <cell r="D10688">
            <v>7</v>
          </cell>
        </row>
        <row r="10689">
          <cell r="D10689">
            <v>14</v>
          </cell>
        </row>
        <row r="10690">
          <cell r="D10690">
            <v>10</v>
          </cell>
        </row>
        <row r="10691">
          <cell r="D10691">
            <v>3</v>
          </cell>
        </row>
        <row r="10692">
          <cell r="D10692">
            <v>4</v>
          </cell>
        </row>
        <row r="10693">
          <cell r="D10693">
            <v>1</v>
          </cell>
        </row>
        <row r="10694">
          <cell r="D10694">
            <v>10</v>
          </cell>
        </row>
        <row r="10695">
          <cell r="D10695">
            <v>9</v>
          </cell>
        </row>
        <row r="10696">
          <cell r="D10696">
            <v>18</v>
          </cell>
        </row>
        <row r="10697">
          <cell r="D10697">
            <v>19</v>
          </cell>
        </row>
        <row r="10698">
          <cell r="D10698">
            <v>2</v>
          </cell>
        </row>
        <row r="10699">
          <cell r="D10699">
            <v>43</v>
          </cell>
        </row>
        <row r="10700">
          <cell r="D10700">
            <v>11</v>
          </cell>
        </row>
        <row r="10701">
          <cell r="D10701">
            <v>7</v>
          </cell>
        </row>
        <row r="10702">
          <cell r="D10702">
            <v>22</v>
          </cell>
        </row>
        <row r="10703">
          <cell r="D10703">
            <v>17</v>
          </cell>
        </row>
        <row r="10704">
          <cell r="D10704">
            <v>4</v>
          </cell>
        </row>
        <row r="10705">
          <cell r="D10705">
            <v>2</v>
          </cell>
        </row>
        <row r="10706">
          <cell r="D10706">
            <v>25</v>
          </cell>
        </row>
        <row r="10707">
          <cell r="D10707">
            <v>2</v>
          </cell>
        </row>
        <row r="10708">
          <cell r="D10708">
            <v>5</v>
          </cell>
        </row>
        <row r="10709">
          <cell r="D10709">
            <v>19</v>
          </cell>
        </row>
        <row r="10710">
          <cell r="D10710">
            <v>11</v>
          </cell>
        </row>
        <row r="10711">
          <cell r="D10711">
            <v>4</v>
          </cell>
        </row>
        <row r="10712">
          <cell r="D10712">
            <v>8</v>
          </cell>
        </row>
        <row r="10713">
          <cell r="D10713">
            <v>1</v>
          </cell>
        </row>
        <row r="10714">
          <cell r="D10714">
            <v>13</v>
          </cell>
        </row>
        <row r="10715">
          <cell r="D10715">
            <v>3</v>
          </cell>
        </row>
        <row r="10716">
          <cell r="D10716">
            <v>3</v>
          </cell>
        </row>
        <row r="10717">
          <cell r="D10717">
            <v>6</v>
          </cell>
        </row>
        <row r="10718">
          <cell r="D10718">
            <v>6</v>
          </cell>
        </row>
        <row r="10719">
          <cell r="D10719">
            <v>5</v>
          </cell>
        </row>
        <row r="10720">
          <cell r="D10720">
            <v>5</v>
          </cell>
        </row>
        <row r="10721">
          <cell r="D10721">
            <v>10</v>
          </cell>
        </row>
        <row r="10722">
          <cell r="D10722">
            <v>7</v>
          </cell>
        </row>
        <row r="10723">
          <cell r="D10723">
            <v>37</v>
          </cell>
        </row>
        <row r="10724">
          <cell r="D10724">
            <v>2</v>
          </cell>
        </row>
        <row r="10725">
          <cell r="D10725">
            <v>2</v>
          </cell>
        </row>
        <row r="10726">
          <cell r="D10726">
            <v>4</v>
          </cell>
        </row>
        <row r="10727">
          <cell r="D10727">
            <v>4</v>
          </cell>
        </row>
        <row r="10728">
          <cell r="D10728">
            <v>11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3</v>
          </cell>
        </row>
        <row r="10732">
          <cell r="D10732">
            <v>4</v>
          </cell>
        </row>
        <row r="10733">
          <cell r="D10733">
            <v>5</v>
          </cell>
        </row>
        <row r="10734">
          <cell r="D10734">
            <v>1</v>
          </cell>
        </row>
        <row r="10735">
          <cell r="D10735">
            <v>3</v>
          </cell>
        </row>
        <row r="10736">
          <cell r="D10736">
            <v>1</v>
          </cell>
        </row>
        <row r="10737">
          <cell r="D10737">
            <v>4</v>
          </cell>
        </row>
        <row r="10738">
          <cell r="D10738">
            <v>1</v>
          </cell>
        </row>
        <row r="10739">
          <cell r="D10739">
            <v>7</v>
          </cell>
        </row>
        <row r="10740">
          <cell r="D10740">
            <v>2</v>
          </cell>
        </row>
        <row r="10741">
          <cell r="D10741">
            <v>21</v>
          </cell>
        </row>
        <row r="10742">
          <cell r="D10742">
            <v>4</v>
          </cell>
        </row>
        <row r="10743">
          <cell r="D10743">
            <v>20</v>
          </cell>
        </row>
        <row r="10744">
          <cell r="D10744">
            <v>3</v>
          </cell>
        </row>
        <row r="10745">
          <cell r="D10745">
            <v>3</v>
          </cell>
        </row>
        <row r="10746">
          <cell r="D10746">
            <v>10</v>
          </cell>
        </row>
        <row r="10747">
          <cell r="D10747">
            <v>4</v>
          </cell>
        </row>
        <row r="10748">
          <cell r="D10748">
            <v>26</v>
          </cell>
        </row>
        <row r="10749">
          <cell r="D10749">
            <v>0</v>
          </cell>
        </row>
        <row r="10750">
          <cell r="D10750">
            <v>1</v>
          </cell>
        </row>
        <row r="10751">
          <cell r="D10751">
            <v>3</v>
          </cell>
        </row>
        <row r="10752">
          <cell r="D10752">
            <v>2</v>
          </cell>
        </row>
        <row r="10753">
          <cell r="D10753">
            <v>3</v>
          </cell>
        </row>
        <row r="10754">
          <cell r="D10754">
            <v>2</v>
          </cell>
        </row>
        <row r="10755">
          <cell r="D10755">
            <v>8</v>
          </cell>
        </row>
        <row r="10756">
          <cell r="D10756">
            <v>2</v>
          </cell>
        </row>
        <row r="10757">
          <cell r="D10757">
            <v>5</v>
          </cell>
        </row>
        <row r="10758">
          <cell r="D10758">
            <v>6</v>
          </cell>
        </row>
        <row r="10759">
          <cell r="D10759">
            <v>6</v>
          </cell>
        </row>
        <row r="10760">
          <cell r="D10760">
            <v>3</v>
          </cell>
        </row>
        <row r="10761">
          <cell r="D10761">
            <v>2</v>
          </cell>
        </row>
        <row r="10762">
          <cell r="D10762">
            <v>2</v>
          </cell>
        </row>
        <row r="10763">
          <cell r="D10763">
            <v>15</v>
          </cell>
        </row>
        <row r="10764">
          <cell r="D10764">
            <v>5</v>
          </cell>
        </row>
        <row r="10765">
          <cell r="D10765">
            <v>3</v>
          </cell>
        </row>
        <row r="10766">
          <cell r="D10766">
            <v>2</v>
          </cell>
        </row>
        <row r="10767">
          <cell r="D10767">
            <v>7</v>
          </cell>
        </row>
        <row r="10768">
          <cell r="D10768">
            <v>3</v>
          </cell>
        </row>
        <row r="10769">
          <cell r="D10769">
            <v>3</v>
          </cell>
        </row>
        <row r="10770">
          <cell r="D10770">
            <v>5</v>
          </cell>
        </row>
        <row r="10771">
          <cell r="D10771">
            <v>12</v>
          </cell>
        </row>
        <row r="10772">
          <cell r="D10772">
            <v>6</v>
          </cell>
        </row>
        <row r="10773">
          <cell r="D10773">
            <v>3</v>
          </cell>
        </row>
        <row r="10774">
          <cell r="D10774">
            <v>3</v>
          </cell>
        </row>
        <row r="10775">
          <cell r="D10775">
            <v>2</v>
          </cell>
        </row>
        <row r="10776">
          <cell r="D10776">
            <v>1</v>
          </cell>
        </row>
        <row r="10777">
          <cell r="D10777">
            <v>7</v>
          </cell>
        </row>
        <row r="10778">
          <cell r="D10778">
            <v>7</v>
          </cell>
        </row>
        <row r="10779">
          <cell r="D10779">
            <v>7</v>
          </cell>
        </row>
        <row r="10780">
          <cell r="D10780">
            <v>4</v>
          </cell>
        </row>
        <row r="10781">
          <cell r="D10781">
            <v>4</v>
          </cell>
        </row>
        <row r="10782">
          <cell r="D10782">
            <v>1</v>
          </cell>
        </row>
        <row r="10783">
          <cell r="D10783">
            <v>3</v>
          </cell>
        </row>
        <row r="10784">
          <cell r="D10784">
            <v>2</v>
          </cell>
        </row>
        <row r="10785">
          <cell r="D10785">
            <v>4</v>
          </cell>
        </row>
        <row r="10786">
          <cell r="D10786">
            <v>14</v>
          </cell>
        </row>
        <row r="10787">
          <cell r="D10787">
            <v>3</v>
          </cell>
        </row>
        <row r="10788">
          <cell r="D10788">
            <v>6</v>
          </cell>
        </row>
        <row r="10789">
          <cell r="D10789">
            <v>6</v>
          </cell>
        </row>
        <row r="10790">
          <cell r="D10790">
            <v>7</v>
          </cell>
        </row>
        <row r="10791">
          <cell r="D10791">
            <v>1</v>
          </cell>
        </row>
        <row r="10792">
          <cell r="D10792">
            <v>8</v>
          </cell>
        </row>
        <row r="10793">
          <cell r="D10793">
            <v>1</v>
          </cell>
        </row>
        <row r="10794">
          <cell r="D10794">
            <v>4</v>
          </cell>
        </row>
        <row r="10795">
          <cell r="D10795">
            <v>10</v>
          </cell>
        </row>
        <row r="10796">
          <cell r="D10796">
            <v>1</v>
          </cell>
        </row>
        <row r="10797">
          <cell r="D10797">
            <v>3</v>
          </cell>
        </row>
        <row r="10798">
          <cell r="D10798">
            <v>0</v>
          </cell>
        </row>
        <row r="10799">
          <cell r="D10799">
            <v>16</v>
          </cell>
        </row>
        <row r="10800">
          <cell r="D10800">
            <v>1</v>
          </cell>
        </row>
        <row r="10801">
          <cell r="D10801">
            <v>5</v>
          </cell>
        </row>
        <row r="10802">
          <cell r="D10802">
            <v>25</v>
          </cell>
        </row>
        <row r="10803">
          <cell r="D10803">
            <v>7</v>
          </cell>
        </row>
        <row r="10804">
          <cell r="D10804">
            <v>5</v>
          </cell>
        </row>
        <row r="10805">
          <cell r="D10805">
            <v>4</v>
          </cell>
        </row>
        <row r="10806">
          <cell r="D10806">
            <v>2</v>
          </cell>
        </row>
        <row r="10807">
          <cell r="D10807">
            <v>2</v>
          </cell>
        </row>
        <row r="10808">
          <cell r="D10808">
            <v>3</v>
          </cell>
        </row>
        <row r="10809">
          <cell r="D10809">
            <v>1</v>
          </cell>
        </row>
        <row r="10810">
          <cell r="D10810">
            <v>13</v>
          </cell>
        </row>
        <row r="10811">
          <cell r="D10811">
            <v>3</v>
          </cell>
        </row>
        <row r="10812">
          <cell r="D10812">
            <v>5</v>
          </cell>
        </row>
        <row r="10813">
          <cell r="D10813">
            <v>7</v>
          </cell>
        </row>
        <row r="10814">
          <cell r="D10814">
            <v>1</v>
          </cell>
        </row>
        <row r="10815">
          <cell r="D10815">
            <v>5</v>
          </cell>
        </row>
        <row r="10816">
          <cell r="D10816">
            <v>4</v>
          </cell>
        </row>
        <row r="10817">
          <cell r="D10817">
            <v>7</v>
          </cell>
        </row>
        <row r="10818">
          <cell r="D10818">
            <v>6</v>
          </cell>
        </row>
        <row r="10819">
          <cell r="D10819">
            <v>2</v>
          </cell>
        </row>
        <row r="10820">
          <cell r="D10820">
            <v>3</v>
          </cell>
        </row>
        <row r="10821">
          <cell r="D10821">
            <v>8</v>
          </cell>
        </row>
        <row r="10822">
          <cell r="D10822">
            <v>1</v>
          </cell>
        </row>
        <row r="10823">
          <cell r="D10823">
            <v>8</v>
          </cell>
        </row>
        <row r="10824">
          <cell r="D10824">
            <v>3</v>
          </cell>
        </row>
        <row r="10825">
          <cell r="D10825">
            <v>6</v>
          </cell>
        </row>
        <row r="10826">
          <cell r="D10826">
            <v>2</v>
          </cell>
        </row>
        <row r="10827">
          <cell r="D10827">
            <v>4</v>
          </cell>
        </row>
        <row r="10828">
          <cell r="D10828">
            <v>8</v>
          </cell>
        </row>
        <row r="10829">
          <cell r="D10829">
            <v>19</v>
          </cell>
        </row>
        <row r="10830">
          <cell r="D10830">
            <v>3</v>
          </cell>
        </row>
        <row r="10831">
          <cell r="D10831">
            <v>2</v>
          </cell>
        </row>
        <row r="10832">
          <cell r="D10832">
            <v>2</v>
          </cell>
        </row>
        <row r="10833">
          <cell r="D10833">
            <v>0</v>
          </cell>
        </row>
        <row r="10834">
          <cell r="D10834">
            <v>6</v>
          </cell>
        </row>
        <row r="10835">
          <cell r="D10835">
            <v>3</v>
          </cell>
        </row>
        <row r="10836">
          <cell r="D10836">
            <v>4</v>
          </cell>
        </row>
        <row r="10837">
          <cell r="D10837">
            <v>3</v>
          </cell>
        </row>
        <row r="10838">
          <cell r="D10838">
            <v>3</v>
          </cell>
        </row>
        <row r="10839">
          <cell r="D10839">
            <v>16</v>
          </cell>
        </row>
        <row r="10840">
          <cell r="D10840">
            <v>6</v>
          </cell>
        </row>
        <row r="10841">
          <cell r="D10841">
            <v>5</v>
          </cell>
        </row>
        <row r="10842">
          <cell r="D10842">
            <v>2</v>
          </cell>
        </row>
        <row r="10843">
          <cell r="D10843">
            <v>5</v>
          </cell>
        </row>
        <row r="10844">
          <cell r="D10844">
            <v>0</v>
          </cell>
        </row>
        <row r="10845">
          <cell r="D10845">
            <v>2</v>
          </cell>
        </row>
        <row r="10846">
          <cell r="D10846">
            <v>0</v>
          </cell>
        </row>
        <row r="10847">
          <cell r="D10847">
            <v>5</v>
          </cell>
        </row>
        <row r="10848">
          <cell r="D10848">
            <v>6</v>
          </cell>
        </row>
        <row r="10849">
          <cell r="D10849">
            <v>1</v>
          </cell>
        </row>
        <row r="10850">
          <cell r="D10850">
            <v>2</v>
          </cell>
        </row>
        <row r="10851">
          <cell r="D10851">
            <v>4</v>
          </cell>
        </row>
        <row r="10852">
          <cell r="D10852">
            <v>3</v>
          </cell>
        </row>
        <row r="10853">
          <cell r="D10853">
            <v>9</v>
          </cell>
        </row>
        <row r="10854">
          <cell r="D10854">
            <v>21</v>
          </cell>
        </row>
        <row r="10855">
          <cell r="D10855">
            <v>6</v>
          </cell>
        </row>
        <row r="10856">
          <cell r="D10856">
            <v>5</v>
          </cell>
        </row>
        <row r="10857">
          <cell r="D10857">
            <v>6</v>
          </cell>
        </row>
        <row r="10858">
          <cell r="D10858">
            <v>9</v>
          </cell>
        </row>
        <row r="10859">
          <cell r="D10859">
            <v>2</v>
          </cell>
        </row>
        <row r="10860">
          <cell r="D10860">
            <v>6</v>
          </cell>
        </row>
        <row r="10861">
          <cell r="D10861">
            <v>3</v>
          </cell>
        </row>
        <row r="10862">
          <cell r="D10862">
            <v>3</v>
          </cell>
        </row>
        <row r="10863">
          <cell r="D10863">
            <v>5</v>
          </cell>
        </row>
        <row r="10864">
          <cell r="D10864">
            <v>22</v>
          </cell>
        </row>
        <row r="10865">
          <cell r="D10865">
            <v>6</v>
          </cell>
        </row>
        <row r="10866">
          <cell r="D10866">
            <v>8</v>
          </cell>
        </row>
        <row r="10867">
          <cell r="D10867">
            <v>13</v>
          </cell>
        </row>
        <row r="10868">
          <cell r="D10868">
            <v>1</v>
          </cell>
        </row>
        <row r="10869">
          <cell r="D10869">
            <v>4</v>
          </cell>
        </row>
        <row r="10870">
          <cell r="D10870">
            <v>10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22</v>
          </cell>
        </row>
        <row r="10874">
          <cell r="D10874">
            <v>7</v>
          </cell>
        </row>
        <row r="10875">
          <cell r="D10875">
            <v>2</v>
          </cell>
        </row>
        <row r="10876">
          <cell r="D10876">
            <v>2</v>
          </cell>
        </row>
        <row r="10877">
          <cell r="D10877">
            <v>1</v>
          </cell>
        </row>
        <row r="10878">
          <cell r="D10878">
            <v>8</v>
          </cell>
        </row>
        <row r="10879">
          <cell r="D10879">
            <v>2</v>
          </cell>
        </row>
        <row r="10880">
          <cell r="D10880">
            <v>1</v>
          </cell>
        </row>
        <row r="10881">
          <cell r="D10881">
            <v>11</v>
          </cell>
        </row>
        <row r="10882">
          <cell r="D10882">
            <v>2</v>
          </cell>
        </row>
        <row r="10883">
          <cell r="D10883">
            <v>5</v>
          </cell>
        </row>
        <row r="10884">
          <cell r="D10884">
            <v>2</v>
          </cell>
        </row>
        <row r="10885">
          <cell r="D10885">
            <v>4</v>
          </cell>
        </row>
        <row r="10886">
          <cell r="D10886">
            <v>3</v>
          </cell>
        </row>
        <row r="10887">
          <cell r="D10887">
            <v>2</v>
          </cell>
        </row>
        <row r="10888">
          <cell r="D10888">
            <v>12</v>
          </cell>
        </row>
        <row r="10889">
          <cell r="D10889">
            <v>2</v>
          </cell>
        </row>
        <row r="10890">
          <cell r="D10890">
            <v>6</v>
          </cell>
        </row>
        <row r="10891">
          <cell r="D10891">
            <v>3</v>
          </cell>
        </row>
        <row r="10892">
          <cell r="D10892">
            <v>12</v>
          </cell>
        </row>
        <row r="10893">
          <cell r="D10893">
            <v>4</v>
          </cell>
        </row>
        <row r="10894">
          <cell r="D10894">
            <v>23</v>
          </cell>
        </row>
        <row r="10895">
          <cell r="D10895">
            <v>3</v>
          </cell>
        </row>
        <row r="10896">
          <cell r="D10896">
            <v>10</v>
          </cell>
        </row>
        <row r="10897">
          <cell r="D10897">
            <v>3</v>
          </cell>
        </row>
        <row r="10898">
          <cell r="D10898">
            <v>0</v>
          </cell>
        </row>
        <row r="10899">
          <cell r="D10899">
            <v>2</v>
          </cell>
        </row>
        <row r="10900">
          <cell r="D10900">
            <v>3</v>
          </cell>
        </row>
        <row r="10901">
          <cell r="D10901">
            <v>3</v>
          </cell>
        </row>
        <row r="10902">
          <cell r="D10902">
            <v>6</v>
          </cell>
        </row>
        <row r="10903">
          <cell r="D10903">
            <v>1</v>
          </cell>
        </row>
        <row r="10904">
          <cell r="D10904">
            <v>3</v>
          </cell>
        </row>
        <row r="10905">
          <cell r="D10905">
            <v>14</v>
          </cell>
        </row>
        <row r="10906">
          <cell r="D10906">
            <v>15</v>
          </cell>
        </row>
        <row r="10907">
          <cell r="D10907">
            <v>5</v>
          </cell>
        </row>
        <row r="10908">
          <cell r="D10908">
            <v>3</v>
          </cell>
        </row>
        <row r="10909">
          <cell r="D10909">
            <v>6</v>
          </cell>
        </row>
        <row r="10910">
          <cell r="D10910">
            <v>0</v>
          </cell>
        </row>
        <row r="10911">
          <cell r="D10911">
            <v>3</v>
          </cell>
        </row>
        <row r="10912">
          <cell r="D10912">
            <v>3</v>
          </cell>
        </row>
        <row r="10913">
          <cell r="D10913">
            <v>6</v>
          </cell>
        </row>
        <row r="10914">
          <cell r="D10914">
            <v>3</v>
          </cell>
        </row>
        <row r="10915">
          <cell r="D10915">
            <v>12</v>
          </cell>
        </row>
        <row r="10916">
          <cell r="D10916">
            <v>4</v>
          </cell>
        </row>
        <row r="10917">
          <cell r="D10917">
            <v>5</v>
          </cell>
        </row>
        <row r="10918">
          <cell r="D10918">
            <v>5</v>
          </cell>
        </row>
        <row r="10919">
          <cell r="D10919">
            <v>5</v>
          </cell>
        </row>
        <row r="10920">
          <cell r="D10920">
            <v>0</v>
          </cell>
        </row>
        <row r="10921">
          <cell r="D10921">
            <v>14</v>
          </cell>
        </row>
        <row r="10922">
          <cell r="D10922">
            <v>2</v>
          </cell>
        </row>
        <row r="10923">
          <cell r="D10923">
            <v>1</v>
          </cell>
        </row>
        <row r="10924">
          <cell r="D10924">
            <v>3</v>
          </cell>
        </row>
        <row r="10925">
          <cell r="D10925">
            <v>8</v>
          </cell>
        </row>
        <row r="10926">
          <cell r="D10926">
            <v>1</v>
          </cell>
        </row>
        <row r="10927">
          <cell r="D10927">
            <v>6</v>
          </cell>
        </row>
        <row r="10928">
          <cell r="D10928">
            <v>5</v>
          </cell>
        </row>
        <row r="10929">
          <cell r="D10929">
            <v>7</v>
          </cell>
        </row>
        <row r="10930">
          <cell r="D10930">
            <v>4</v>
          </cell>
        </row>
        <row r="10931">
          <cell r="D10931">
            <v>10</v>
          </cell>
        </row>
        <row r="10932">
          <cell r="D10932">
            <v>6</v>
          </cell>
        </row>
        <row r="10933">
          <cell r="D10933">
            <v>19</v>
          </cell>
        </row>
        <row r="10934">
          <cell r="D10934">
            <v>3</v>
          </cell>
        </row>
        <row r="10935">
          <cell r="D10935">
            <v>2</v>
          </cell>
        </row>
        <row r="10936">
          <cell r="D10936">
            <v>3</v>
          </cell>
        </row>
        <row r="10937">
          <cell r="D10937">
            <v>7</v>
          </cell>
        </row>
        <row r="10938">
          <cell r="D10938">
            <v>5</v>
          </cell>
        </row>
        <row r="10939">
          <cell r="D10939">
            <v>4</v>
          </cell>
        </row>
        <row r="10940">
          <cell r="D10940">
            <v>3</v>
          </cell>
        </row>
        <row r="10941">
          <cell r="D10941">
            <v>2</v>
          </cell>
        </row>
        <row r="10942">
          <cell r="D10942">
            <v>3</v>
          </cell>
        </row>
        <row r="10943">
          <cell r="D10943">
            <v>5</v>
          </cell>
        </row>
        <row r="10944">
          <cell r="D10944">
            <v>3</v>
          </cell>
        </row>
        <row r="10945">
          <cell r="D10945">
            <v>9</v>
          </cell>
        </row>
        <row r="10946">
          <cell r="D10946">
            <v>3</v>
          </cell>
        </row>
        <row r="10947">
          <cell r="D10947">
            <v>8</v>
          </cell>
        </row>
        <row r="10948">
          <cell r="D10948">
            <v>3</v>
          </cell>
        </row>
        <row r="10949">
          <cell r="D10949">
            <v>2</v>
          </cell>
        </row>
        <row r="10950">
          <cell r="D10950">
            <v>3</v>
          </cell>
        </row>
        <row r="10951">
          <cell r="D10951">
            <v>16</v>
          </cell>
        </row>
        <row r="10952">
          <cell r="D10952">
            <v>5</v>
          </cell>
        </row>
        <row r="10953">
          <cell r="D10953">
            <v>2</v>
          </cell>
        </row>
        <row r="10954">
          <cell r="D10954">
            <v>1</v>
          </cell>
        </row>
        <row r="10955">
          <cell r="D10955">
            <v>2</v>
          </cell>
        </row>
        <row r="10956">
          <cell r="D10956">
            <v>2</v>
          </cell>
        </row>
        <row r="10957">
          <cell r="D10957">
            <v>11</v>
          </cell>
        </row>
        <row r="10958">
          <cell r="D10958">
            <v>3</v>
          </cell>
        </row>
        <row r="10959">
          <cell r="D10959">
            <v>1</v>
          </cell>
        </row>
        <row r="10960">
          <cell r="D10960">
            <v>4</v>
          </cell>
        </row>
        <row r="10961">
          <cell r="D10961">
            <v>4</v>
          </cell>
        </row>
        <row r="10962">
          <cell r="D10962">
            <v>4</v>
          </cell>
        </row>
        <row r="10963">
          <cell r="D10963">
            <v>12</v>
          </cell>
        </row>
        <row r="10964">
          <cell r="D10964">
            <v>4</v>
          </cell>
        </row>
        <row r="10965">
          <cell r="D10965">
            <v>5</v>
          </cell>
        </row>
        <row r="10966">
          <cell r="D10966">
            <v>2</v>
          </cell>
        </row>
        <row r="10967">
          <cell r="D10967">
            <v>2</v>
          </cell>
        </row>
        <row r="10968">
          <cell r="D10968">
            <v>3</v>
          </cell>
        </row>
        <row r="10969">
          <cell r="D10969">
            <v>5</v>
          </cell>
        </row>
        <row r="10970">
          <cell r="D10970">
            <v>10</v>
          </cell>
        </row>
        <row r="10971">
          <cell r="D10971">
            <v>8</v>
          </cell>
        </row>
        <row r="10972">
          <cell r="D10972">
            <v>2</v>
          </cell>
        </row>
        <row r="10973">
          <cell r="D10973">
            <v>19</v>
          </cell>
        </row>
        <row r="10974">
          <cell r="D10974">
            <v>7</v>
          </cell>
        </row>
        <row r="10975">
          <cell r="D10975">
            <v>3</v>
          </cell>
        </row>
        <row r="10976">
          <cell r="D10976">
            <v>5</v>
          </cell>
        </row>
        <row r="10977">
          <cell r="D10977">
            <v>8</v>
          </cell>
        </row>
        <row r="10978">
          <cell r="D10978">
            <v>0</v>
          </cell>
        </row>
        <row r="10979">
          <cell r="D10979">
            <v>16</v>
          </cell>
        </row>
        <row r="10980">
          <cell r="D10980">
            <v>2</v>
          </cell>
        </row>
        <row r="10981">
          <cell r="D10981">
            <v>11</v>
          </cell>
        </row>
        <row r="10982">
          <cell r="D10982">
            <v>2</v>
          </cell>
        </row>
        <row r="10983">
          <cell r="D10983">
            <v>2</v>
          </cell>
        </row>
        <row r="10984">
          <cell r="D10984">
            <v>3</v>
          </cell>
        </row>
        <row r="10985">
          <cell r="D10985">
            <v>2</v>
          </cell>
        </row>
        <row r="10986">
          <cell r="D10986">
            <v>6</v>
          </cell>
        </row>
        <row r="10987">
          <cell r="D10987">
            <v>3</v>
          </cell>
        </row>
        <row r="10988">
          <cell r="D10988">
            <v>8</v>
          </cell>
        </row>
        <row r="10989">
          <cell r="D10989">
            <v>5</v>
          </cell>
        </row>
        <row r="10990">
          <cell r="D10990">
            <v>2</v>
          </cell>
        </row>
        <row r="10991">
          <cell r="D10991">
            <v>15</v>
          </cell>
        </row>
        <row r="10992">
          <cell r="D10992">
            <v>5</v>
          </cell>
        </row>
        <row r="10993">
          <cell r="D10993">
            <v>2</v>
          </cell>
        </row>
        <row r="10994">
          <cell r="D10994">
            <v>4</v>
          </cell>
        </row>
        <row r="10995">
          <cell r="D10995">
            <v>3</v>
          </cell>
        </row>
        <row r="10996">
          <cell r="D10996">
            <v>27</v>
          </cell>
        </row>
        <row r="10997">
          <cell r="D10997">
            <v>2</v>
          </cell>
        </row>
        <row r="10998">
          <cell r="D10998">
            <v>2</v>
          </cell>
        </row>
        <row r="10999">
          <cell r="D10999">
            <v>3</v>
          </cell>
        </row>
        <row r="11000">
          <cell r="D11000">
            <v>3</v>
          </cell>
        </row>
        <row r="11001">
          <cell r="D11001">
            <v>18</v>
          </cell>
        </row>
        <row r="11002">
          <cell r="D11002">
            <v>4</v>
          </cell>
        </row>
        <row r="11003">
          <cell r="D11003">
            <v>7</v>
          </cell>
        </row>
        <row r="11004">
          <cell r="D11004">
            <v>24</v>
          </cell>
        </row>
        <row r="11005">
          <cell r="D11005">
            <v>30</v>
          </cell>
        </row>
        <row r="11006">
          <cell r="D11006">
            <v>3</v>
          </cell>
        </row>
        <row r="11007">
          <cell r="D11007">
            <v>1</v>
          </cell>
        </row>
        <row r="11008">
          <cell r="D11008">
            <v>22</v>
          </cell>
        </row>
        <row r="11009">
          <cell r="D11009">
            <v>1</v>
          </cell>
        </row>
        <row r="11010">
          <cell r="D11010">
            <v>12</v>
          </cell>
        </row>
        <row r="11011">
          <cell r="D11011">
            <v>10</v>
          </cell>
        </row>
        <row r="11012">
          <cell r="D11012">
            <v>3</v>
          </cell>
        </row>
        <row r="11013">
          <cell r="D11013">
            <v>7</v>
          </cell>
        </row>
        <row r="11014">
          <cell r="D11014">
            <v>3</v>
          </cell>
        </row>
        <row r="11015">
          <cell r="D11015">
            <v>0</v>
          </cell>
        </row>
        <row r="11016">
          <cell r="D11016">
            <v>24</v>
          </cell>
        </row>
        <row r="11017">
          <cell r="D11017">
            <v>6</v>
          </cell>
        </row>
        <row r="11018">
          <cell r="D11018">
            <v>8</v>
          </cell>
        </row>
        <row r="11019">
          <cell r="D11019">
            <v>53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5</v>
          </cell>
        </row>
        <row r="11023">
          <cell r="D11023">
            <v>7</v>
          </cell>
        </row>
        <row r="11024">
          <cell r="D11024">
            <v>10</v>
          </cell>
        </row>
        <row r="11025">
          <cell r="D11025">
            <v>13</v>
          </cell>
        </row>
        <row r="11026">
          <cell r="D11026">
            <v>2</v>
          </cell>
        </row>
        <row r="11027">
          <cell r="D11027">
            <v>4</v>
          </cell>
        </row>
        <row r="11028">
          <cell r="D11028">
            <v>4</v>
          </cell>
        </row>
        <row r="11029">
          <cell r="D11029">
            <v>2</v>
          </cell>
        </row>
        <row r="11030">
          <cell r="D11030">
            <v>6</v>
          </cell>
        </row>
        <row r="11031">
          <cell r="D11031">
            <v>6</v>
          </cell>
        </row>
        <row r="11032">
          <cell r="D11032">
            <v>4</v>
          </cell>
        </row>
        <row r="11033">
          <cell r="D11033">
            <v>6</v>
          </cell>
        </row>
        <row r="11034">
          <cell r="D11034">
            <v>4</v>
          </cell>
        </row>
        <row r="11035">
          <cell r="D11035">
            <v>7</v>
          </cell>
        </row>
        <row r="11036">
          <cell r="D11036">
            <v>8</v>
          </cell>
        </row>
        <row r="11037">
          <cell r="D11037">
            <v>7</v>
          </cell>
        </row>
        <row r="11038">
          <cell r="D11038">
            <v>10</v>
          </cell>
        </row>
        <row r="11039">
          <cell r="D11039">
            <v>3</v>
          </cell>
        </row>
        <row r="11040">
          <cell r="D11040">
            <v>7</v>
          </cell>
        </row>
        <row r="11041">
          <cell r="D11041">
            <v>7</v>
          </cell>
        </row>
        <row r="11042">
          <cell r="D11042">
            <v>7</v>
          </cell>
        </row>
        <row r="11043">
          <cell r="D11043">
            <v>5</v>
          </cell>
        </row>
        <row r="11044">
          <cell r="D11044">
            <v>4</v>
          </cell>
        </row>
        <row r="11045">
          <cell r="D11045">
            <v>7</v>
          </cell>
        </row>
        <row r="11046">
          <cell r="D11046">
            <v>6</v>
          </cell>
        </row>
        <row r="11047">
          <cell r="D11047">
            <v>4</v>
          </cell>
        </row>
        <row r="11048">
          <cell r="D11048">
            <v>2</v>
          </cell>
        </row>
        <row r="11049">
          <cell r="D11049">
            <v>21</v>
          </cell>
        </row>
        <row r="11050">
          <cell r="D11050">
            <v>63</v>
          </cell>
        </row>
        <row r="11051">
          <cell r="D11051">
            <v>3</v>
          </cell>
        </row>
        <row r="11052">
          <cell r="D11052">
            <v>6</v>
          </cell>
        </row>
        <row r="11053">
          <cell r="D11053">
            <v>4</v>
          </cell>
        </row>
        <row r="11054">
          <cell r="D11054">
            <v>2</v>
          </cell>
        </row>
        <row r="11055">
          <cell r="D11055">
            <v>2</v>
          </cell>
        </row>
        <row r="11056">
          <cell r="D11056">
            <v>13</v>
          </cell>
        </row>
        <row r="11057">
          <cell r="D11057">
            <v>7</v>
          </cell>
        </row>
        <row r="11058">
          <cell r="D11058">
            <v>2</v>
          </cell>
        </row>
        <row r="11059">
          <cell r="D11059">
            <v>6</v>
          </cell>
        </row>
        <row r="11060">
          <cell r="D11060">
            <v>12</v>
          </cell>
        </row>
        <row r="11061">
          <cell r="D11061">
            <v>5</v>
          </cell>
        </row>
        <row r="11062">
          <cell r="D11062">
            <v>4</v>
          </cell>
        </row>
        <row r="11063">
          <cell r="D11063">
            <v>2</v>
          </cell>
        </row>
        <row r="11064">
          <cell r="D11064">
            <v>10</v>
          </cell>
        </row>
        <row r="11065">
          <cell r="D11065">
            <v>9</v>
          </cell>
        </row>
        <row r="11066">
          <cell r="D11066">
            <v>0</v>
          </cell>
        </row>
        <row r="11067">
          <cell r="D11067">
            <v>20</v>
          </cell>
        </row>
        <row r="11068">
          <cell r="D11068">
            <v>1</v>
          </cell>
        </row>
        <row r="11069">
          <cell r="D11069">
            <v>7</v>
          </cell>
        </row>
        <row r="11070">
          <cell r="D11070">
            <v>0</v>
          </cell>
        </row>
        <row r="11071">
          <cell r="D11071">
            <v>1</v>
          </cell>
        </row>
        <row r="11072">
          <cell r="D11072">
            <v>0</v>
          </cell>
        </row>
        <row r="11073">
          <cell r="D11073">
            <v>3</v>
          </cell>
        </row>
        <row r="11074">
          <cell r="D11074">
            <v>1</v>
          </cell>
        </row>
        <row r="11075">
          <cell r="D11075">
            <v>4</v>
          </cell>
        </row>
        <row r="11076">
          <cell r="D11076">
            <v>0</v>
          </cell>
        </row>
        <row r="11077">
          <cell r="D11077">
            <v>2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4</v>
          </cell>
        </row>
        <row r="11083">
          <cell r="D11083">
            <v>2</v>
          </cell>
        </row>
        <row r="11084">
          <cell r="D11084">
            <v>3</v>
          </cell>
        </row>
        <row r="11085">
          <cell r="D11085">
            <v>5</v>
          </cell>
        </row>
        <row r="11086">
          <cell r="D11086">
            <v>3</v>
          </cell>
        </row>
        <row r="11087">
          <cell r="D11087">
            <v>5</v>
          </cell>
        </row>
        <row r="11088">
          <cell r="D11088">
            <v>2</v>
          </cell>
        </row>
        <row r="11089">
          <cell r="D11089">
            <v>3</v>
          </cell>
        </row>
        <row r="11090">
          <cell r="D11090">
            <v>1</v>
          </cell>
        </row>
        <row r="11091">
          <cell r="D11091">
            <v>4</v>
          </cell>
        </row>
        <row r="11092">
          <cell r="D11092">
            <v>11</v>
          </cell>
        </row>
        <row r="11093">
          <cell r="D11093">
            <v>2</v>
          </cell>
        </row>
        <row r="11094">
          <cell r="D11094">
            <v>3</v>
          </cell>
        </row>
        <row r="11095">
          <cell r="D11095">
            <v>5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0</v>
          </cell>
        </row>
        <row r="11099">
          <cell r="D11099">
            <v>3</v>
          </cell>
        </row>
        <row r="11100">
          <cell r="D11100">
            <v>4</v>
          </cell>
        </row>
        <row r="11101">
          <cell r="D11101">
            <v>4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8</v>
          </cell>
        </row>
        <row r="11105">
          <cell r="D11105">
            <v>2</v>
          </cell>
        </row>
        <row r="11106">
          <cell r="D11106">
            <v>3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2</v>
          </cell>
        </row>
        <row r="11110">
          <cell r="D11110">
            <v>3</v>
          </cell>
        </row>
        <row r="11111">
          <cell r="D11111">
            <v>6</v>
          </cell>
        </row>
        <row r="11112">
          <cell r="D11112">
            <v>6</v>
          </cell>
        </row>
        <row r="11113">
          <cell r="D11113">
            <v>3</v>
          </cell>
        </row>
        <row r="11114">
          <cell r="D11114">
            <v>3</v>
          </cell>
        </row>
        <row r="11115">
          <cell r="D11115">
            <v>10</v>
          </cell>
        </row>
        <row r="11116">
          <cell r="D11116">
            <v>3</v>
          </cell>
        </row>
        <row r="11117">
          <cell r="D11117">
            <v>10</v>
          </cell>
        </row>
        <row r="11118">
          <cell r="D11118">
            <v>1</v>
          </cell>
        </row>
        <row r="11119">
          <cell r="D11119">
            <v>4</v>
          </cell>
        </row>
        <row r="11120">
          <cell r="D11120">
            <v>10</v>
          </cell>
        </row>
        <row r="11121">
          <cell r="D11121">
            <v>2</v>
          </cell>
        </row>
        <row r="11122">
          <cell r="D11122">
            <v>3</v>
          </cell>
        </row>
        <row r="11123">
          <cell r="D11123">
            <v>6</v>
          </cell>
        </row>
        <row r="11124">
          <cell r="D11124">
            <v>16</v>
          </cell>
        </row>
        <row r="11125">
          <cell r="D11125">
            <v>4</v>
          </cell>
        </row>
        <row r="11126">
          <cell r="D11126">
            <v>5</v>
          </cell>
        </row>
        <row r="11127">
          <cell r="D11127">
            <v>7</v>
          </cell>
        </row>
        <row r="11128">
          <cell r="D11128">
            <v>2</v>
          </cell>
        </row>
        <row r="11129">
          <cell r="D11129">
            <v>1</v>
          </cell>
        </row>
        <row r="11130">
          <cell r="D11130">
            <v>18</v>
          </cell>
        </row>
        <row r="11131">
          <cell r="D11131">
            <v>2</v>
          </cell>
        </row>
        <row r="11132">
          <cell r="D11132">
            <v>4</v>
          </cell>
        </row>
        <row r="11133">
          <cell r="D11133">
            <v>10</v>
          </cell>
        </row>
        <row r="11134">
          <cell r="D11134">
            <v>19</v>
          </cell>
        </row>
        <row r="11135">
          <cell r="D11135">
            <v>5</v>
          </cell>
        </row>
        <row r="11136">
          <cell r="D11136">
            <v>1</v>
          </cell>
        </row>
        <row r="11137">
          <cell r="D11137">
            <v>8</v>
          </cell>
        </row>
        <row r="11138">
          <cell r="D11138">
            <v>4</v>
          </cell>
        </row>
        <row r="11139">
          <cell r="D11139">
            <v>10</v>
          </cell>
        </row>
        <row r="11140">
          <cell r="D11140">
            <v>4</v>
          </cell>
        </row>
        <row r="11141">
          <cell r="D11141">
            <v>5</v>
          </cell>
        </row>
        <row r="11142">
          <cell r="D11142">
            <v>2</v>
          </cell>
        </row>
        <row r="11143">
          <cell r="D11143">
            <v>6</v>
          </cell>
        </row>
        <row r="11144">
          <cell r="D11144">
            <v>7</v>
          </cell>
        </row>
        <row r="11145">
          <cell r="D11145">
            <v>2</v>
          </cell>
        </row>
        <row r="11146">
          <cell r="D11146">
            <v>4</v>
          </cell>
        </row>
        <row r="11147">
          <cell r="D11147">
            <v>1</v>
          </cell>
        </row>
        <row r="11148">
          <cell r="D11148">
            <v>3</v>
          </cell>
        </row>
        <row r="11149">
          <cell r="D11149">
            <v>2</v>
          </cell>
        </row>
        <row r="11150">
          <cell r="D11150">
            <v>4</v>
          </cell>
        </row>
        <row r="11151">
          <cell r="D11151">
            <v>11</v>
          </cell>
        </row>
        <row r="11152">
          <cell r="D11152">
            <v>3</v>
          </cell>
        </row>
        <row r="11153">
          <cell r="D11153">
            <v>14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12</v>
          </cell>
        </row>
        <row r="11157">
          <cell r="D11157">
            <v>8</v>
          </cell>
        </row>
        <row r="11158">
          <cell r="D11158">
            <v>9</v>
          </cell>
        </row>
        <row r="11159">
          <cell r="D11159">
            <v>0</v>
          </cell>
        </row>
        <row r="11160">
          <cell r="D11160">
            <v>4</v>
          </cell>
        </row>
        <row r="11161">
          <cell r="D11161">
            <v>10</v>
          </cell>
        </row>
        <row r="11162">
          <cell r="D11162">
            <v>4</v>
          </cell>
        </row>
        <row r="11163">
          <cell r="D11163">
            <v>13</v>
          </cell>
        </row>
        <row r="11164">
          <cell r="D11164">
            <v>2</v>
          </cell>
        </row>
        <row r="11165">
          <cell r="D11165">
            <v>5</v>
          </cell>
        </row>
        <row r="11166">
          <cell r="D11166">
            <v>6</v>
          </cell>
        </row>
        <row r="11167">
          <cell r="D11167">
            <v>3</v>
          </cell>
        </row>
        <row r="11168">
          <cell r="D11168">
            <v>4</v>
          </cell>
        </row>
        <row r="11169">
          <cell r="D11169">
            <v>1</v>
          </cell>
        </row>
        <row r="11170">
          <cell r="D11170">
            <v>2</v>
          </cell>
        </row>
        <row r="11171">
          <cell r="D11171">
            <v>8</v>
          </cell>
        </row>
        <row r="11172">
          <cell r="D11172">
            <v>10</v>
          </cell>
        </row>
        <row r="11173">
          <cell r="D11173">
            <v>6</v>
          </cell>
        </row>
        <row r="11174">
          <cell r="D11174">
            <v>6</v>
          </cell>
        </row>
        <row r="11175">
          <cell r="D11175">
            <v>2</v>
          </cell>
        </row>
        <row r="11176">
          <cell r="D11176">
            <v>8</v>
          </cell>
        </row>
        <row r="11177">
          <cell r="D11177">
            <v>6</v>
          </cell>
        </row>
        <row r="11178">
          <cell r="D11178">
            <v>1</v>
          </cell>
        </row>
        <row r="11179">
          <cell r="D11179">
            <v>6</v>
          </cell>
        </row>
        <row r="11180">
          <cell r="D11180">
            <v>1</v>
          </cell>
        </row>
        <row r="11181">
          <cell r="D11181">
            <v>4</v>
          </cell>
        </row>
        <row r="11182">
          <cell r="D11182">
            <v>4</v>
          </cell>
        </row>
        <row r="11183">
          <cell r="D11183">
            <v>5</v>
          </cell>
        </row>
        <row r="11184">
          <cell r="D11184">
            <v>3</v>
          </cell>
        </row>
        <row r="11185">
          <cell r="D11185">
            <v>1</v>
          </cell>
        </row>
        <row r="11186">
          <cell r="D11186">
            <v>10</v>
          </cell>
        </row>
        <row r="11187">
          <cell r="D11187">
            <v>22</v>
          </cell>
        </row>
        <row r="11188">
          <cell r="D11188">
            <v>9</v>
          </cell>
        </row>
        <row r="11189">
          <cell r="D11189">
            <v>15</v>
          </cell>
        </row>
        <row r="11190">
          <cell r="D11190">
            <v>11</v>
          </cell>
        </row>
        <row r="11191">
          <cell r="D11191">
            <v>0</v>
          </cell>
        </row>
        <row r="11192">
          <cell r="D11192">
            <v>4</v>
          </cell>
        </row>
        <row r="11193">
          <cell r="D11193">
            <v>18</v>
          </cell>
        </row>
        <row r="11194">
          <cell r="D11194">
            <v>4</v>
          </cell>
        </row>
        <row r="11195">
          <cell r="D11195">
            <v>6</v>
          </cell>
        </row>
        <row r="11196">
          <cell r="D11196">
            <v>5</v>
          </cell>
        </row>
        <row r="11197">
          <cell r="D11197">
            <v>5</v>
          </cell>
        </row>
        <row r="11198">
          <cell r="D11198">
            <v>9</v>
          </cell>
        </row>
        <row r="11199">
          <cell r="D11199">
            <v>4</v>
          </cell>
        </row>
        <row r="11200">
          <cell r="D11200">
            <v>4</v>
          </cell>
        </row>
        <row r="11201">
          <cell r="D11201">
            <v>10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12</v>
          </cell>
        </row>
        <row r="11205">
          <cell r="D11205">
            <v>10</v>
          </cell>
        </row>
        <row r="11206">
          <cell r="D11206">
            <v>15</v>
          </cell>
        </row>
        <row r="11207">
          <cell r="D11207">
            <v>1</v>
          </cell>
        </row>
        <row r="11208">
          <cell r="D11208">
            <v>7</v>
          </cell>
        </row>
        <row r="11209">
          <cell r="D11209">
            <v>4</v>
          </cell>
        </row>
        <row r="11210">
          <cell r="D11210">
            <v>25</v>
          </cell>
        </row>
        <row r="11211">
          <cell r="D11211">
            <v>6</v>
          </cell>
        </row>
        <row r="11212">
          <cell r="D11212">
            <v>1</v>
          </cell>
        </row>
        <row r="11213">
          <cell r="D11213">
            <v>6</v>
          </cell>
        </row>
        <row r="11214">
          <cell r="D11214">
            <v>2</v>
          </cell>
        </row>
        <row r="11215">
          <cell r="D11215">
            <v>0</v>
          </cell>
        </row>
        <row r="11216">
          <cell r="D11216">
            <v>13</v>
          </cell>
        </row>
        <row r="11217">
          <cell r="D11217">
            <v>2</v>
          </cell>
        </row>
        <row r="11218">
          <cell r="D11218">
            <v>4</v>
          </cell>
        </row>
        <row r="11219">
          <cell r="D11219">
            <v>1</v>
          </cell>
        </row>
        <row r="11220">
          <cell r="D11220">
            <v>7</v>
          </cell>
        </row>
        <row r="11221">
          <cell r="D11221">
            <v>7</v>
          </cell>
        </row>
        <row r="11222">
          <cell r="D11222">
            <v>5</v>
          </cell>
        </row>
        <row r="11223">
          <cell r="D11223">
            <v>1</v>
          </cell>
        </row>
        <row r="11224">
          <cell r="D11224">
            <v>5</v>
          </cell>
        </row>
        <row r="11225">
          <cell r="D11225">
            <v>2</v>
          </cell>
        </row>
        <row r="11226">
          <cell r="D11226">
            <v>8</v>
          </cell>
        </row>
        <row r="11227">
          <cell r="D11227">
            <v>1</v>
          </cell>
        </row>
        <row r="11228">
          <cell r="D11228">
            <v>4</v>
          </cell>
        </row>
        <row r="11229">
          <cell r="D11229">
            <v>0</v>
          </cell>
        </row>
        <row r="11230">
          <cell r="D11230">
            <v>5</v>
          </cell>
        </row>
        <row r="11231">
          <cell r="D11231">
            <v>2</v>
          </cell>
        </row>
        <row r="11232">
          <cell r="D11232">
            <v>1</v>
          </cell>
        </row>
        <row r="11233">
          <cell r="D11233">
            <v>5</v>
          </cell>
        </row>
        <row r="11234">
          <cell r="D11234">
            <v>18</v>
          </cell>
        </row>
        <row r="11235">
          <cell r="D11235">
            <v>5</v>
          </cell>
        </row>
        <row r="11236">
          <cell r="D11236">
            <v>6</v>
          </cell>
        </row>
        <row r="11237">
          <cell r="D11237">
            <v>8</v>
          </cell>
        </row>
        <row r="11238">
          <cell r="D11238">
            <v>0</v>
          </cell>
        </row>
        <row r="11239">
          <cell r="D11239">
            <v>2</v>
          </cell>
        </row>
        <row r="11240">
          <cell r="D11240">
            <v>3</v>
          </cell>
        </row>
        <row r="11241">
          <cell r="D11241">
            <v>3</v>
          </cell>
        </row>
        <row r="11242">
          <cell r="D11242">
            <v>2</v>
          </cell>
        </row>
        <row r="11243">
          <cell r="D11243">
            <v>10</v>
          </cell>
        </row>
        <row r="11244">
          <cell r="D11244">
            <v>11</v>
          </cell>
        </row>
        <row r="11245">
          <cell r="D11245">
            <v>6</v>
          </cell>
        </row>
        <row r="11246">
          <cell r="D11246">
            <v>4</v>
          </cell>
        </row>
        <row r="11247">
          <cell r="D11247">
            <v>13</v>
          </cell>
        </row>
        <row r="11248">
          <cell r="D11248">
            <v>4</v>
          </cell>
        </row>
        <row r="11249">
          <cell r="D11249">
            <v>5</v>
          </cell>
        </row>
        <row r="11250">
          <cell r="D11250">
            <v>5</v>
          </cell>
        </row>
        <row r="11251">
          <cell r="D11251">
            <v>9</v>
          </cell>
        </row>
        <row r="11252">
          <cell r="D11252">
            <v>1</v>
          </cell>
        </row>
        <row r="11253">
          <cell r="D11253">
            <v>2</v>
          </cell>
        </row>
        <row r="11254">
          <cell r="D11254">
            <v>3</v>
          </cell>
        </row>
        <row r="11255">
          <cell r="D11255">
            <v>0</v>
          </cell>
        </row>
        <row r="11256">
          <cell r="D11256">
            <v>7</v>
          </cell>
        </row>
        <row r="11257">
          <cell r="D11257">
            <v>1</v>
          </cell>
        </row>
        <row r="11258">
          <cell r="D11258">
            <v>7</v>
          </cell>
        </row>
        <row r="11259">
          <cell r="D11259">
            <v>2</v>
          </cell>
        </row>
        <row r="11260">
          <cell r="D11260">
            <v>15</v>
          </cell>
        </row>
        <row r="11261">
          <cell r="D11261">
            <v>6</v>
          </cell>
        </row>
        <row r="11262">
          <cell r="D11262">
            <v>17</v>
          </cell>
        </row>
        <row r="11263">
          <cell r="D11263">
            <v>8</v>
          </cell>
        </row>
        <row r="11264">
          <cell r="D11264">
            <v>6</v>
          </cell>
        </row>
        <row r="11265">
          <cell r="D11265">
            <v>15</v>
          </cell>
        </row>
        <row r="11266">
          <cell r="D11266">
            <v>3</v>
          </cell>
        </row>
        <row r="11267">
          <cell r="D11267">
            <v>6</v>
          </cell>
        </row>
        <row r="11268">
          <cell r="D11268">
            <v>0</v>
          </cell>
        </row>
        <row r="11269">
          <cell r="D11269">
            <v>2</v>
          </cell>
        </row>
        <row r="11270">
          <cell r="D11270">
            <v>8</v>
          </cell>
        </row>
        <row r="11271">
          <cell r="D11271">
            <v>1</v>
          </cell>
        </row>
        <row r="11272">
          <cell r="D11272">
            <v>2</v>
          </cell>
        </row>
        <row r="11273">
          <cell r="D11273">
            <v>2</v>
          </cell>
        </row>
        <row r="11274">
          <cell r="D11274">
            <v>1</v>
          </cell>
        </row>
        <row r="11275">
          <cell r="D11275">
            <v>0</v>
          </cell>
        </row>
        <row r="11276">
          <cell r="D11276">
            <v>1</v>
          </cell>
        </row>
        <row r="11277">
          <cell r="D11277">
            <v>2</v>
          </cell>
        </row>
        <row r="11278">
          <cell r="D11278">
            <v>4</v>
          </cell>
        </row>
        <row r="11279">
          <cell r="D11279">
            <v>4</v>
          </cell>
        </row>
        <row r="11280">
          <cell r="D11280">
            <v>3</v>
          </cell>
        </row>
        <row r="11281">
          <cell r="D11281">
            <v>5</v>
          </cell>
        </row>
        <row r="11282">
          <cell r="D11282">
            <v>2</v>
          </cell>
        </row>
        <row r="11283">
          <cell r="D11283">
            <v>1</v>
          </cell>
        </row>
        <row r="11284">
          <cell r="D11284">
            <v>4</v>
          </cell>
        </row>
        <row r="11285">
          <cell r="D11285">
            <v>5</v>
          </cell>
        </row>
        <row r="11286">
          <cell r="D11286">
            <v>3</v>
          </cell>
        </row>
        <row r="11287">
          <cell r="D11287">
            <v>1</v>
          </cell>
        </row>
        <row r="11288">
          <cell r="D11288">
            <v>2</v>
          </cell>
        </row>
        <row r="11289">
          <cell r="D11289">
            <v>1</v>
          </cell>
        </row>
        <row r="11290">
          <cell r="D11290">
            <v>11</v>
          </cell>
        </row>
        <row r="11291">
          <cell r="D11291">
            <v>3</v>
          </cell>
        </row>
        <row r="11292">
          <cell r="D11292">
            <v>2</v>
          </cell>
        </row>
        <row r="11293">
          <cell r="D11293">
            <v>3</v>
          </cell>
        </row>
        <row r="11294">
          <cell r="D11294">
            <v>3</v>
          </cell>
        </row>
        <row r="11295">
          <cell r="D11295">
            <v>2</v>
          </cell>
        </row>
        <row r="11296">
          <cell r="D11296">
            <v>3</v>
          </cell>
        </row>
        <row r="11297">
          <cell r="D11297">
            <v>2</v>
          </cell>
        </row>
        <row r="11298">
          <cell r="D11298">
            <v>3</v>
          </cell>
        </row>
        <row r="11299">
          <cell r="D11299">
            <v>10</v>
          </cell>
        </row>
        <row r="11300">
          <cell r="D11300">
            <v>9</v>
          </cell>
        </row>
        <row r="11301">
          <cell r="D11301">
            <v>5</v>
          </cell>
        </row>
        <row r="11302">
          <cell r="D11302">
            <v>10</v>
          </cell>
        </row>
        <row r="11303">
          <cell r="D11303">
            <v>5</v>
          </cell>
        </row>
        <row r="11304">
          <cell r="D11304">
            <v>1</v>
          </cell>
        </row>
        <row r="11305">
          <cell r="D11305">
            <v>3</v>
          </cell>
        </row>
        <row r="11306">
          <cell r="D11306">
            <v>9</v>
          </cell>
        </row>
        <row r="11307">
          <cell r="D11307">
            <v>5</v>
          </cell>
        </row>
        <row r="11308">
          <cell r="D11308">
            <v>4</v>
          </cell>
        </row>
        <row r="11309">
          <cell r="D11309">
            <v>5</v>
          </cell>
        </row>
        <row r="11310">
          <cell r="D11310">
            <v>4</v>
          </cell>
        </row>
        <row r="11311">
          <cell r="D11311">
            <v>9</v>
          </cell>
        </row>
        <row r="11312">
          <cell r="D11312">
            <v>5</v>
          </cell>
        </row>
        <row r="11313">
          <cell r="D11313">
            <v>8</v>
          </cell>
        </row>
        <row r="11314">
          <cell r="D11314">
            <v>1</v>
          </cell>
        </row>
        <row r="11315">
          <cell r="D11315">
            <v>7</v>
          </cell>
        </row>
        <row r="11316">
          <cell r="D11316">
            <v>0</v>
          </cell>
        </row>
        <row r="11317">
          <cell r="D11317">
            <v>1</v>
          </cell>
        </row>
        <row r="11318">
          <cell r="D11318">
            <v>3</v>
          </cell>
        </row>
        <row r="11319">
          <cell r="D11319">
            <v>3</v>
          </cell>
        </row>
        <row r="11320">
          <cell r="D11320">
            <v>6</v>
          </cell>
        </row>
        <row r="11321">
          <cell r="D11321">
            <v>19</v>
          </cell>
        </row>
        <row r="11322">
          <cell r="D11322">
            <v>5</v>
          </cell>
        </row>
        <row r="11323">
          <cell r="D11323">
            <v>0</v>
          </cell>
        </row>
        <row r="11324">
          <cell r="D11324">
            <v>2</v>
          </cell>
        </row>
        <row r="11325">
          <cell r="D11325">
            <v>2</v>
          </cell>
        </row>
        <row r="11326">
          <cell r="D11326">
            <v>6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5</v>
          </cell>
        </row>
        <row r="11330">
          <cell r="D11330">
            <v>0</v>
          </cell>
        </row>
        <row r="11331">
          <cell r="D11331">
            <v>3</v>
          </cell>
        </row>
        <row r="11332">
          <cell r="D11332">
            <v>7</v>
          </cell>
        </row>
        <row r="11333">
          <cell r="D11333">
            <v>0</v>
          </cell>
        </row>
        <row r="11334">
          <cell r="D11334">
            <v>3</v>
          </cell>
        </row>
        <row r="11335">
          <cell r="D11335">
            <v>9</v>
          </cell>
        </row>
        <row r="11336">
          <cell r="D11336">
            <v>2</v>
          </cell>
        </row>
        <row r="11337">
          <cell r="D11337">
            <v>1</v>
          </cell>
        </row>
        <row r="11338">
          <cell r="D11338">
            <v>10</v>
          </cell>
        </row>
        <row r="11339">
          <cell r="D11339">
            <v>3</v>
          </cell>
        </row>
        <row r="11340">
          <cell r="D11340">
            <v>2</v>
          </cell>
        </row>
        <row r="11341">
          <cell r="D11341">
            <v>4</v>
          </cell>
        </row>
        <row r="11342">
          <cell r="D11342">
            <v>2</v>
          </cell>
        </row>
        <row r="11343">
          <cell r="D11343">
            <v>4</v>
          </cell>
        </row>
        <row r="11344">
          <cell r="D11344">
            <v>2</v>
          </cell>
        </row>
        <row r="11345">
          <cell r="D11345">
            <v>3</v>
          </cell>
        </row>
        <row r="11346">
          <cell r="D11346">
            <v>7</v>
          </cell>
        </row>
        <row r="11347">
          <cell r="D11347">
            <v>4</v>
          </cell>
        </row>
        <row r="11348">
          <cell r="D11348">
            <v>4</v>
          </cell>
        </row>
        <row r="11349">
          <cell r="D11349">
            <v>11</v>
          </cell>
        </row>
        <row r="11350">
          <cell r="D11350">
            <v>78</v>
          </cell>
        </row>
        <row r="11351">
          <cell r="D11351">
            <v>10</v>
          </cell>
        </row>
        <row r="11352">
          <cell r="D11352">
            <v>5</v>
          </cell>
        </row>
        <row r="11353">
          <cell r="D11353">
            <v>4</v>
          </cell>
        </row>
        <row r="11354">
          <cell r="D11354">
            <v>7</v>
          </cell>
        </row>
        <row r="11355">
          <cell r="D11355">
            <v>3</v>
          </cell>
        </row>
        <row r="11356">
          <cell r="D11356">
            <v>7</v>
          </cell>
        </row>
        <row r="11357">
          <cell r="D11357">
            <v>2</v>
          </cell>
        </row>
        <row r="11358">
          <cell r="D11358">
            <v>1</v>
          </cell>
        </row>
        <row r="11359">
          <cell r="D11359">
            <v>3</v>
          </cell>
        </row>
        <row r="11360">
          <cell r="D11360">
            <v>6</v>
          </cell>
        </row>
        <row r="11361">
          <cell r="D11361">
            <v>2</v>
          </cell>
        </row>
        <row r="11362">
          <cell r="D11362">
            <v>3</v>
          </cell>
        </row>
        <row r="11363">
          <cell r="D11363">
            <v>2</v>
          </cell>
        </row>
        <row r="11364">
          <cell r="D11364">
            <v>1</v>
          </cell>
        </row>
        <row r="11365">
          <cell r="D11365">
            <v>2</v>
          </cell>
        </row>
        <row r="11366">
          <cell r="D11366">
            <v>1</v>
          </cell>
        </row>
        <row r="11367">
          <cell r="D11367">
            <v>8</v>
          </cell>
        </row>
        <row r="11368">
          <cell r="D11368">
            <v>2</v>
          </cell>
        </row>
        <row r="11369">
          <cell r="D11369">
            <v>2</v>
          </cell>
        </row>
        <row r="11370">
          <cell r="D11370">
            <v>5</v>
          </cell>
        </row>
        <row r="11371">
          <cell r="D11371">
            <v>12</v>
          </cell>
        </row>
        <row r="11372">
          <cell r="D11372">
            <v>3</v>
          </cell>
        </row>
        <row r="11373">
          <cell r="D11373">
            <v>7</v>
          </cell>
        </row>
        <row r="11374">
          <cell r="D11374">
            <v>2</v>
          </cell>
        </row>
        <row r="11375">
          <cell r="D11375">
            <v>17</v>
          </cell>
        </row>
        <row r="11376">
          <cell r="D11376">
            <v>9</v>
          </cell>
        </row>
        <row r="11377">
          <cell r="D11377">
            <v>17</v>
          </cell>
        </row>
        <row r="11378">
          <cell r="D11378">
            <v>1</v>
          </cell>
        </row>
        <row r="11379">
          <cell r="D11379">
            <v>0</v>
          </cell>
        </row>
        <row r="11380">
          <cell r="D11380">
            <v>2</v>
          </cell>
        </row>
        <row r="11381">
          <cell r="D11381">
            <v>2</v>
          </cell>
        </row>
        <row r="11382">
          <cell r="D11382">
            <v>9</v>
          </cell>
        </row>
        <row r="11383">
          <cell r="D11383">
            <v>4</v>
          </cell>
        </row>
        <row r="11384">
          <cell r="D11384">
            <v>9</v>
          </cell>
        </row>
        <row r="11385">
          <cell r="D11385">
            <v>11</v>
          </cell>
        </row>
        <row r="11386">
          <cell r="D11386">
            <v>2</v>
          </cell>
        </row>
        <row r="11387">
          <cell r="D11387">
            <v>4</v>
          </cell>
        </row>
        <row r="11388">
          <cell r="D11388">
            <v>7</v>
          </cell>
        </row>
        <row r="11389">
          <cell r="D11389">
            <v>12</v>
          </cell>
        </row>
        <row r="11390">
          <cell r="D11390">
            <v>2</v>
          </cell>
        </row>
        <row r="11391">
          <cell r="D11391">
            <v>5</v>
          </cell>
        </row>
        <row r="11392">
          <cell r="D11392">
            <v>9</v>
          </cell>
        </row>
        <row r="11393">
          <cell r="D11393">
            <v>6</v>
          </cell>
        </row>
        <row r="11394">
          <cell r="D11394">
            <v>9</v>
          </cell>
        </row>
        <row r="11395">
          <cell r="D11395">
            <v>5</v>
          </cell>
        </row>
        <row r="11396">
          <cell r="D11396">
            <v>10</v>
          </cell>
        </row>
        <row r="11397">
          <cell r="D11397">
            <v>13</v>
          </cell>
        </row>
        <row r="11398">
          <cell r="D11398">
            <v>3</v>
          </cell>
        </row>
        <row r="11399">
          <cell r="D11399">
            <v>5</v>
          </cell>
        </row>
        <row r="11400">
          <cell r="D11400">
            <v>2</v>
          </cell>
        </row>
        <row r="11401">
          <cell r="D11401">
            <v>5</v>
          </cell>
        </row>
        <row r="11402">
          <cell r="D11402">
            <v>10</v>
          </cell>
        </row>
        <row r="11403">
          <cell r="D11403">
            <v>6</v>
          </cell>
        </row>
        <row r="11404">
          <cell r="D11404">
            <v>21</v>
          </cell>
        </row>
        <row r="11405">
          <cell r="D11405">
            <v>0</v>
          </cell>
        </row>
        <row r="11406">
          <cell r="D11406">
            <v>0</v>
          </cell>
        </row>
        <row r="11407">
          <cell r="D11407">
            <v>2</v>
          </cell>
        </row>
        <row r="11408">
          <cell r="D11408">
            <v>1</v>
          </cell>
        </row>
        <row r="11409">
          <cell r="D11409">
            <v>8</v>
          </cell>
        </row>
        <row r="11410">
          <cell r="D11410">
            <v>6</v>
          </cell>
        </row>
        <row r="11411">
          <cell r="D11411">
            <v>0</v>
          </cell>
        </row>
        <row r="11412">
          <cell r="D11412">
            <v>24</v>
          </cell>
        </row>
        <row r="11413">
          <cell r="D11413">
            <v>0</v>
          </cell>
        </row>
        <row r="11414">
          <cell r="D11414">
            <v>3</v>
          </cell>
        </row>
        <row r="11415">
          <cell r="D11415">
            <v>5</v>
          </cell>
        </row>
        <row r="11416">
          <cell r="D11416">
            <v>1</v>
          </cell>
        </row>
        <row r="11417">
          <cell r="D11417">
            <v>0</v>
          </cell>
        </row>
        <row r="11418">
          <cell r="D11418">
            <v>6</v>
          </cell>
        </row>
        <row r="11419">
          <cell r="D11419">
            <v>3</v>
          </cell>
        </row>
        <row r="11420">
          <cell r="D11420">
            <v>4</v>
          </cell>
        </row>
        <row r="11421">
          <cell r="D11421">
            <v>5</v>
          </cell>
        </row>
        <row r="11422">
          <cell r="D11422">
            <v>5</v>
          </cell>
        </row>
        <row r="11423">
          <cell r="D11423">
            <v>5</v>
          </cell>
        </row>
        <row r="11424">
          <cell r="D11424">
            <v>3</v>
          </cell>
        </row>
        <row r="11425">
          <cell r="D11425">
            <v>1</v>
          </cell>
        </row>
        <row r="11426">
          <cell r="D11426">
            <v>2</v>
          </cell>
        </row>
        <row r="11427">
          <cell r="D11427">
            <v>2</v>
          </cell>
        </row>
        <row r="11428">
          <cell r="D11428">
            <v>3</v>
          </cell>
        </row>
        <row r="11429">
          <cell r="D11429">
            <v>8</v>
          </cell>
        </row>
        <row r="11430">
          <cell r="D11430">
            <v>0</v>
          </cell>
        </row>
        <row r="11431">
          <cell r="D11431">
            <v>2</v>
          </cell>
        </row>
        <row r="11432">
          <cell r="D11432">
            <v>4</v>
          </cell>
        </row>
        <row r="11433">
          <cell r="D11433">
            <v>0</v>
          </cell>
        </row>
        <row r="11434">
          <cell r="D11434">
            <v>0</v>
          </cell>
        </row>
        <row r="11435">
          <cell r="D11435">
            <v>3</v>
          </cell>
        </row>
        <row r="11436">
          <cell r="D11436">
            <v>2</v>
          </cell>
        </row>
        <row r="11437">
          <cell r="D11437">
            <v>1</v>
          </cell>
        </row>
        <row r="11438">
          <cell r="D11438">
            <v>2</v>
          </cell>
        </row>
        <row r="11439">
          <cell r="D11439">
            <v>1</v>
          </cell>
        </row>
        <row r="11440">
          <cell r="D11440">
            <v>6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3</v>
          </cell>
        </row>
        <row r="11446">
          <cell r="D11446">
            <v>4</v>
          </cell>
        </row>
        <row r="11447">
          <cell r="D11447">
            <v>4</v>
          </cell>
        </row>
        <row r="11448">
          <cell r="D11448">
            <v>8</v>
          </cell>
        </row>
        <row r="11449">
          <cell r="D11449">
            <v>1</v>
          </cell>
        </row>
        <row r="11450">
          <cell r="D11450">
            <v>11</v>
          </cell>
        </row>
        <row r="11451">
          <cell r="D11451">
            <v>0</v>
          </cell>
        </row>
        <row r="11452">
          <cell r="D11452">
            <v>3</v>
          </cell>
        </row>
        <row r="11453">
          <cell r="D11453">
            <v>12</v>
          </cell>
        </row>
        <row r="11454">
          <cell r="D11454">
            <v>34</v>
          </cell>
        </row>
        <row r="11455">
          <cell r="D11455">
            <v>2</v>
          </cell>
        </row>
        <row r="11456">
          <cell r="D11456">
            <v>6</v>
          </cell>
        </row>
        <row r="11457">
          <cell r="D11457">
            <v>4</v>
          </cell>
        </row>
        <row r="11458">
          <cell r="D11458">
            <v>12</v>
          </cell>
        </row>
        <row r="11459">
          <cell r="D11459">
            <v>4</v>
          </cell>
        </row>
        <row r="11460">
          <cell r="D11460">
            <v>5</v>
          </cell>
        </row>
        <row r="11461">
          <cell r="D11461">
            <v>24</v>
          </cell>
        </row>
        <row r="11462">
          <cell r="D11462">
            <v>3</v>
          </cell>
        </row>
        <row r="11463">
          <cell r="D11463">
            <v>24</v>
          </cell>
        </row>
        <row r="11464">
          <cell r="D11464">
            <v>4</v>
          </cell>
        </row>
        <row r="11465">
          <cell r="D11465">
            <v>19</v>
          </cell>
        </row>
        <row r="11466">
          <cell r="D11466">
            <v>1</v>
          </cell>
        </row>
        <row r="11467">
          <cell r="D11467">
            <v>5</v>
          </cell>
        </row>
        <row r="11468">
          <cell r="D11468">
            <v>6</v>
          </cell>
        </row>
        <row r="11469">
          <cell r="D11469">
            <v>17</v>
          </cell>
        </row>
        <row r="11470">
          <cell r="D11470">
            <v>2</v>
          </cell>
        </row>
        <row r="11471">
          <cell r="D11471">
            <v>2</v>
          </cell>
        </row>
        <row r="11472">
          <cell r="D11472">
            <v>12</v>
          </cell>
        </row>
        <row r="11473">
          <cell r="D11473">
            <v>1</v>
          </cell>
        </row>
        <row r="11474">
          <cell r="D11474">
            <v>6</v>
          </cell>
        </row>
        <row r="11475">
          <cell r="D11475">
            <v>3</v>
          </cell>
        </row>
        <row r="11476">
          <cell r="D11476">
            <v>6</v>
          </cell>
        </row>
        <row r="11477">
          <cell r="D11477">
            <v>2</v>
          </cell>
        </row>
        <row r="11478">
          <cell r="D11478">
            <v>1</v>
          </cell>
        </row>
        <row r="11479">
          <cell r="D11479">
            <v>45</v>
          </cell>
        </row>
        <row r="11480">
          <cell r="D11480">
            <v>9</v>
          </cell>
        </row>
        <row r="11481">
          <cell r="D11481">
            <v>1</v>
          </cell>
        </row>
        <row r="11482">
          <cell r="D11482">
            <v>8</v>
          </cell>
        </row>
        <row r="11483">
          <cell r="D11483">
            <v>4</v>
          </cell>
        </row>
        <row r="11484">
          <cell r="D11484">
            <v>2</v>
          </cell>
        </row>
        <row r="11485">
          <cell r="D11485">
            <v>14</v>
          </cell>
        </row>
        <row r="11486">
          <cell r="D11486">
            <v>5</v>
          </cell>
        </row>
        <row r="11487">
          <cell r="D11487">
            <v>2</v>
          </cell>
        </row>
        <row r="11488">
          <cell r="D11488">
            <v>3</v>
          </cell>
        </row>
        <row r="11489">
          <cell r="D11489">
            <v>3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0</v>
          </cell>
        </row>
        <row r="11493">
          <cell r="D11493">
            <v>5</v>
          </cell>
        </row>
        <row r="11494">
          <cell r="D11494">
            <v>1</v>
          </cell>
        </row>
        <row r="11495">
          <cell r="D11495">
            <v>3</v>
          </cell>
        </row>
        <row r="11496">
          <cell r="D11496">
            <v>10</v>
          </cell>
        </row>
        <row r="11497">
          <cell r="D11497">
            <v>1</v>
          </cell>
        </row>
        <row r="11498">
          <cell r="D11498">
            <v>4</v>
          </cell>
        </row>
        <row r="11499">
          <cell r="D11499">
            <v>9</v>
          </cell>
        </row>
        <row r="11500">
          <cell r="D11500">
            <v>6</v>
          </cell>
        </row>
        <row r="11501">
          <cell r="D11501">
            <v>3</v>
          </cell>
        </row>
        <row r="11502">
          <cell r="D11502">
            <v>7</v>
          </cell>
        </row>
        <row r="11503">
          <cell r="D11503">
            <v>3</v>
          </cell>
        </row>
        <row r="11504">
          <cell r="D11504">
            <v>5</v>
          </cell>
        </row>
        <row r="11505">
          <cell r="D11505">
            <v>1</v>
          </cell>
        </row>
        <row r="11506">
          <cell r="D11506">
            <v>88</v>
          </cell>
        </row>
        <row r="11507">
          <cell r="D11507">
            <v>4</v>
          </cell>
        </row>
        <row r="11508">
          <cell r="D11508">
            <v>0</v>
          </cell>
        </row>
        <row r="11509">
          <cell r="D11509">
            <v>2</v>
          </cell>
        </row>
        <row r="11510">
          <cell r="D11510">
            <v>1</v>
          </cell>
        </row>
        <row r="11511">
          <cell r="D11511">
            <v>15</v>
          </cell>
        </row>
        <row r="11512">
          <cell r="D11512">
            <v>4</v>
          </cell>
        </row>
        <row r="11513">
          <cell r="D11513">
            <v>3</v>
          </cell>
        </row>
        <row r="11514">
          <cell r="D11514">
            <v>3</v>
          </cell>
        </row>
        <row r="11515">
          <cell r="D11515">
            <v>4</v>
          </cell>
        </row>
        <row r="11516">
          <cell r="D11516">
            <v>4</v>
          </cell>
        </row>
        <row r="11517">
          <cell r="D11517">
            <v>1</v>
          </cell>
        </row>
        <row r="11518">
          <cell r="D11518">
            <v>10</v>
          </cell>
        </row>
        <row r="11519">
          <cell r="D11519">
            <v>3</v>
          </cell>
        </row>
        <row r="11520">
          <cell r="D11520">
            <v>1</v>
          </cell>
        </row>
        <row r="11521">
          <cell r="D11521">
            <v>2</v>
          </cell>
        </row>
        <row r="11522">
          <cell r="D11522">
            <v>24</v>
          </cell>
        </row>
        <row r="11523">
          <cell r="D11523">
            <v>4</v>
          </cell>
        </row>
        <row r="11524">
          <cell r="D11524">
            <v>6</v>
          </cell>
        </row>
        <row r="11525">
          <cell r="D11525">
            <v>8</v>
          </cell>
        </row>
        <row r="11526">
          <cell r="D11526">
            <v>2</v>
          </cell>
        </row>
        <row r="11527">
          <cell r="D11527">
            <v>10</v>
          </cell>
        </row>
        <row r="11528">
          <cell r="D11528">
            <v>1</v>
          </cell>
        </row>
        <row r="11529">
          <cell r="D11529">
            <v>6</v>
          </cell>
        </row>
        <row r="11530">
          <cell r="D11530">
            <v>2</v>
          </cell>
        </row>
        <row r="11531">
          <cell r="D11531">
            <v>2</v>
          </cell>
        </row>
        <row r="11532">
          <cell r="D11532">
            <v>7</v>
          </cell>
        </row>
        <row r="11533">
          <cell r="D11533">
            <v>4</v>
          </cell>
        </row>
        <row r="11534">
          <cell r="D11534">
            <v>3</v>
          </cell>
        </row>
        <row r="11535">
          <cell r="D11535">
            <v>1</v>
          </cell>
        </row>
        <row r="11536">
          <cell r="D11536">
            <v>3</v>
          </cell>
        </row>
        <row r="11537">
          <cell r="D11537">
            <v>5</v>
          </cell>
        </row>
        <row r="11538">
          <cell r="D11538">
            <v>54</v>
          </cell>
        </row>
        <row r="11539">
          <cell r="D11539">
            <v>25</v>
          </cell>
        </row>
        <row r="11540">
          <cell r="D11540">
            <v>8</v>
          </cell>
        </row>
        <row r="11541">
          <cell r="D11541">
            <v>10</v>
          </cell>
        </row>
        <row r="11542">
          <cell r="D11542">
            <v>4</v>
          </cell>
        </row>
        <row r="11543">
          <cell r="D11543">
            <v>4</v>
          </cell>
        </row>
        <row r="11544">
          <cell r="D11544">
            <v>3</v>
          </cell>
        </row>
        <row r="11545">
          <cell r="D11545">
            <v>4</v>
          </cell>
        </row>
        <row r="11546">
          <cell r="D11546">
            <v>2</v>
          </cell>
        </row>
        <row r="11547">
          <cell r="D11547">
            <v>8</v>
          </cell>
        </row>
        <row r="11548">
          <cell r="D11548">
            <v>5</v>
          </cell>
        </row>
        <row r="11549">
          <cell r="D11549">
            <v>4</v>
          </cell>
        </row>
        <row r="11550">
          <cell r="D11550">
            <v>37</v>
          </cell>
        </row>
        <row r="11551">
          <cell r="D11551">
            <v>11</v>
          </cell>
        </row>
        <row r="11552">
          <cell r="D11552">
            <v>4</v>
          </cell>
        </row>
        <row r="11553">
          <cell r="D11553">
            <v>1</v>
          </cell>
        </row>
        <row r="11554">
          <cell r="D11554">
            <v>5</v>
          </cell>
        </row>
        <row r="11555">
          <cell r="D11555">
            <v>35</v>
          </cell>
        </row>
        <row r="11556">
          <cell r="D11556">
            <v>59</v>
          </cell>
        </row>
        <row r="11557">
          <cell r="D11557">
            <v>8</v>
          </cell>
        </row>
        <row r="11558">
          <cell r="D11558">
            <v>2</v>
          </cell>
        </row>
        <row r="11559">
          <cell r="D11559">
            <v>5</v>
          </cell>
        </row>
        <row r="11560">
          <cell r="D11560">
            <v>20</v>
          </cell>
        </row>
        <row r="11561">
          <cell r="D11561">
            <v>12</v>
          </cell>
        </row>
        <row r="11562">
          <cell r="D11562">
            <v>4</v>
          </cell>
        </row>
        <row r="11563">
          <cell r="D11563">
            <v>4</v>
          </cell>
        </row>
        <row r="11564">
          <cell r="D11564">
            <v>5</v>
          </cell>
        </row>
        <row r="11565">
          <cell r="D11565">
            <v>0</v>
          </cell>
        </row>
        <row r="11566">
          <cell r="D11566">
            <v>6</v>
          </cell>
        </row>
        <row r="11567">
          <cell r="D11567">
            <v>2</v>
          </cell>
        </row>
        <row r="11568">
          <cell r="D11568">
            <v>2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4</v>
          </cell>
        </row>
        <row r="11572">
          <cell r="D11572">
            <v>11</v>
          </cell>
        </row>
        <row r="11573">
          <cell r="D11573">
            <v>0</v>
          </cell>
        </row>
        <row r="11574">
          <cell r="D11574">
            <v>4</v>
          </cell>
        </row>
        <row r="11575">
          <cell r="D11575">
            <v>0</v>
          </cell>
        </row>
        <row r="11576">
          <cell r="D11576">
            <v>4</v>
          </cell>
        </row>
        <row r="11577">
          <cell r="D11577">
            <v>6</v>
          </cell>
        </row>
        <row r="11578">
          <cell r="D11578">
            <v>10</v>
          </cell>
        </row>
        <row r="11579">
          <cell r="D11579">
            <v>3</v>
          </cell>
        </row>
        <row r="11580">
          <cell r="D11580">
            <v>0</v>
          </cell>
        </row>
        <row r="11581">
          <cell r="D11581">
            <v>4</v>
          </cell>
        </row>
        <row r="11582">
          <cell r="D11582">
            <v>8</v>
          </cell>
        </row>
        <row r="11583">
          <cell r="D11583">
            <v>1</v>
          </cell>
        </row>
        <row r="11584">
          <cell r="D11584">
            <v>3</v>
          </cell>
        </row>
        <row r="11585">
          <cell r="D11585">
            <v>3</v>
          </cell>
        </row>
        <row r="11586">
          <cell r="D11586">
            <v>3</v>
          </cell>
        </row>
        <row r="11587">
          <cell r="D11587">
            <v>5</v>
          </cell>
        </row>
        <row r="11588">
          <cell r="D11588">
            <v>2</v>
          </cell>
        </row>
        <row r="11589">
          <cell r="D11589">
            <v>3</v>
          </cell>
        </row>
        <row r="11590">
          <cell r="D11590">
            <v>10</v>
          </cell>
        </row>
        <row r="11591">
          <cell r="D11591">
            <v>5</v>
          </cell>
        </row>
        <row r="11592">
          <cell r="D11592">
            <v>5</v>
          </cell>
        </row>
        <row r="11593">
          <cell r="D11593">
            <v>2</v>
          </cell>
        </row>
        <row r="11594">
          <cell r="D11594">
            <v>5</v>
          </cell>
        </row>
        <row r="11595">
          <cell r="D11595">
            <v>3</v>
          </cell>
        </row>
        <row r="11596">
          <cell r="D11596">
            <v>6</v>
          </cell>
        </row>
        <row r="11597">
          <cell r="D11597">
            <v>5</v>
          </cell>
        </row>
        <row r="11598">
          <cell r="D11598">
            <v>2</v>
          </cell>
        </row>
        <row r="11599">
          <cell r="D11599">
            <v>4</v>
          </cell>
        </row>
        <row r="11600">
          <cell r="D11600">
            <v>25</v>
          </cell>
        </row>
        <row r="11601">
          <cell r="D11601">
            <v>3</v>
          </cell>
        </row>
        <row r="11602">
          <cell r="D11602">
            <v>4</v>
          </cell>
        </row>
        <row r="11603">
          <cell r="D11603">
            <v>4</v>
          </cell>
        </row>
        <row r="11604">
          <cell r="D11604">
            <v>2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3</v>
          </cell>
        </row>
        <row r="11608">
          <cell r="D11608">
            <v>2</v>
          </cell>
        </row>
        <row r="11609">
          <cell r="D11609">
            <v>0</v>
          </cell>
        </row>
        <row r="11610">
          <cell r="D11610">
            <v>7</v>
          </cell>
        </row>
        <row r="11611">
          <cell r="D11611">
            <v>6</v>
          </cell>
        </row>
        <row r="11612">
          <cell r="D11612">
            <v>0</v>
          </cell>
        </row>
        <row r="11613">
          <cell r="D11613">
            <v>7</v>
          </cell>
        </row>
        <row r="11614">
          <cell r="D11614">
            <v>1</v>
          </cell>
        </row>
        <row r="11615">
          <cell r="D11615">
            <v>5</v>
          </cell>
        </row>
        <row r="11616">
          <cell r="D11616">
            <v>8</v>
          </cell>
        </row>
        <row r="11617">
          <cell r="D11617">
            <v>5</v>
          </cell>
        </row>
        <row r="11618">
          <cell r="D11618">
            <v>6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9</v>
          </cell>
        </row>
        <row r="11622">
          <cell r="D11622">
            <v>2</v>
          </cell>
        </row>
        <row r="11623">
          <cell r="D11623">
            <v>6</v>
          </cell>
        </row>
        <row r="11624">
          <cell r="D11624">
            <v>3</v>
          </cell>
        </row>
        <row r="11625">
          <cell r="D11625">
            <v>4</v>
          </cell>
        </row>
        <row r="11626">
          <cell r="D11626">
            <v>8</v>
          </cell>
        </row>
        <row r="11627">
          <cell r="D11627">
            <v>4</v>
          </cell>
        </row>
        <row r="11628">
          <cell r="D11628">
            <v>21</v>
          </cell>
        </row>
        <row r="11629">
          <cell r="D11629">
            <v>13</v>
          </cell>
        </row>
        <row r="11630">
          <cell r="D11630">
            <v>4</v>
          </cell>
        </row>
        <row r="11631">
          <cell r="D11631">
            <v>4</v>
          </cell>
        </row>
        <row r="11632">
          <cell r="D11632">
            <v>3</v>
          </cell>
        </row>
        <row r="11633">
          <cell r="D11633">
            <v>2</v>
          </cell>
        </row>
        <row r="11634">
          <cell r="D11634">
            <v>3</v>
          </cell>
        </row>
        <row r="11635">
          <cell r="D11635">
            <v>11</v>
          </cell>
        </row>
        <row r="11636">
          <cell r="D11636">
            <v>1</v>
          </cell>
        </row>
        <row r="11637">
          <cell r="D11637">
            <v>0</v>
          </cell>
        </row>
        <row r="11638">
          <cell r="D11638">
            <v>3</v>
          </cell>
        </row>
        <row r="11639">
          <cell r="D11639">
            <v>0</v>
          </cell>
        </row>
        <row r="11640">
          <cell r="D11640">
            <v>13</v>
          </cell>
        </row>
        <row r="11641">
          <cell r="D11641">
            <v>211</v>
          </cell>
        </row>
        <row r="11642">
          <cell r="D11642">
            <v>3</v>
          </cell>
        </row>
        <row r="11643">
          <cell r="D11643">
            <v>3</v>
          </cell>
        </row>
        <row r="11644">
          <cell r="D11644">
            <v>2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3</v>
          </cell>
        </row>
        <row r="11648">
          <cell r="D11648">
            <v>2</v>
          </cell>
        </row>
        <row r="11649">
          <cell r="D11649">
            <v>5</v>
          </cell>
        </row>
        <row r="11650">
          <cell r="D11650">
            <v>2</v>
          </cell>
        </row>
        <row r="11651">
          <cell r="D11651">
            <v>9</v>
          </cell>
        </row>
        <row r="11652">
          <cell r="D11652">
            <v>14</v>
          </cell>
        </row>
        <row r="11653">
          <cell r="D11653">
            <v>5</v>
          </cell>
        </row>
        <row r="11654">
          <cell r="D11654">
            <v>1</v>
          </cell>
        </row>
        <row r="11655">
          <cell r="D11655">
            <v>3</v>
          </cell>
        </row>
        <row r="11656">
          <cell r="D11656">
            <v>1</v>
          </cell>
        </row>
        <row r="11657">
          <cell r="D11657">
            <v>6</v>
          </cell>
        </row>
        <row r="11658">
          <cell r="D11658">
            <v>2</v>
          </cell>
        </row>
        <row r="11659">
          <cell r="D11659">
            <v>6</v>
          </cell>
        </row>
        <row r="11660">
          <cell r="D11660">
            <v>3</v>
          </cell>
        </row>
        <row r="11661">
          <cell r="D11661">
            <v>4</v>
          </cell>
        </row>
        <row r="11662">
          <cell r="D11662">
            <v>5</v>
          </cell>
        </row>
        <row r="11663">
          <cell r="D11663">
            <v>10</v>
          </cell>
        </row>
        <row r="11664">
          <cell r="D11664">
            <v>8</v>
          </cell>
        </row>
        <row r="11665">
          <cell r="D11665">
            <v>2</v>
          </cell>
        </row>
        <row r="11666">
          <cell r="D11666">
            <v>0</v>
          </cell>
        </row>
        <row r="11667">
          <cell r="D11667">
            <v>71</v>
          </cell>
        </row>
        <row r="11668">
          <cell r="D11668">
            <v>1</v>
          </cell>
        </row>
        <row r="11669">
          <cell r="D11669">
            <v>15</v>
          </cell>
        </row>
        <row r="11670">
          <cell r="D11670">
            <v>1</v>
          </cell>
        </row>
        <row r="11671">
          <cell r="D11671">
            <v>2</v>
          </cell>
        </row>
        <row r="11672">
          <cell r="D11672">
            <v>3</v>
          </cell>
        </row>
        <row r="11673">
          <cell r="D11673">
            <v>3</v>
          </cell>
        </row>
        <row r="11674">
          <cell r="D11674">
            <v>3</v>
          </cell>
        </row>
        <row r="11675">
          <cell r="D11675">
            <v>3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6</v>
          </cell>
        </row>
        <row r="11679">
          <cell r="D11679">
            <v>6</v>
          </cell>
        </row>
        <row r="11680">
          <cell r="D11680">
            <v>10</v>
          </cell>
        </row>
        <row r="11681">
          <cell r="D11681">
            <v>3</v>
          </cell>
        </row>
        <row r="11682">
          <cell r="D11682">
            <v>13</v>
          </cell>
        </row>
        <row r="11683">
          <cell r="D11683">
            <v>3</v>
          </cell>
        </row>
        <row r="11684">
          <cell r="D11684">
            <v>4</v>
          </cell>
        </row>
        <row r="11685">
          <cell r="D11685">
            <v>7</v>
          </cell>
        </row>
        <row r="11686">
          <cell r="D11686">
            <v>2</v>
          </cell>
        </row>
        <row r="11687">
          <cell r="D11687">
            <v>5</v>
          </cell>
        </row>
        <row r="11688">
          <cell r="D11688">
            <v>1</v>
          </cell>
        </row>
        <row r="11689">
          <cell r="D11689">
            <v>0</v>
          </cell>
        </row>
        <row r="11690">
          <cell r="D11690">
            <v>3</v>
          </cell>
        </row>
        <row r="11691">
          <cell r="D11691">
            <v>1</v>
          </cell>
        </row>
        <row r="11692">
          <cell r="D11692">
            <v>6</v>
          </cell>
        </row>
        <row r="11693">
          <cell r="D11693">
            <v>6</v>
          </cell>
        </row>
        <row r="11694">
          <cell r="D11694">
            <v>2</v>
          </cell>
        </row>
        <row r="11695">
          <cell r="D11695">
            <v>2</v>
          </cell>
        </row>
        <row r="11696">
          <cell r="D11696">
            <v>48</v>
          </cell>
        </row>
        <row r="11697">
          <cell r="D11697">
            <v>6</v>
          </cell>
        </row>
        <row r="11698">
          <cell r="D11698">
            <v>8</v>
          </cell>
        </row>
        <row r="11699">
          <cell r="D11699">
            <v>5</v>
          </cell>
        </row>
        <row r="11700">
          <cell r="D11700">
            <v>1</v>
          </cell>
        </row>
        <row r="11701">
          <cell r="D11701">
            <v>7</v>
          </cell>
        </row>
        <row r="11702">
          <cell r="D11702">
            <v>6</v>
          </cell>
        </row>
        <row r="11703">
          <cell r="D11703">
            <v>22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4</v>
          </cell>
        </row>
        <row r="11707">
          <cell r="D11707">
            <v>3</v>
          </cell>
        </row>
        <row r="11708">
          <cell r="D11708">
            <v>7</v>
          </cell>
        </row>
        <row r="11709">
          <cell r="D11709">
            <v>4</v>
          </cell>
        </row>
        <row r="11710">
          <cell r="D11710">
            <v>2</v>
          </cell>
        </row>
        <row r="11711">
          <cell r="D11711">
            <v>1</v>
          </cell>
        </row>
        <row r="11712">
          <cell r="D11712">
            <v>3</v>
          </cell>
        </row>
        <row r="11713">
          <cell r="D11713">
            <v>8</v>
          </cell>
        </row>
        <row r="11714">
          <cell r="D11714">
            <v>9</v>
          </cell>
        </row>
        <row r="11715">
          <cell r="D11715">
            <v>3</v>
          </cell>
        </row>
        <row r="11716">
          <cell r="D11716">
            <v>14</v>
          </cell>
        </row>
        <row r="11717">
          <cell r="D11717">
            <v>3</v>
          </cell>
        </row>
        <row r="11718">
          <cell r="D11718">
            <v>2</v>
          </cell>
        </row>
        <row r="11719">
          <cell r="D11719">
            <v>5</v>
          </cell>
        </row>
        <row r="11720">
          <cell r="D11720">
            <v>1</v>
          </cell>
        </row>
        <row r="11721">
          <cell r="D11721">
            <v>2</v>
          </cell>
        </row>
        <row r="11722">
          <cell r="D11722">
            <v>4</v>
          </cell>
        </row>
        <row r="11723">
          <cell r="D11723">
            <v>2</v>
          </cell>
        </row>
        <row r="11724">
          <cell r="D11724">
            <v>1</v>
          </cell>
        </row>
        <row r="11725">
          <cell r="D11725">
            <v>35</v>
          </cell>
        </row>
        <row r="11726">
          <cell r="D11726">
            <v>2</v>
          </cell>
        </row>
        <row r="11727">
          <cell r="D11727">
            <v>5</v>
          </cell>
        </row>
        <row r="11728">
          <cell r="D11728">
            <v>3</v>
          </cell>
        </row>
        <row r="11729">
          <cell r="D11729">
            <v>2</v>
          </cell>
        </row>
        <row r="11730">
          <cell r="D11730">
            <v>2</v>
          </cell>
        </row>
        <row r="11731">
          <cell r="D11731">
            <v>1</v>
          </cell>
        </row>
        <row r="11732">
          <cell r="D11732">
            <v>28</v>
          </cell>
        </row>
        <row r="11733">
          <cell r="D11733">
            <v>4</v>
          </cell>
        </row>
        <row r="11734">
          <cell r="D11734">
            <v>1</v>
          </cell>
        </row>
        <row r="11735">
          <cell r="D11735">
            <v>9</v>
          </cell>
        </row>
        <row r="11736">
          <cell r="D11736">
            <v>4</v>
          </cell>
        </row>
        <row r="11737">
          <cell r="D11737">
            <v>8</v>
          </cell>
        </row>
        <row r="11738">
          <cell r="D11738">
            <v>14</v>
          </cell>
        </row>
        <row r="11739">
          <cell r="D11739">
            <v>33</v>
          </cell>
        </row>
        <row r="11740">
          <cell r="D11740">
            <v>66</v>
          </cell>
        </row>
        <row r="11741">
          <cell r="D11741">
            <v>7</v>
          </cell>
        </row>
        <row r="11742">
          <cell r="D11742">
            <v>12</v>
          </cell>
        </row>
        <row r="11743">
          <cell r="D11743">
            <v>5</v>
          </cell>
        </row>
        <row r="11744">
          <cell r="D11744">
            <v>4</v>
          </cell>
        </row>
        <row r="11745">
          <cell r="D11745">
            <v>6</v>
          </cell>
        </row>
        <row r="11746">
          <cell r="D11746">
            <v>2</v>
          </cell>
        </row>
        <row r="11747">
          <cell r="D11747">
            <v>3</v>
          </cell>
        </row>
        <row r="11748">
          <cell r="D11748">
            <v>16</v>
          </cell>
        </row>
        <row r="11749">
          <cell r="D11749">
            <v>2</v>
          </cell>
        </row>
        <row r="11750">
          <cell r="D11750">
            <v>7</v>
          </cell>
        </row>
        <row r="11751">
          <cell r="D11751">
            <v>5</v>
          </cell>
        </row>
        <row r="11752">
          <cell r="D11752">
            <v>18</v>
          </cell>
        </row>
        <row r="11753">
          <cell r="D11753">
            <v>4</v>
          </cell>
        </row>
        <row r="11754">
          <cell r="D11754">
            <v>7</v>
          </cell>
        </row>
        <row r="11755">
          <cell r="D11755">
            <v>8</v>
          </cell>
        </row>
        <row r="11756">
          <cell r="D11756">
            <v>4</v>
          </cell>
        </row>
        <row r="11757">
          <cell r="D11757">
            <v>5</v>
          </cell>
        </row>
        <row r="11758">
          <cell r="D11758">
            <v>4</v>
          </cell>
        </row>
        <row r="11759">
          <cell r="D11759">
            <v>2</v>
          </cell>
        </row>
        <row r="11760">
          <cell r="D11760">
            <v>1</v>
          </cell>
        </row>
        <row r="11761">
          <cell r="D11761">
            <v>2</v>
          </cell>
        </row>
        <row r="11762">
          <cell r="D11762">
            <v>1</v>
          </cell>
        </row>
        <row r="11763">
          <cell r="D11763">
            <v>71</v>
          </cell>
        </row>
        <row r="11764">
          <cell r="D11764">
            <v>10</v>
          </cell>
        </row>
        <row r="11765">
          <cell r="D11765">
            <v>2</v>
          </cell>
        </row>
        <row r="11766">
          <cell r="D11766">
            <v>5</v>
          </cell>
        </row>
        <row r="11767">
          <cell r="D11767">
            <v>4</v>
          </cell>
        </row>
        <row r="11768">
          <cell r="D11768">
            <v>9</v>
          </cell>
        </row>
        <row r="11769">
          <cell r="D11769">
            <v>14</v>
          </cell>
        </row>
        <row r="11770">
          <cell r="D11770">
            <v>5</v>
          </cell>
        </row>
        <row r="11771">
          <cell r="D11771">
            <v>2</v>
          </cell>
        </row>
        <row r="11772">
          <cell r="D11772">
            <v>3</v>
          </cell>
        </row>
        <row r="11773">
          <cell r="D11773">
            <v>8</v>
          </cell>
        </row>
        <row r="11774">
          <cell r="D11774">
            <v>8</v>
          </cell>
        </row>
        <row r="11775">
          <cell r="D11775">
            <v>6</v>
          </cell>
        </row>
        <row r="11776">
          <cell r="D11776">
            <v>3</v>
          </cell>
        </row>
        <row r="11777">
          <cell r="D11777">
            <v>2</v>
          </cell>
        </row>
        <row r="11778">
          <cell r="D11778">
            <v>6</v>
          </cell>
        </row>
        <row r="11779">
          <cell r="D11779">
            <v>9</v>
          </cell>
        </row>
        <row r="11780">
          <cell r="D11780">
            <v>3</v>
          </cell>
        </row>
        <row r="11781">
          <cell r="D11781">
            <v>2</v>
          </cell>
        </row>
        <row r="11782">
          <cell r="D11782">
            <v>4</v>
          </cell>
        </row>
        <row r="11783">
          <cell r="D11783">
            <v>3</v>
          </cell>
        </row>
        <row r="11784">
          <cell r="D11784">
            <v>3</v>
          </cell>
        </row>
        <row r="11785">
          <cell r="D11785">
            <v>1</v>
          </cell>
        </row>
        <row r="11786">
          <cell r="D11786">
            <v>15</v>
          </cell>
        </row>
        <row r="11787">
          <cell r="D11787">
            <v>1</v>
          </cell>
        </row>
        <row r="11788">
          <cell r="D11788">
            <v>3</v>
          </cell>
        </row>
        <row r="11789">
          <cell r="D11789">
            <v>211</v>
          </cell>
        </row>
        <row r="11790">
          <cell r="D11790">
            <v>6</v>
          </cell>
        </row>
        <row r="11791">
          <cell r="D11791">
            <v>4</v>
          </cell>
        </row>
        <row r="11792">
          <cell r="D11792">
            <v>3</v>
          </cell>
        </row>
        <row r="11793">
          <cell r="D11793">
            <v>6</v>
          </cell>
        </row>
        <row r="11794">
          <cell r="D11794">
            <v>20</v>
          </cell>
        </row>
        <row r="11795">
          <cell r="D11795">
            <v>3</v>
          </cell>
        </row>
        <row r="11796">
          <cell r="D11796">
            <v>6</v>
          </cell>
        </row>
        <row r="11797">
          <cell r="D11797">
            <v>5</v>
          </cell>
        </row>
        <row r="11798">
          <cell r="D11798">
            <v>3</v>
          </cell>
        </row>
        <row r="11799">
          <cell r="D11799">
            <v>8</v>
          </cell>
        </row>
        <row r="11800">
          <cell r="D11800">
            <v>4</v>
          </cell>
        </row>
        <row r="11801">
          <cell r="D11801">
            <v>5</v>
          </cell>
        </row>
        <row r="11802">
          <cell r="D11802">
            <v>1</v>
          </cell>
        </row>
        <row r="11803">
          <cell r="D11803">
            <v>2</v>
          </cell>
        </row>
        <row r="11804">
          <cell r="D11804">
            <v>6</v>
          </cell>
        </row>
        <row r="11805">
          <cell r="D11805">
            <v>3</v>
          </cell>
        </row>
        <row r="11806">
          <cell r="D11806">
            <v>7</v>
          </cell>
        </row>
        <row r="11807">
          <cell r="D11807">
            <v>7</v>
          </cell>
        </row>
        <row r="11808">
          <cell r="D11808">
            <v>4</v>
          </cell>
        </row>
        <row r="11809">
          <cell r="D11809">
            <v>3</v>
          </cell>
        </row>
        <row r="11810">
          <cell r="D11810">
            <v>16</v>
          </cell>
        </row>
        <row r="11811">
          <cell r="D11811">
            <v>92</v>
          </cell>
        </row>
        <row r="11812">
          <cell r="D11812">
            <v>4</v>
          </cell>
        </row>
        <row r="11813">
          <cell r="D11813">
            <v>1</v>
          </cell>
        </row>
        <row r="11814">
          <cell r="D11814">
            <v>5</v>
          </cell>
        </row>
        <row r="11815">
          <cell r="D11815">
            <v>2</v>
          </cell>
        </row>
        <row r="11816">
          <cell r="D11816">
            <v>4</v>
          </cell>
        </row>
        <row r="11817">
          <cell r="D11817">
            <v>5</v>
          </cell>
        </row>
        <row r="11818">
          <cell r="D11818">
            <v>3</v>
          </cell>
        </row>
        <row r="11819">
          <cell r="D11819">
            <v>6</v>
          </cell>
        </row>
        <row r="11820">
          <cell r="D11820">
            <v>42</v>
          </cell>
        </row>
        <row r="11821">
          <cell r="D11821">
            <v>1</v>
          </cell>
        </row>
        <row r="11822">
          <cell r="D11822">
            <v>2</v>
          </cell>
        </row>
        <row r="11823">
          <cell r="D11823">
            <v>8</v>
          </cell>
        </row>
        <row r="11824">
          <cell r="D11824">
            <v>3</v>
          </cell>
        </row>
        <row r="11825">
          <cell r="D11825">
            <v>5</v>
          </cell>
        </row>
        <row r="11826">
          <cell r="D11826">
            <v>1</v>
          </cell>
        </row>
        <row r="11827">
          <cell r="D11827">
            <v>8</v>
          </cell>
        </row>
        <row r="11828">
          <cell r="D11828">
            <v>8</v>
          </cell>
        </row>
        <row r="11829">
          <cell r="D11829">
            <v>9</v>
          </cell>
        </row>
        <row r="11830">
          <cell r="D11830">
            <v>0</v>
          </cell>
        </row>
        <row r="11831">
          <cell r="D11831">
            <v>7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0</v>
          </cell>
        </row>
        <row r="11835">
          <cell r="D11835">
            <v>1</v>
          </cell>
        </row>
        <row r="11836">
          <cell r="D11836">
            <v>12</v>
          </cell>
        </row>
        <row r="11837">
          <cell r="D11837">
            <v>3</v>
          </cell>
        </row>
        <row r="11838">
          <cell r="D11838">
            <v>9</v>
          </cell>
        </row>
        <row r="11839">
          <cell r="D11839">
            <v>4</v>
          </cell>
        </row>
        <row r="11840">
          <cell r="D11840">
            <v>6</v>
          </cell>
        </row>
        <row r="11841">
          <cell r="D11841">
            <v>37</v>
          </cell>
        </row>
        <row r="11842">
          <cell r="D11842">
            <v>11</v>
          </cell>
        </row>
        <row r="11843">
          <cell r="D11843">
            <v>2</v>
          </cell>
        </row>
        <row r="11844">
          <cell r="D11844">
            <v>9</v>
          </cell>
        </row>
        <row r="11845">
          <cell r="D11845">
            <v>0</v>
          </cell>
        </row>
        <row r="11846">
          <cell r="D11846">
            <v>6</v>
          </cell>
        </row>
        <row r="11847">
          <cell r="D11847">
            <v>6</v>
          </cell>
        </row>
        <row r="11848">
          <cell r="D11848">
            <v>6</v>
          </cell>
        </row>
        <row r="11849">
          <cell r="D11849">
            <v>1</v>
          </cell>
        </row>
        <row r="11850">
          <cell r="D11850">
            <v>8</v>
          </cell>
        </row>
        <row r="11851">
          <cell r="D11851">
            <v>3</v>
          </cell>
        </row>
        <row r="11852">
          <cell r="D11852">
            <v>3</v>
          </cell>
        </row>
        <row r="11853">
          <cell r="D11853">
            <v>8</v>
          </cell>
        </row>
        <row r="11854">
          <cell r="D11854">
            <v>4</v>
          </cell>
        </row>
        <row r="11855">
          <cell r="D11855">
            <v>4</v>
          </cell>
        </row>
        <row r="11856">
          <cell r="D11856">
            <v>4</v>
          </cell>
        </row>
        <row r="11857">
          <cell r="D11857">
            <v>4</v>
          </cell>
        </row>
        <row r="11858">
          <cell r="D11858">
            <v>2</v>
          </cell>
        </row>
        <row r="11859">
          <cell r="D11859">
            <v>6</v>
          </cell>
        </row>
        <row r="11860">
          <cell r="D11860">
            <v>13</v>
          </cell>
        </row>
        <row r="11861">
          <cell r="D11861">
            <v>4</v>
          </cell>
        </row>
        <row r="11862">
          <cell r="D11862">
            <v>3</v>
          </cell>
        </row>
        <row r="11863">
          <cell r="D11863">
            <v>8</v>
          </cell>
        </row>
        <row r="11864">
          <cell r="D11864">
            <v>2</v>
          </cell>
        </row>
        <row r="11865">
          <cell r="D11865">
            <v>14</v>
          </cell>
        </row>
        <row r="11866">
          <cell r="D11866">
            <v>7</v>
          </cell>
        </row>
        <row r="11867">
          <cell r="D11867">
            <v>16</v>
          </cell>
        </row>
        <row r="11868">
          <cell r="D11868">
            <v>4</v>
          </cell>
        </row>
        <row r="11869">
          <cell r="D11869">
            <v>4</v>
          </cell>
        </row>
        <row r="11870">
          <cell r="D11870">
            <v>4</v>
          </cell>
        </row>
        <row r="11871">
          <cell r="D11871">
            <v>2</v>
          </cell>
        </row>
        <row r="11872">
          <cell r="D11872">
            <v>2</v>
          </cell>
        </row>
        <row r="11873">
          <cell r="D11873">
            <v>2</v>
          </cell>
        </row>
        <row r="11874">
          <cell r="D11874">
            <v>6</v>
          </cell>
        </row>
        <row r="11875">
          <cell r="D11875">
            <v>1</v>
          </cell>
        </row>
        <row r="11876">
          <cell r="D11876">
            <v>2</v>
          </cell>
        </row>
        <row r="11877">
          <cell r="D11877">
            <v>3</v>
          </cell>
        </row>
        <row r="11878">
          <cell r="D11878">
            <v>2</v>
          </cell>
        </row>
        <row r="11879">
          <cell r="D11879">
            <v>12</v>
          </cell>
        </row>
        <row r="11880">
          <cell r="D11880">
            <v>5</v>
          </cell>
        </row>
        <row r="11881">
          <cell r="D11881">
            <v>4</v>
          </cell>
        </row>
        <row r="11882">
          <cell r="D11882">
            <v>5</v>
          </cell>
        </row>
        <row r="11883">
          <cell r="D11883">
            <v>4</v>
          </cell>
        </row>
        <row r="11884">
          <cell r="D11884">
            <v>1</v>
          </cell>
        </row>
        <row r="11885">
          <cell r="D11885">
            <v>3</v>
          </cell>
        </row>
        <row r="11886">
          <cell r="D11886">
            <v>1</v>
          </cell>
        </row>
        <row r="11887">
          <cell r="D11887">
            <v>11</v>
          </cell>
        </row>
        <row r="11888">
          <cell r="D11888">
            <v>3</v>
          </cell>
        </row>
        <row r="11889">
          <cell r="D11889">
            <v>7</v>
          </cell>
        </row>
        <row r="11890">
          <cell r="D11890">
            <v>12</v>
          </cell>
        </row>
        <row r="11891">
          <cell r="D11891">
            <v>6</v>
          </cell>
        </row>
        <row r="11892">
          <cell r="D11892">
            <v>0</v>
          </cell>
        </row>
        <row r="11893">
          <cell r="D11893">
            <v>1</v>
          </cell>
        </row>
        <row r="11894">
          <cell r="D11894">
            <v>2</v>
          </cell>
        </row>
        <row r="11895">
          <cell r="D11895">
            <v>7</v>
          </cell>
        </row>
        <row r="11896">
          <cell r="D11896">
            <v>5</v>
          </cell>
        </row>
        <row r="11897">
          <cell r="D11897">
            <v>2</v>
          </cell>
        </row>
        <row r="11898">
          <cell r="D11898">
            <v>2</v>
          </cell>
        </row>
        <row r="11899">
          <cell r="D11899">
            <v>2</v>
          </cell>
        </row>
        <row r="11900">
          <cell r="D11900">
            <v>6</v>
          </cell>
        </row>
        <row r="11901">
          <cell r="D11901">
            <v>1</v>
          </cell>
        </row>
        <row r="11902">
          <cell r="D11902">
            <v>3</v>
          </cell>
        </row>
        <row r="11903">
          <cell r="D11903">
            <v>0</v>
          </cell>
        </row>
        <row r="11904">
          <cell r="D11904">
            <v>2</v>
          </cell>
        </row>
        <row r="11905">
          <cell r="D11905">
            <v>5</v>
          </cell>
        </row>
        <row r="11906">
          <cell r="D11906">
            <v>4</v>
          </cell>
        </row>
        <row r="11907">
          <cell r="D11907">
            <v>8</v>
          </cell>
        </row>
        <row r="11908">
          <cell r="D11908">
            <v>3</v>
          </cell>
        </row>
        <row r="11909">
          <cell r="D11909">
            <v>3</v>
          </cell>
        </row>
        <row r="11910">
          <cell r="D11910">
            <v>1</v>
          </cell>
        </row>
        <row r="11911">
          <cell r="D11911">
            <v>5</v>
          </cell>
        </row>
        <row r="11912">
          <cell r="D11912">
            <v>3</v>
          </cell>
        </row>
        <row r="11913">
          <cell r="D11913">
            <v>5</v>
          </cell>
        </row>
        <row r="11914">
          <cell r="D11914">
            <v>2</v>
          </cell>
        </row>
        <row r="11915">
          <cell r="D11915">
            <v>20</v>
          </cell>
        </row>
        <row r="11916">
          <cell r="D11916">
            <v>4</v>
          </cell>
        </row>
        <row r="11917">
          <cell r="D11917">
            <v>1</v>
          </cell>
        </row>
        <row r="11918">
          <cell r="D11918">
            <v>3</v>
          </cell>
        </row>
        <row r="11919">
          <cell r="D11919">
            <v>102</v>
          </cell>
        </row>
        <row r="11920">
          <cell r="D11920">
            <v>5</v>
          </cell>
        </row>
        <row r="11921">
          <cell r="D11921">
            <v>7</v>
          </cell>
        </row>
        <row r="11922">
          <cell r="D11922">
            <v>6</v>
          </cell>
        </row>
        <row r="11923">
          <cell r="D11923">
            <v>3</v>
          </cell>
        </row>
        <row r="11924">
          <cell r="D11924">
            <v>51</v>
          </cell>
        </row>
        <row r="11925">
          <cell r="D11925">
            <v>6</v>
          </cell>
        </row>
        <row r="11926">
          <cell r="D11926">
            <v>8</v>
          </cell>
        </row>
        <row r="11927">
          <cell r="D11927">
            <v>2</v>
          </cell>
        </row>
        <row r="11928">
          <cell r="D11928">
            <v>10</v>
          </cell>
        </row>
        <row r="11929">
          <cell r="D11929">
            <v>0</v>
          </cell>
        </row>
        <row r="11930">
          <cell r="D11930">
            <v>3</v>
          </cell>
        </row>
        <row r="11931">
          <cell r="D11931">
            <v>2</v>
          </cell>
        </row>
        <row r="11932">
          <cell r="D11932">
            <v>2</v>
          </cell>
        </row>
        <row r="11933">
          <cell r="D11933">
            <v>0</v>
          </cell>
        </row>
        <row r="11934">
          <cell r="D11934">
            <v>5</v>
          </cell>
        </row>
        <row r="11935">
          <cell r="D11935">
            <v>1</v>
          </cell>
        </row>
        <row r="11936">
          <cell r="D11936">
            <v>0</v>
          </cell>
        </row>
        <row r="11937">
          <cell r="D11937">
            <v>1</v>
          </cell>
        </row>
        <row r="11938">
          <cell r="D11938">
            <v>2</v>
          </cell>
        </row>
        <row r="11939">
          <cell r="D11939">
            <v>4</v>
          </cell>
        </row>
        <row r="11940">
          <cell r="D11940">
            <v>2</v>
          </cell>
        </row>
        <row r="11941">
          <cell r="D11941">
            <v>3</v>
          </cell>
        </row>
        <row r="11942">
          <cell r="D11942">
            <v>0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5</v>
          </cell>
        </row>
        <row r="11947">
          <cell r="D11947">
            <v>9</v>
          </cell>
        </row>
        <row r="11948">
          <cell r="D11948">
            <v>2</v>
          </cell>
        </row>
        <row r="11949">
          <cell r="D11949">
            <v>1</v>
          </cell>
        </row>
        <row r="11950">
          <cell r="D11950">
            <v>3</v>
          </cell>
        </row>
        <row r="11951">
          <cell r="D11951">
            <v>3</v>
          </cell>
        </row>
        <row r="11952">
          <cell r="D11952">
            <v>11</v>
          </cell>
        </row>
        <row r="11953">
          <cell r="D11953">
            <v>3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6</v>
          </cell>
        </row>
        <row r="11957">
          <cell r="D11957">
            <v>2</v>
          </cell>
        </row>
        <row r="11958">
          <cell r="D11958">
            <v>0</v>
          </cell>
        </row>
        <row r="11959">
          <cell r="D11959">
            <v>5</v>
          </cell>
        </row>
        <row r="11960">
          <cell r="D11960">
            <v>6</v>
          </cell>
        </row>
        <row r="11961">
          <cell r="D11961">
            <v>2</v>
          </cell>
        </row>
        <row r="11962">
          <cell r="D11962">
            <v>2</v>
          </cell>
        </row>
        <row r="11963">
          <cell r="D11963">
            <v>6</v>
          </cell>
        </row>
        <row r="11964">
          <cell r="D11964">
            <v>27</v>
          </cell>
        </row>
        <row r="11965">
          <cell r="D11965">
            <v>6</v>
          </cell>
        </row>
        <row r="11966">
          <cell r="D11966">
            <v>1</v>
          </cell>
        </row>
        <row r="11967">
          <cell r="D11967">
            <v>2</v>
          </cell>
        </row>
        <row r="11968">
          <cell r="D11968">
            <v>1</v>
          </cell>
        </row>
        <row r="11969">
          <cell r="D11969">
            <v>3</v>
          </cell>
        </row>
        <row r="11970">
          <cell r="D11970">
            <v>4</v>
          </cell>
        </row>
        <row r="11971">
          <cell r="D11971">
            <v>4</v>
          </cell>
        </row>
        <row r="11972">
          <cell r="D11972">
            <v>4</v>
          </cell>
        </row>
        <row r="11973">
          <cell r="D11973">
            <v>2</v>
          </cell>
        </row>
        <row r="11974">
          <cell r="D11974">
            <v>5</v>
          </cell>
        </row>
        <row r="11975">
          <cell r="D11975">
            <v>20</v>
          </cell>
        </row>
        <row r="11976">
          <cell r="D11976">
            <v>2</v>
          </cell>
        </row>
        <row r="11977">
          <cell r="D11977">
            <v>5</v>
          </cell>
        </row>
        <row r="11978">
          <cell r="D11978">
            <v>7</v>
          </cell>
        </row>
        <row r="11979">
          <cell r="D11979">
            <v>2</v>
          </cell>
        </row>
        <row r="11980">
          <cell r="D11980">
            <v>4</v>
          </cell>
        </row>
        <row r="11981">
          <cell r="D11981">
            <v>7</v>
          </cell>
        </row>
        <row r="11982">
          <cell r="D11982">
            <v>7</v>
          </cell>
        </row>
        <row r="11983">
          <cell r="D11983">
            <v>1</v>
          </cell>
        </row>
        <row r="11984">
          <cell r="D11984">
            <v>5</v>
          </cell>
        </row>
        <row r="11985">
          <cell r="D11985">
            <v>3</v>
          </cell>
        </row>
        <row r="11986">
          <cell r="D11986">
            <v>5</v>
          </cell>
        </row>
        <row r="11987">
          <cell r="D11987">
            <v>4</v>
          </cell>
        </row>
        <row r="11988">
          <cell r="D11988">
            <v>6</v>
          </cell>
        </row>
        <row r="11989">
          <cell r="D11989">
            <v>3</v>
          </cell>
        </row>
        <row r="11990">
          <cell r="D11990">
            <v>5</v>
          </cell>
        </row>
        <row r="11991">
          <cell r="D11991">
            <v>2</v>
          </cell>
        </row>
        <row r="11992">
          <cell r="D11992">
            <v>8</v>
          </cell>
        </row>
        <row r="11993">
          <cell r="D11993">
            <v>4</v>
          </cell>
        </row>
        <row r="11994">
          <cell r="D11994">
            <v>9</v>
          </cell>
        </row>
        <row r="11995">
          <cell r="D11995">
            <v>19</v>
          </cell>
        </row>
        <row r="11996">
          <cell r="D11996">
            <v>2</v>
          </cell>
        </row>
        <row r="11997">
          <cell r="D11997">
            <v>0</v>
          </cell>
        </row>
        <row r="11998">
          <cell r="D11998">
            <v>2</v>
          </cell>
        </row>
        <row r="11999">
          <cell r="D11999">
            <v>1</v>
          </cell>
        </row>
        <row r="12000">
          <cell r="D12000">
            <v>5</v>
          </cell>
        </row>
        <row r="12001">
          <cell r="D12001">
            <v>2</v>
          </cell>
        </row>
        <row r="12002">
          <cell r="D12002">
            <v>4</v>
          </cell>
        </row>
        <row r="12003">
          <cell r="D12003">
            <v>5</v>
          </cell>
        </row>
        <row r="12004">
          <cell r="D12004">
            <v>2</v>
          </cell>
        </row>
        <row r="12005">
          <cell r="D12005">
            <v>1</v>
          </cell>
        </row>
        <row r="12006">
          <cell r="D12006">
            <v>3</v>
          </cell>
        </row>
        <row r="12007">
          <cell r="D12007">
            <v>8</v>
          </cell>
        </row>
        <row r="12008">
          <cell r="D12008">
            <v>6</v>
          </cell>
        </row>
        <row r="12009">
          <cell r="D12009">
            <v>2</v>
          </cell>
        </row>
        <row r="12010">
          <cell r="D12010">
            <v>7</v>
          </cell>
        </row>
        <row r="12011">
          <cell r="D12011">
            <v>5</v>
          </cell>
        </row>
        <row r="12012">
          <cell r="D12012">
            <v>5</v>
          </cell>
        </row>
        <row r="12013">
          <cell r="D12013">
            <v>2</v>
          </cell>
        </row>
        <row r="12014">
          <cell r="D12014">
            <v>2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8</v>
          </cell>
        </row>
        <row r="12018">
          <cell r="D12018">
            <v>2</v>
          </cell>
        </row>
        <row r="12019">
          <cell r="D12019">
            <v>9</v>
          </cell>
        </row>
        <row r="12020">
          <cell r="D12020">
            <v>3</v>
          </cell>
        </row>
        <row r="12021">
          <cell r="D12021">
            <v>5</v>
          </cell>
        </row>
        <row r="12022">
          <cell r="D12022">
            <v>3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4</v>
          </cell>
        </row>
        <row r="12026">
          <cell r="D12026">
            <v>3</v>
          </cell>
        </row>
        <row r="12027">
          <cell r="D12027">
            <v>5</v>
          </cell>
        </row>
        <row r="12028">
          <cell r="D12028">
            <v>3</v>
          </cell>
        </row>
        <row r="12029">
          <cell r="D12029">
            <v>2</v>
          </cell>
        </row>
        <row r="12030">
          <cell r="D12030">
            <v>7</v>
          </cell>
        </row>
        <row r="12031">
          <cell r="D12031">
            <v>2</v>
          </cell>
        </row>
        <row r="12032">
          <cell r="D12032">
            <v>2</v>
          </cell>
        </row>
        <row r="12033">
          <cell r="D12033">
            <v>1</v>
          </cell>
        </row>
        <row r="12034">
          <cell r="D12034">
            <v>2</v>
          </cell>
        </row>
        <row r="12035">
          <cell r="D12035">
            <v>1</v>
          </cell>
        </row>
        <row r="12036">
          <cell r="D12036">
            <v>2</v>
          </cell>
        </row>
        <row r="12037">
          <cell r="D12037">
            <v>7</v>
          </cell>
        </row>
        <row r="12038">
          <cell r="D12038">
            <v>1</v>
          </cell>
        </row>
        <row r="12039">
          <cell r="D12039">
            <v>2</v>
          </cell>
        </row>
        <row r="12040">
          <cell r="D12040">
            <v>4</v>
          </cell>
        </row>
        <row r="12041">
          <cell r="D12041">
            <v>19</v>
          </cell>
        </row>
        <row r="12042">
          <cell r="D12042">
            <v>5</v>
          </cell>
        </row>
        <row r="12043">
          <cell r="D12043">
            <v>3</v>
          </cell>
        </row>
        <row r="12044">
          <cell r="D12044">
            <v>3</v>
          </cell>
        </row>
        <row r="12045">
          <cell r="D12045">
            <v>9</v>
          </cell>
        </row>
        <row r="12046">
          <cell r="D12046">
            <v>5</v>
          </cell>
        </row>
        <row r="12047">
          <cell r="D12047">
            <v>6</v>
          </cell>
        </row>
        <row r="12048">
          <cell r="D12048">
            <v>8</v>
          </cell>
        </row>
        <row r="12049">
          <cell r="D12049">
            <v>1</v>
          </cell>
        </row>
        <row r="12050">
          <cell r="D12050">
            <v>56</v>
          </cell>
        </row>
        <row r="12051">
          <cell r="D12051">
            <v>2</v>
          </cell>
        </row>
        <row r="12052">
          <cell r="D12052">
            <v>8</v>
          </cell>
        </row>
        <row r="12053">
          <cell r="D12053">
            <v>4</v>
          </cell>
        </row>
        <row r="12054">
          <cell r="D12054">
            <v>3</v>
          </cell>
        </row>
        <row r="12055">
          <cell r="D12055">
            <v>1</v>
          </cell>
        </row>
        <row r="12056">
          <cell r="D12056">
            <v>2</v>
          </cell>
        </row>
        <row r="12057">
          <cell r="D12057">
            <v>1</v>
          </cell>
        </row>
        <row r="12058">
          <cell r="D12058">
            <v>9</v>
          </cell>
        </row>
        <row r="12059">
          <cell r="D12059">
            <v>7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2</v>
          </cell>
        </row>
        <row r="12063">
          <cell r="D12063">
            <v>4</v>
          </cell>
        </row>
        <row r="12064">
          <cell r="D12064">
            <v>7</v>
          </cell>
        </row>
        <row r="12065">
          <cell r="D12065">
            <v>1</v>
          </cell>
        </row>
        <row r="12066">
          <cell r="D12066">
            <v>3</v>
          </cell>
        </row>
        <row r="12067">
          <cell r="D12067">
            <v>2</v>
          </cell>
        </row>
        <row r="12068">
          <cell r="D12068">
            <v>10</v>
          </cell>
        </row>
        <row r="12069">
          <cell r="D12069">
            <v>4</v>
          </cell>
        </row>
        <row r="12070">
          <cell r="D12070">
            <v>0</v>
          </cell>
        </row>
        <row r="12071">
          <cell r="D12071">
            <v>3</v>
          </cell>
        </row>
        <row r="12072">
          <cell r="D12072">
            <v>3</v>
          </cell>
        </row>
        <row r="12073">
          <cell r="D12073">
            <v>2</v>
          </cell>
        </row>
        <row r="12074">
          <cell r="D12074">
            <v>6</v>
          </cell>
        </row>
        <row r="12075">
          <cell r="D12075">
            <v>15</v>
          </cell>
        </row>
        <row r="12076">
          <cell r="D12076">
            <v>20</v>
          </cell>
        </row>
        <row r="12077">
          <cell r="D12077">
            <v>29</v>
          </cell>
        </row>
        <row r="12078">
          <cell r="D12078">
            <v>16</v>
          </cell>
        </row>
        <row r="12079">
          <cell r="D12079">
            <v>0</v>
          </cell>
        </row>
        <row r="12080">
          <cell r="D12080">
            <v>1</v>
          </cell>
        </row>
        <row r="12081">
          <cell r="D12081">
            <v>6</v>
          </cell>
        </row>
        <row r="12082">
          <cell r="D12082">
            <v>8</v>
          </cell>
        </row>
        <row r="12083">
          <cell r="D12083">
            <v>2</v>
          </cell>
        </row>
        <row r="12084">
          <cell r="D12084">
            <v>2</v>
          </cell>
        </row>
        <row r="12085">
          <cell r="D12085">
            <v>6</v>
          </cell>
        </row>
        <row r="12086">
          <cell r="D12086">
            <v>3</v>
          </cell>
        </row>
        <row r="12087">
          <cell r="D12087">
            <v>3</v>
          </cell>
        </row>
        <row r="12088">
          <cell r="D12088">
            <v>3</v>
          </cell>
        </row>
        <row r="12089">
          <cell r="D12089">
            <v>3</v>
          </cell>
        </row>
        <row r="12090">
          <cell r="D12090">
            <v>6</v>
          </cell>
        </row>
        <row r="12091">
          <cell r="D12091">
            <v>1</v>
          </cell>
        </row>
        <row r="12092">
          <cell r="D12092">
            <v>4</v>
          </cell>
        </row>
        <row r="12093">
          <cell r="D12093">
            <v>6</v>
          </cell>
        </row>
        <row r="12094">
          <cell r="D12094">
            <v>9</v>
          </cell>
        </row>
        <row r="12095">
          <cell r="D12095">
            <v>1</v>
          </cell>
        </row>
        <row r="12096">
          <cell r="D12096">
            <v>520</v>
          </cell>
        </row>
        <row r="12097">
          <cell r="D12097">
            <v>2</v>
          </cell>
        </row>
        <row r="12098">
          <cell r="D12098">
            <v>3</v>
          </cell>
        </row>
        <row r="12099">
          <cell r="D12099">
            <v>2</v>
          </cell>
        </row>
        <row r="12100">
          <cell r="D12100">
            <v>3</v>
          </cell>
        </row>
        <row r="12101">
          <cell r="D12101">
            <v>8</v>
          </cell>
        </row>
        <row r="12102">
          <cell r="D12102">
            <v>8</v>
          </cell>
        </row>
        <row r="12103">
          <cell r="D12103">
            <v>2</v>
          </cell>
        </row>
        <row r="12104">
          <cell r="D12104">
            <v>2</v>
          </cell>
        </row>
        <row r="12105">
          <cell r="D12105">
            <v>6</v>
          </cell>
        </row>
        <row r="12106">
          <cell r="D12106">
            <v>7</v>
          </cell>
        </row>
        <row r="12107">
          <cell r="D12107">
            <v>2</v>
          </cell>
        </row>
        <row r="12108">
          <cell r="D12108">
            <v>5</v>
          </cell>
        </row>
        <row r="12109">
          <cell r="D12109">
            <v>3</v>
          </cell>
        </row>
        <row r="12110">
          <cell r="D12110">
            <v>8</v>
          </cell>
        </row>
        <row r="12111">
          <cell r="D12111">
            <v>2</v>
          </cell>
        </row>
        <row r="12112">
          <cell r="D12112">
            <v>15</v>
          </cell>
        </row>
        <row r="12113">
          <cell r="D12113">
            <v>4</v>
          </cell>
        </row>
        <row r="12114">
          <cell r="D12114">
            <v>3</v>
          </cell>
        </row>
        <row r="12115">
          <cell r="D12115">
            <v>1</v>
          </cell>
        </row>
        <row r="12116">
          <cell r="D12116">
            <v>10</v>
          </cell>
        </row>
        <row r="12117">
          <cell r="D12117">
            <v>10</v>
          </cell>
        </row>
        <row r="12118">
          <cell r="D12118">
            <v>17</v>
          </cell>
        </row>
        <row r="12119">
          <cell r="D12119">
            <v>2</v>
          </cell>
        </row>
        <row r="12120">
          <cell r="D12120">
            <v>0</v>
          </cell>
        </row>
        <row r="12121">
          <cell r="D12121">
            <v>5</v>
          </cell>
        </row>
        <row r="12122">
          <cell r="D12122">
            <v>7</v>
          </cell>
        </row>
        <row r="12123">
          <cell r="D12123">
            <v>12</v>
          </cell>
        </row>
        <row r="12124">
          <cell r="D12124">
            <v>1</v>
          </cell>
        </row>
        <row r="12125">
          <cell r="D12125">
            <v>3</v>
          </cell>
        </row>
        <row r="12126">
          <cell r="D12126">
            <v>10</v>
          </cell>
        </row>
        <row r="12127">
          <cell r="D12127">
            <v>27</v>
          </cell>
        </row>
        <row r="12128">
          <cell r="D12128">
            <v>22</v>
          </cell>
        </row>
        <row r="12129">
          <cell r="D12129">
            <v>4</v>
          </cell>
        </row>
        <row r="12130">
          <cell r="D12130">
            <v>1</v>
          </cell>
        </row>
        <row r="12131">
          <cell r="D12131">
            <v>14</v>
          </cell>
        </row>
        <row r="12132">
          <cell r="D12132">
            <v>10</v>
          </cell>
        </row>
        <row r="12133">
          <cell r="D12133">
            <v>3</v>
          </cell>
        </row>
        <row r="12134">
          <cell r="D12134">
            <v>8</v>
          </cell>
        </row>
        <row r="12135">
          <cell r="D12135">
            <v>7</v>
          </cell>
        </row>
        <row r="12136">
          <cell r="D12136">
            <v>7</v>
          </cell>
        </row>
        <row r="12137">
          <cell r="D12137">
            <v>5</v>
          </cell>
        </row>
        <row r="12138">
          <cell r="D12138">
            <v>10</v>
          </cell>
        </row>
        <row r="12139">
          <cell r="D12139">
            <v>3</v>
          </cell>
        </row>
        <row r="12140">
          <cell r="D12140">
            <v>2</v>
          </cell>
        </row>
        <row r="12141">
          <cell r="D12141">
            <v>3</v>
          </cell>
        </row>
        <row r="12142">
          <cell r="D12142">
            <v>34</v>
          </cell>
        </row>
        <row r="12143">
          <cell r="D12143">
            <v>2</v>
          </cell>
        </row>
        <row r="12144">
          <cell r="D12144">
            <v>7</v>
          </cell>
        </row>
        <row r="12145">
          <cell r="D12145">
            <v>2</v>
          </cell>
        </row>
        <row r="12146">
          <cell r="D12146">
            <v>8</v>
          </cell>
        </row>
        <row r="12147">
          <cell r="D12147">
            <v>3</v>
          </cell>
        </row>
        <row r="12148">
          <cell r="D12148">
            <v>18</v>
          </cell>
        </row>
        <row r="12149">
          <cell r="D12149">
            <v>5</v>
          </cell>
        </row>
        <row r="12150">
          <cell r="D12150">
            <v>1</v>
          </cell>
        </row>
        <row r="12151">
          <cell r="D12151">
            <v>2</v>
          </cell>
        </row>
        <row r="12152">
          <cell r="D12152">
            <v>10</v>
          </cell>
        </row>
        <row r="12153">
          <cell r="D12153">
            <v>4</v>
          </cell>
        </row>
        <row r="12154">
          <cell r="D12154">
            <v>3</v>
          </cell>
        </row>
        <row r="12155">
          <cell r="D12155">
            <v>3</v>
          </cell>
        </row>
        <row r="12156">
          <cell r="D12156">
            <v>1</v>
          </cell>
        </row>
        <row r="12157">
          <cell r="D12157">
            <v>6</v>
          </cell>
        </row>
        <row r="12158">
          <cell r="D12158">
            <v>3</v>
          </cell>
        </row>
        <row r="12159">
          <cell r="D12159">
            <v>2</v>
          </cell>
        </row>
        <row r="12160">
          <cell r="D12160">
            <v>11</v>
          </cell>
        </row>
        <row r="12161">
          <cell r="D12161">
            <v>8</v>
          </cell>
        </row>
        <row r="12162">
          <cell r="D12162">
            <v>18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2</v>
          </cell>
        </row>
        <row r="12166">
          <cell r="D12166">
            <v>2</v>
          </cell>
        </row>
        <row r="12167">
          <cell r="D12167">
            <v>3</v>
          </cell>
        </row>
        <row r="12168">
          <cell r="D12168">
            <v>1</v>
          </cell>
        </row>
        <row r="12169">
          <cell r="D12169">
            <v>7</v>
          </cell>
        </row>
        <row r="12170">
          <cell r="D12170">
            <v>4</v>
          </cell>
        </row>
        <row r="12171">
          <cell r="D12171">
            <v>1</v>
          </cell>
        </row>
        <row r="12172">
          <cell r="D12172">
            <v>2</v>
          </cell>
        </row>
        <row r="12173">
          <cell r="D12173">
            <v>9</v>
          </cell>
        </row>
        <row r="12174">
          <cell r="D12174">
            <v>1</v>
          </cell>
        </row>
        <row r="12175">
          <cell r="D12175">
            <v>2</v>
          </cell>
        </row>
        <row r="12176">
          <cell r="D12176">
            <v>21</v>
          </cell>
        </row>
        <row r="12177">
          <cell r="D12177">
            <v>1</v>
          </cell>
        </row>
        <row r="12178">
          <cell r="D12178">
            <v>6</v>
          </cell>
        </row>
        <row r="12179">
          <cell r="D12179">
            <v>8</v>
          </cell>
        </row>
        <row r="12180">
          <cell r="D12180">
            <v>9</v>
          </cell>
        </row>
        <row r="12181">
          <cell r="D12181">
            <v>3</v>
          </cell>
        </row>
        <row r="12182">
          <cell r="D12182">
            <v>25</v>
          </cell>
        </row>
        <row r="12183">
          <cell r="D12183">
            <v>2</v>
          </cell>
        </row>
        <row r="12184">
          <cell r="D12184">
            <v>4</v>
          </cell>
        </row>
        <row r="12185">
          <cell r="D12185">
            <v>5</v>
          </cell>
        </row>
        <row r="12186">
          <cell r="D12186">
            <v>8</v>
          </cell>
        </row>
        <row r="12187">
          <cell r="D12187">
            <v>1</v>
          </cell>
        </row>
        <row r="12188">
          <cell r="D12188">
            <v>2</v>
          </cell>
        </row>
        <row r="12189">
          <cell r="D12189">
            <v>1</v>
          </cell>
        </row>
        <row r="12190">
          <cell r="D12190">
            <v>14</v>
          </cell>
        </row>
        <row r="12191">
          <cell r="D12191">
            <v>6</v>
          </cell>
        </row>
        <row r="12192">
          <cell r="D12192">
            <v>0</v>
          </cell>
        </row>
        <row r="12193">
          <cell r="D12193">
            <v>4</v>
          </cell>
        </row>
        <row r="12194">
          <cell r="D12194">
            <v>8</v>
          </cell>
        </row>
        <row r="12195">
          <cell r="D12195">
            <v>3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2</v>
          </cell>
        </row>
        <row r="12199">
          <cell r="D12199">
            <v>47</v>
          </cell>
        </row>
        <row r="12200">
          <cell r="D12200">
            <v>0</v>
          </cell>
        </row>
        <row r="12201">
          <cell r="D12201">
            <v>4</v>
          </cell>
        </row>
        <row r="12202">
          <cell r="D12202">
            <v>4</v>
          </cell>
        </row>
        <row r="12203">
          <cell r="D12203">
            <v>113</v>
          </cell>
        </row>
        <row r="12204">
          <cell r="D12204">
            <v>7</v>
          </cell>
        </row>
        <row r="12205">
          <cell r="D12205">
            <v>0</v>
          </cell>
        </row>
        <row r="12206">
          <cell r="D12206">
            <v>1</v>
          </cell>
        </row>
        <row r="12207">
          <cell r="D12207">
            <v>31</v>
          </cell>
        </row>
        <row r="12208">
          <cell r="D12208">
            <v>1</v>
          </cell>
        </row>
        <row r="12209">
          <cell r="D12209">
            <v>2</v>
          </cell>
        </row>
        <row r="12210">
          <cell r="D12210">
            <v>0</v>
          </cell>
        </row>
        <row r="12211">
          <cell r="D12211">
            <v>1</v>
          </cell>
        </row>
        <row r="12212">
          <cell r="D12212">
            <v>14</v>
          </cell>
        </row>
        <row r="12213">
          <cell r="D12213">
            <v>11</v>
          </cell>
        </row>
        <row r="12214">
          <cell r="D12214">
            <v>2</v>
          </cell>
        </row>
        <row r="12215">
          <cell r="D12215">
            <v>4</v>
          </cell>
        </row>
        <row r="12216">
          <cell r="D12216">
            <v>2</v>
          </cell>
        </row>
        <row r="12217">
          <cell r="D12217">
            <v>5</v>
          </cell>
        </row>
        <row r="12218">
          <cell r="D12218">
            <v>4</v>
          </cell>
        </row>
        <row r="12219">
          <cell r="D12219">
            <v>0</v>
          </cell>
        </row>
        <row r="12220">
          <cell r="D12220">
            <v>13</v>
          </cell>
        </row>
        <row r="12221">
          <cell r="D12221">
            <v>3</v>
          </cell>
        </row>
        <row r="12222">
          <cell r="D12222">
            <v>2</v>
          </cell>
        </row>
        <row r="12223">
          <cell r="D12223">
            <v>2</v>
          </cell>
        </row>
        <row r="12224">
          <cell r="D12224">
            <v>3</v>
          </cell>
        </row>
        <row r="12225">
          <cell r="D12225">
            <v>3</v>
          </cell>
        </row>
        <row r="12226">
          <cell r="D12226">
            <v>2</v>
          </cell>
        </row>
        <row r="12227">
          <cell r="D12227">
            <v>3</v>
          </cell>
        </row>
        <row r="12228">
          <cell r="D12228">
            <v>140</v>
          </cell>
        </row>
        <row r="12229">
          <cell r="D12229">
            <v>4</v>
          </cell>
        </row>
        <row r="12230">
          <cell r="D12230">
            <v>0</v>
          </cell>
        </row>
        <row r="12231">
          <cell r="D12231">
            <v>10</v>
          </cell>
        </row>
        <row r="12232">
          <cell r="D12232">
            <v>5</v>
          </cell>
        </row>
        <row r="12233">
          <cell r="D12233">
            <v>0</v>
          </cell>
        </row>
        <row r="12234">
          <cell r="D12234">
            <v>11</v>
          </cell>
        </row>
        <row r="12235">
          <cell r="D12235">
            <v>14</v>
          </cell>
        </row>
        <row r="12236">
          <cell r="D12236">
            <v>53</v>
          </cell>
        </row>
        <row r="12237">
          <cell r="D12237">
            <v>5</v>
          </cell>
        </row>
        <row r="12238">
          <cell r="D12238">
            <v>5</v>
          </cell>
        </row>
        <row r="12239">
          <cell r="D12239">
            <v>1</v>
          </cell>
        </row>
        <row r="12240">
          <cell r="D12240">
            <v>2</v>
          </cell>
        </row>
        <row r="12241">
          <cell r="D12241">
            <v>25</v>
          </cell>
        </row>
        <row r="12242">
          <cell r="D12242">
            <v>2</v>
          </cell>
        </row>
        <row r="12243">
          <cell r="D12243">
            <v>12</v>
          </cell>
        </row>
        <row r="12244">
          <cell r="D12244">
            <v>3</v>
          </cell>
        </row>
        <row r="12245">
          <cell r="D12245">
            <v>1</v>
          </cell>
        </row>
        <row r="12246">
          <cell r="D12246">
            <v>4</v>
          </cell>
        </row>
        <row r="12247">
          <cell r="D12247">
            <v>39</v>
          </cell>
        </row>
        <row r="12248">
          <cell r="D12248">
            <v>0</v>
          </cell>
        </row>
        <row r="12249">
          <cell r="D12249">
            <v>11</v>
          </cell>
        </row>
        <row r="12250">
          <cell r="D12250">
            <v>6</v>
          </cell>
        </row>
        <row r="12251">
          <cell r="D12251">
            <v>10</v>
          </cell>
        </row>
        <row r="12252">
          <cell r="D12252">
            <v>4</v>
          </cell>
        </row>
        <row r="12253">
          <cell r="D12253">
            <v>2</v>
          </cell>
        </row>
        <row r="12254">
          <cell r="D12254">
            <v>7</v>
          </cell>
        </row>
        <row r="12255">
          <cell r="D12255">
            <v>5</v>
          </cell>
        </row>
        <row r="12256">
          <cell r="D12256">
            <v>4</v>
          </cell>
        </row>
        <row r="12257">
          <cell r="D12257">
            <v>4</v>
          </cell>
        </row>
        <row r="12258">
          <cell r="D12258">
            <v>4</v>
          </cell>
        </row>
        <row r="12259">
          <cell r="D12259">
            <v>2</v>
          </cell>
        </row>
        <row r="12260">
          <cell r="D12260">
            <v>1</v>
          </cell>
        </row>
        <row r="12261">
          <cell r="D12261">
            <v>3</v>
          </cell>
        </row>
        <row r="12262">
          <cell r="D12262">
            <v>3</v>
          </cell>
        </row>
        <row r="12263">
          <cell r="D12263">
            <v>2</v>
          </cell>
        </row>
        <row r="12264">
          <cell r="D12264">
            <v>4</v>
          </cell>
        </row>
        <row r="12265">
          <cell r="D12265">
            <v>3</v>
          </cell>
        </row>
        <row r="12266">
          <cell r="D12266">
            <v>1</v>
          </cell>
        </row>
        <row r="12267">
          <cell r="D12267">
            <v>4</v>
          </cell>
        </row>
        <row r="12268">
          <cell r="D12268">
            <v>3</v>
          </cell>
        </row>
        <row r="12269">
          <cell r="D12269">
            <v>6</v>
          </cell>
        </row>
        <row r="12270">
          <cell r="D12270">
            <v>2</v>
          </cell>
        </row>
        <row r="12271">
          <cell r="D12271">
            <v>2</v>
          </cell>
        </row>
        <row r="12272">
          <cell r="D12272">
            <v>3</v>
          </cell>
        </row>
        <row r="12273">
          <cell r="D12273">
            <v>6</v>
          </cell>
        </row>
        <row r="12274">
          <cell r="D12274">
            <v>26</v>
          </cell>
        </row>
        <row r="12275">
          <cell r="D12275">
            <v>5</v>
          </cell>
        </row>
        <row r="12276">
          <cell r="D12276">
            <v>11</v>
          </cell>
        </row>
        <row r="12277">
          <cell r="D12277">
            <v>2</v>
          </cell>
        </row>
        <row r="12278">
          <cell r="D12278">
            <v>2</v>
          </cell>
        </row>
        <row r="12279">
          <cell r="D12279">
            <v>2</v>
          </cell>
        </row>
        <row r="12280">
          <cell r="D12280">
            <v>1</v>
          </cell>
        </row>
        <row r="12281">
          <cell r="D12281">
            <v>2</v>
          </cell>
        </row>
        <row r="12282">
          <cell r="D12282">
            <v>3</v>
          </cell>
        </row>
        <row r="12283">
          <cell r="D12283">
            <v>11</v>
          </cell>
        </row>
        <row r="12284">
          <cell r="D12284">
            <v>4</v>
          </cell>
        </row>
        <row r="12285">
          <cell r="D12285">
            <v>7</v>
          </cell>
        </row>
        <row r="12286">
          <cell r="D12286">
            <v>6</v>
          </cell>
        </row>
        <row r="12287">
          <cell r="D12287">
            <v>1</v>
          </cell>
        </row>
        <row r="12288">
          <cell r="D12288">
            <v>5</v>
          </cell>
        </row>
        <row r="12289">
          <cell r="D12289">
            <v>9</v>
          </cell>
        </row>
        <row r="12290">
          <cell r="D12290">
            <v>1</v>
          </cell>
        </row>
        <row r="12291">
          <cell r="D12291">
            <v>10</v>
          </cell>
        </row>
        <row r="12292">
          <cell r="D12292">
            <v>10</v>
          </cell>
        </row>
        <row r="12293">
          <cell r="D12293">
            <v>0</v>
          </cell>
        </row>
        <row r="12294">
          <cell r="D12294">
            <v>3</v>
          </cell>
        </row>
        <row r="12295">
          <cell r="D12295">
            <v>3</v>
          </cell>
        </row>
        <row r="12296">
          <cell r="D12296">
            <v>2</v>
          </cell>
        </row>
        <row r="12297">
          <cell r="D12297">
            <v>8</v>
          </cell>
        </row>
        <row r="12298">
          <cell r="D12298">
            <v>7</v>
          </cell>
        </row>
        <row r="12299">
          <cell r="D12299">
            <v>2</v>
          </cell>
        </row>
        <row r="12300">
          <cell r="D12300">
            <v>4</v>
          </cell>
        </row>
        <row r="12301">
          <cell r="D12301">
            <v>1</v>
          </cell>
        </row>
        <row r="12302">
          <cell r="D12302">
            <v>3</v>
          </cell>
        </row>
        <row r="12303">
          <cell r="D12303">
            <v>2</v>
          </cell>
        </row>
        <row r="12304">
          <cell r="D12304">
            <v>8</v>
          </cell>
        </row>
        <row r="12305">
          <cell r="D12305">
            <v>4</v>
          </cell>
        </row>
        <row r="12306">
          <cell r="D12306">
            <v>10</v>
          </cell>
        </row>
        <row r="12307">
          <cell r="D12307">
            <v>3</v>
          </cell>
        </row>
        <row r="12308">
          <cell r="D12308">
            <v>7</v>
          </cell>
        </row>
        <row r="12309">
          <cell r="D12309">
            <v>4</v>
          </cell>
        </row>
        <row r="12310">
          <cell r="D12310">
            <v>3</v>
          </cell>
        </row>
        <row r="12311">
          <cell r="D12311">
            <v>17</v>
          </cell>
        </row>
        <row r="12312">
          <cell r="D12312">
            <v>22</v>
          </cell>
        </row>
        <row r="12313">
          <cell r="D12313">
            <v>3</v>
          </cell>
        </row>
        <row r="12314">
          <cell r="D12314">
            <v>1</v>
          </cell>
        </row>
        <row r="12315">
          <cell r="D12315">
            <v>5</v>
          </cell>
        </row>
        <row r="12316">
          <cell r="D12316">
            <v>6</v>
          </cell>
        </row>
        <row r="12317">
          <cell r="D12317">
            <v>2</v>
          </cell>
        </row>
        <row r="12318">
          <cell r="D12318">
            <v>3</v>
          </cell>
        </row>
        <row r="12319">
          <cell r="D12319">
            <v>1</v>
          </cell>
        </row>
        <row r="12320">
          <cell r="D12320">
            <v>6</v>
          </cell>
        </row>
        <row r="12321">
          <cell r="D12321">
            <v>2</v>
          </cell>
        </row>
        <row r="12322">
          <cell r="D12322">
            <v>2</v>
          </cell>
        </row>
        <row r="12323">
          <cell r="D12323">
            <v>8</v>
          </cell>
        </row>
        <row r="12324">
          <cell r="D12324">
            <v>2</v>
          </cell>
        </row>
        <row r="12325">
          <cell r="D12325">
            <v>1</v>
          </cell>
        </row>
        <row r="12326">
          <cell r="D12326">
            <v>5</v>
          </cell>
        </row>
        <row r="12327">
          <cell r="D12327">
            <v>10</v>
          </cell>
        </row>
        <row r="12328">
          <cell r="D12328">
            <v>23</v>
          </cell>
        </row>
        <row r="12329">
          <cell r="D12329">
            <v>2</v>
          </cell>
        </row>
        <row r="12330">
          <cell r="D12330">
            <v>4</v>
          </cell>
        </row>
        <row r="12331">
          <cell r="D12331">
            <v>29</v>
          </cell>
        </row>
        <row r="12332">
          <cell r="D12332">
            <v>2</v>
          </cell>
        </row>
        <row r="12333">
          <cell r="D12333">
            <v>3</v>
          </cell>
        </row>
        <row r="12334">
          <cell r="D12334">
            <v>7</v>
          </cell>
        </row>
        <row r="12335">
          <cell r="D12335">
            <v>2</v>
          </cell>
        </row>
        <row r="12336">
          <cell r="D12336">
            <v>1</v>
          </cell>
        </row>
        <row r="12337">
          <cell r="D12337">
            <v>0</v>
          </cell>
        </row>
        <row r="12338">
          <cell r="D12338">
            <v>1</v>
          </cell>
        </row>
        <row r="12339">
          <cell r="D12339">
            <v>14</v>
          </cell>
        </row>
        <row r="12340">
          <cell r="D12340">
            <v>4</v>
          </cell>
        </row>
        <row r="12341">
          <cell r="D12341">
            <v>15</v>
          </cell>
        </row>
        <row r="12342">
          <cell r="D12342">
            <v>7</v>
          </cell>
        </row>
        <row r="12343">
          <cell r="D12343">
            <v>18</v>
          </cell>
        </row>
        <row r="12344">
          <cell r="D12344">
            <v>4</v>
          </cell>
        </row>
        <row r="12345">
          <cell r="D12345">
            <v>14</v>
          </cell>
        </row>
        <row r="12346">
          <cell r="D12346">
            <v>2</v>
          </cell>
        </row>
        <row r="12347">
          <cell r="D12347">
            <v>11</v>
          </cell>
        </row>
        <row r="12348">
          <cell r="D12348">
            <v>1</v>
          </cell>
        </row>
        <row r="12349">
          <cell r="D12349">
            <v>5</v>
          </cell>
        </row>
        <row r="12350">
          <cell r="D12350">
            <v>3</v>
          </cell>
        </row>
        <row r="12351">
          <cell r="D12351">
            <v>3</v>
          </cell>
        </row>
        <row r="12352">
          <cell r="D12352">
            <v>2</v>
          </cell>
        </row>
        <row r="12353">
          <cell r="D12353">
            <v>3</v>
          </cell>
        </row>
        <row r="12354">
          <cell r="D12354">
            <v>5</v>
          </cell>
        </row>
        <row r="12355">
          <cell r="D12355">
            <v>7</v>
          </cell>
        </row>
        <row r="12356">
          <cell r="D12356">
            <v>18</v>
          </cell>
        </row>
        <row r="12357">
          <cell r="D12357">
            <v>0</v>
          </cell>
        </row>
        <row r="12358">
          <cell r="D12358">
            <v>10</v>
          </cell>
        </row>
        <row r="12359">
          <cell r="D12359">
            <v>2</v>
          </cell>
        </row>
        <row r="12360">
          <cell r="D12360">
            <v>1</v>
          </cell>
        </row>
        <row r="12361">
          <cell r="D12361">
            <v>3</v>
          </cell>
        </row>
        <row r="12362">
          <cell r="D12362">
            <v>3</v>
          </cell>
        </row>
        <row r="12363">
          <cell r="D12363">
            <v>8</v>
          </cell>
        </row>
        <row r="12364">
          <cell r="D12364">
            <v>0</v>
          </cell>
        </row>
        <row r="12365">
          <cell r="D12365">
            <v>6</v>
          </cell>
        </row>
        <row r="12366">
          <cell r="D12366">
            <v>3</v>
          </cell>
        </row>
        <row r="12367">
          <cell r="D12367">
            <v>2</v>
          </cell>
        </row>
        <row r="12368">
          <cell r="D12368">
            <v>3</v>
          </cell>
        </row>
        <row r="12369">
          <cell r="D12369">
            <v>15</v>
          </cell>
        </row>
        <row r="12370">
          <cell r="D12370">
            <v>2</v>
          </cell>
        </row>
        <row r="12371">
          <cell r="D12371">
            <v>8</v>
          </cell>
        </row>
        <row r="12372">
          <cell r="D12372">
            <v>4</v>
          </cell>
        </row>
        <row r="12373">
          <cell r="D12373">
            <v>3</v>
          </cell>
        </row>
        <row r="12374">
          <cell r="D12374">
            <v>5</v>
          </cell>
        </row>
        <row r="12375">
          <cell r="D12375">
            <v>3</v>
          </cell>
        </row>
        <row r="12376">
          <cell r="D12376">
            <v>3</v>
          </cell>
        </row>
        <row r="12377">
          <cell r="D12377">
            <v>7</v>
          </cell>
        </row>
        <row r="12378">
          <cell r="D12378">
            <v>2</v>
          </cell>
        </row>
        <row r="12379">
          <cell r="D12379">
            <v>2</v>
          </cell>
        </row>
        <row r="12380">
          <cell r="D12380">
            <v>2</v>
          </cell>
        </row>
        <row r="12381">
          <cell r="D12381">
            <v>0</v>
          </cell>
        </row>
        <row r="12382">
          <cell r="D12382">
            <v>9</v>
          </cell>
        </row>
        <row r="12383">
          <cell r="D12383">
            <v>3</v>
          </cell>
        </row>
        <row r="12384">
          <cell r="D12384">
            <v>2</v>
          </cell>
        </row>
        <row r="12385">
          <cell r="D12385">
            <v>2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5</v>
          </cell>
        </row>
        <row r="12389">
          <cell r="D12389">
            <v>3</v>
          </cell>
        </row>
        <row r="12390">
          <cell r="D12390">
            <v>6</v>
          </cell>
        </row>
        <row r="12391">
          <cell r="D12391">
            <v>3</v>
          </cell>
        </row>
        <row r="12392">
          <cell r="D12392">
            <v>2</v>
          </cell>
        </row>
        <row r="12393">
          <cell r="D12393">
            <v>1</v>
          </cell>
        </row>
        <row r="12394">
          <cell r="D12394">
            <v>3</v>
          </cell>
        </row>
        <row r="12395">
          <cell r="D12395">
            <v>3</v>
          </cell>
        </row>
        <row r="12396">
          <cell r="D12396">
            <v>0</v>
          </cell>
        </row>
        <row r="12397">
          <cell r="D12397">
            <v>3</v>
          </cell>
        </row>
        <row r="12398">
          <cell r="D12398">
            <v>2</v>
          </cell>
        </row>
        <row r="12399">
          <cell r="D12399">
            <v>1</v>
          </cell>
        </row>
        <row r="12400">
          <cell r="D12400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3희질산"/>
      <sheetName val="법인세등 (2)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  <sheetName val="성신"/>
      <sheetName val="계조에 따른 특성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INELEV4"/>
      <sheetName val="MEM수율입고"/>
      <sheetName val="MEMORY"/>
    </sheetNames>
    <sheetDataSet>
      <sheetData sheetId="0" refreshError="1"/>
      <sheetData sheetId="1" refreshError="1">
        <row r="3">
          <cell r="B3" t="str">
            <v>CANCEL</v>
          </cell>
          <cell r="C3" t="str">
            <v>TFT</v>
          </cell>
          <cell r="D3">
            <v>1</v>
          </cell>
        </row>
        <row r="4">
          <cell r="B4" t="str">
            <v>PRI변경</v>
          </cell>
          <cell r="C4" t="str">
            <v>C/F</v>
          </cell>
          <cell r="D4">
            <v>2</v>
          </cell>
        </row>
        <row r="5">
          <cell r="B5" t="str">
            <v>HOLD-LOT반송</v>
          </cell>
          <cell r="C5" t="str">
            <v>JABAN</v>
          </cell>
          <cell r="D5">
            <v>3</v>
          </cell>
        </row>
        <row r="6">
          <cell r="B6" t="str">
            <v>반송생성</v>
          </cell>
          <cell r="C6" t="str">
            <v>L/C</v>
          </cell>
          <cell r="D6">
            <v>4</v>
          </cell>
        </row>
        <row r="7">
          <cell r="B7" t="str">
            <v>경로변경</v>
          </cell>
          <cell r="C7" t="str">
            <v>MODULE</v>
          </cell>
          <cell r="D7">
            <v>5</v>
          </cell>
        </row>
        <row r="8">
          <cell r="B8" t="str">
            <v>기타</v>
          </cell>
          <cell r="D8">
            <v>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일위대가목차"/>
      <sheetName val="종목코드"/>
      <sheetName val="00-03"/>
      <sheetName val="STROKE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BOQ건축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제품별"/>
      <sheetName val="별제권_정리담보권"/>
      <sheetName val="Sheet1 (2)"/>
      <sheetName val="TEL"/>
      <sheetName val="sheet1"/>
      <sheetName val="액정2 전체 Raw"/>
      <sheetName val="변수"/>
      <sheetName val="변수2"/>
      <sheetName val="업체의 LPL소속정보"/>
      <sheetName val="★Friends 핵심 Member 교육"/>
      <sheetName val="interlock 현황"/>
      <sheetName val="변수1"/>
      <sheetName val="계조에 따른 특성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MX628EX"/>
      <sheetName val="제품별"/>
      <sheetName val="Cell AMHS Quotation"/>
      <sheetName val="계조에 따른 특성"/>
      <sheetName val="고정자산원본"/>
      <sheetName val="액정2 전체 Raw"/>
      <sheetName val="interlock 현황"/>
      <sheetName val="확인서"/>
      <sheetName val="CAP"/>
      <sheetName val="입력변수"/>
      <sheetName val="chart"/>
      <sheetName val="R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  <sheetName val="11"/>
      <sheetName val="변수"/>
      <sheetName val="고정자산원본"/>
      <sheetName val="계조에 따른 특성"/>
      <sheetName val="UNIT"/>
      <sheetName val="기본 상수"/>
      <sheetName val="계획대비 실행표"/>
      <sheetName val="CAP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출관리"/>
      <sheetName val="5,6LINE설비현황"/>
      <sheetName val="상세 설비현황"/>
      <sheetName val="부대설비"/>
      <sheetName val="L5 점검 Point"/>
      <sheetName val="L5 GIS Patrol 경로"/>
      <sheetName val="L5_GIS"/>
      <sheetName val="L5_2F"/>
      <sheetName val="L5_1F"/>
      <sheetName val="L5_6F"/>
      <sheetName val="DB1"/>
      <sheetName val="DB"/>
      <sheetName val="97"/>
      <sheetName val="DATASHT2"/>
      <sheetName val="상세분석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 t="str">
            <v>5LINE</v>
          </cell>
          <cell r="M2" t="str">
            <v>A</v>
          </cell>
        </row>
        <row r="3">
          <cell r="C3" t="str">
            <v>6LINE</v>
          </cell>
          <cell r="M3" t="str">
            <v>B</v>
          </cell>
        </row>
        <row r="4">
          <cell r="C4" t="str">
            <v>L/C2</v>
          </cell>
          <cell r="M4" t="str">
            <v>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  <sheetName val="订单、装箱情况表"/>
      <sheetName val="Sheet2"/>
      <sheetName val="액정2 전체 Raw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품의서"/>
      <sheetName val="산출근거1"/>
      <sheetName val="8YF610_재료비"/>
      <sheetName val="Sheet11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BM_08'上"/>
      <sheetName val="DB"/>
      <sheetName val="자동화설비불합리적출관리표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Stocker_Detail"/>
      <sheetName val="Cell AMHS Quotation"/>
      <sheetName val="Sheet1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프로젝트원가검토결과"/>
      <sheetName val="3. 서버 및 네트워크"/>
      <sheetName val="외주비"/>
      <sheetName val="매입금액"/>
      <sheetName val="97"/>
      <sheetName val="A-100전제"/>
      <sheetName val="CAL"/>
      <sheetName val="제품별"/>
      <sheetName val="제조 경영"/>
      <sheetName val="MFG"/>
      <sheetName val="수지-수정요"/>
      <sheetName val="1단1열(S)"/>
      <sheetName val="반송"/>
      <sheetName val="변수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월ERROR"/>
      <sheetName val="L3 PMBM"/>
      <sheetName val="L3 OM"/>
      <sheetName val="STK CHECK"/>
      <sheetName val="L3 PM계획"/>
      <sheetName val="STK BM 주기표"/>
      <sheetName val="장기보관CST"/>
      <sheetName val="DB"/>
      <sheetName val="Error화면"/>
      <sheetName val="일일 A1 Row"/>
      <sheetName val="Error List"/>
      <sheetName val="Sheet1"/>
      <sheetName val="BM_08'上"/>
      <sheetName val="종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3MAGV43</v>
          </cell>
        </row>
        <row r="3">
          <cell r="B3" t="str">
            <v>3MAGV44</v>
          </cell>
        </row>
        <row r="4">
          <cell r="B4" t="str">
            <v>3MAGV45</v>
          </cell>
        </row>
        <row r="5">
          <cell r="B5" t="str">
            <v>3MAGV46</v>
          </cell>
        </row>
        <row r="6">
          <cell r="B6" t="str">
            <v>3MAGV47</v>
          </cell>
        </row>
        <row r="7">
          <cell r="B7" t="str">
            <v>3MAGV48</v>
          </cell>
        </row>
        <row r="8">
          <cell r="B8" t="str">
            <v>3MAGV49</v>
          </cell>
        </row>
        <row r="9">
          <cell r="B9" t="str">
            <v>3MAGV50</v>
          </cell>
        </row>
        <row r="10">
          <cell r="B10" t="str">
            <v>3MAGV95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계_인별_시험별"/>
      <sheetName val="통계_인별_프로그램별"/>
      <sheetName val="프로그램개발일정"/>
      <sheetName val="프로그램 목록.기능"/>
      <sheetName val="프로그램 통계"/>
      <sheetName val="CC_v2"/>
      <sheetName val="BS_v2"/>
      <sheetName val="OSS_v2"/>
      <sheetName val="시스템구분코드"/>
      <sheetName val="Sheet5"/>
      <sheetName val="통계_인별1"/>
      <sheetName val="통계_업무별1"/>
      <sheetName val="D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코드</v>
          </cell>
          <cell r="B1" t="str">
            <v>레벨</v>
          </cell>
          <cell r="C1" t="str">
            <v>시스템 명</v>
          </cell>
        </row>
        <row r="2">
          <cell r="A2" t="str">
            <v>C</v>
          </cell>
          <cell r="B2">
            <v>1</v>
          </cell>
          <cell r="C2" t="str">
            <v>Customer Care System</v>
          </cell>
        </row>
        <row r="3">
          <cell r="A3" t="str">
            <v>B</v>
          </cell>
          <cell r="B3">
            <v>1</v>
          </cell>
          <cell r="C3" t="str">
            <v>Billing System</v>
          </cell>
        </row>
        <row r="4">
          <cell r="A4" t="str">
            <v>O</v>
          </cell>
          <cell r="B4">
            <v>1</v>
          </cell>
          <cell r="C4" t="str">
            <v>Operating Support System</v>
          </cell>
        </row>
        <row r="5">
          <cell r="A5" t="str">
            <v>T</v>
          </cell>
          <cell r="B5">
            <v>1</v>
          </cell>
          <cell r="C5" t="str">
            <v>통계</v>
          </cell>
        </row>
        <row r="6">
          <cell r="A6" t="str">
            <v>CCS</v>
          </cell>
          <cell r="B6">
            <v>2</v>
          </cell>
          <cell r="C6" t="str">
            <v>고객 관리</v>
          </cell>
        </row>
        <row r="7">
          <cell r="A7" t="str">
            <v>CAG</v>
          </cell>
          <cell r="B7">
            <v>2</v>
          </cell>
          <cell r="C7" t="str">
            <v>유통망 관리</v>
          </cell>
        </row>
        <row r="8">
          <cell r="A8" t="str">
            <v>CST</v>
          </cell>
          <cell r="B8">
            <v>2</v>
          </cell>
          <cell r="C8" t="str">
            <v>재고 관리</v>
          </cell>
        </row>
        <row r="9">
          <cell r="A9" t="str">
            <v>CCE</v>
          </cell>
          <cell r="B9">
            <v>2</v>
          </cell>
          <cell r="C9" t="str">
            <v>상담 및 기타</v>
          </cell>
        </row>
        <row r="10">
          <cell r="A10" t="str">
            <v>CBS</v>
          </cell>
          <cell r="B10">
            <v>2</v>
          </cell>
          <cell r="C10" t="str">
            <v>기준정보 관리</v>
          </cell>
        </row>
        <row r="11">
          <cell r="A11" t="str">
            <v>CST</v>
          </cell>
          <cell r="B11">
            <v>2</v>
          </cell>
          <cell r="C11" t="str">
            <v>시스템 관리</v>
          </cell>
        </row>
        <row r="12">
          <cell r="A12" t="str">
            <v>BIV</v>
          </cell>
          <cell r="B12">
            <v>2</v>
          </cell>
          <cell r="C12" t="str">
            <v>청구 관리</v>
          </cell>
        </row>
        <row r="13">
          <cell r="A13" t="str">
            <v>BPM</v>
          </cell>
          <cell r="B13">
            <v>2</v>
          </cell>
          <cell r="C13" t="str">
            <v>수납 관리</v>
          </cell>
        </row>
        <row r="14">
          <cell r="A14" t="str">
            <v>BCL</v>
          </cell>
          <cell r="B14">
            <v>2</v>
          </cell>
          <cell r="C14" t="str">
            <v>미납 관리</v>
          </cell>
        </row>
        <row r="15">
          <cell r="A15" t="str">
            <v>BAC</v>
          </cell>
          <cell r="B15">
            <v>2</v>
          </cell>
          <cell r="C15" t="str">
            <v>결산 관리</v>
          </cell>
        </row>
        <row r="16">
          <cell r="A16" t="str">
            <v>OPR</v>
          </cell>
          <cell r="B16">
            <v>2</v>
          </cell>
          <cell r="C16" t="str">
            <v>Provisioning</v>
          </cell>
        </row>
        <row r="17">
          <cell r="A17" t="str">
            <v>OCL</v>
          </cell>
          <cell r="B17">
            <v>2</v>
          </cell>
          <cell r="C17" t="str">
            <v>Collection</v>
          </cell>
        </row>
        <row r="18">
          <cell r="A18" t="str">
            <v>ORT</v>
          </cell>
          <cell r="B18">
            <v>2</v>
          </cell>
          <cell r="C18" t="str">
            <v>Rating</v>
          </cell>
        </row>
        <row r="19">
          <cell r="A19" t="str">
            <v>ORB</v>
          </cell>
          <cell r="B19">
            <v>2</v>
          </cell>
          <cell r="C19" t="str">
            <v>RBMS</v>
          </cell>
        </row>
        <row r="20">
          <cell r="A20" t="str">
            <v>OCM</v>
          </cell>
          <cell r="B20">
            <v>2</v>
          </cell>
          <cell r="C20" t="str">
            <v>공통 관리</v>
          </cell>
        </row>
        <row r="21">
          <cell r="A21" t="str">
            <v>TCM</v>
          </cell>
          <cell r="B21">
            <v>2</v>
          </cell>
          <cell r="C21" t="str">
            <v>공통 통계</v>
          </cell>
        </row>
        <row r="22">
          <cell r="A22" t="str">
            <v>TCC</v>
          </cell>
          <cell r="B22">
            <v>2</v>
          </cell>
          <cell r="C22" t="str">
            <v>CC 통계</v>
          </cell>
        </row>
        <row r="23">
          <cell r="A23" t="str">
            <v>TBS</v>
          </cell>
          <cell r="B23">
            <v>2</v>
          </cell>
          <cell r="C23" t="str">
            <v>BS 통계</v>
          </cell>
        </row>
        <row r="24">
          <cell r="A24" t="str">
            <v>TOS</v>
          </cell>
          <cell r="B24">
            <v>2</v>
          </cell>
          <cell r="C24" t="str">
            <v>OSS 통계</v>
          </cell>
        </row>
        <row r="25">
          <cell r="A25" t="str">
            <v>CCS01</v>
          </cell>
          <cell r="B25">
            <v>3</v>
          </cell>
          <cell r="C25" t="str">
            <v>가입</v>
          </cell>
        </row>
        <row r="26">
          <cell r="A26" t="str">
            <v>CCS02</v>
          </cell>
          <cell r="B26">
            <v>3</v>
          </cell>
          <cell r="C26" t="str">
            <v>번호 변경</v>
          </cell>
        </row>
        <row r="27">
          <cell r="A27" t="str">
            <v>CCS03</v>
          </cell>
          <cell r="B27">
            <v>3</v>
          </cell>
          <cell r="C27" t="str">
            <v>기기 변경</v>
          </cell>
        </row>
        <row r="28">
          <cell r="A28" t="str">
            <v>CCS04</v>
          </cell>
          <cell r="B28">
            <v>3</v>
          </cell>
          <cell r="C28" t="str">
            <v>명의 변경</v>
          </cell>
        </row>
        <row r="29">
          <cell r="A29" t="str">
            <v>CCS05</v>
          </cell>
          <cell r="B29">
            <v>3</v>
          </cell>
          <cell r="C29" t="str">
            <v>일시 정지/해제</v>
          </cell>
        </row>
        <row r="30">
          <cell r="A30" t="str">
            <v>CCS06</v>
          </cell>
          <cell r="B30">
            <v>3</v>
          </cell>
          <cell r="C30" t="str">
            <v>해지</v>
          </cell>
        </row>
        <row r="31">
          <cell r="A31" t="str">
            <v>CCS07</v>
          </cell>
          <cell r="B31">
            <v>3</v>
          </cell>
          <cell r="C31" t="str">
            <v>상담</v>
          </cell>
        </row>
        <row r="32">
          <cell r="A32" t="str">
            <v>CCS08</v>
          </cell>
          <cell r="B32">
            <v>3</v>
          </cell>
          <cell r="C32" t="str">
            <v>Call Bonus</v>
          </cell>
        </row>
        <row r="33">
          <cell r="A33" t="str">
            <v>CAG01</v>
          </cell>
          <cell r="B33">
            <v>3</v>
          </cell>
          <cell r="C33" t="str">
            <v>유통망 조직</v>
          </cell>
        </row>
        <row r="34">
          <cell r="A34" t="str">
            <v>CAG02</v>
          </cell>
          <cell r="B34">
            <v>3</v>
          </cell>
          <cell r="C34" t="str">
            <v>교육</v>
          </cell>
        </row>
        <row r="35">
          <cell r="A35" t="str">
            <v>CAG03</v>
          </cell>
          <cell r="B35">
            <v>3</v>
          </cell>
          <cell r="C35" t="str">
            <v>담보 및 여신</v>
          </cell>
        </row>
        <row r="36">
          <cell r="A36" t="str">
            <v>CAG04</v>
          </cell>
          <cell r="B36">
            <v>3</v>
          </cell>
          <cell r="C36" t="str">
            <v>송금 및 수입금</v>
          </cell>
        </row>
        <row r="37">
          <cell r="A37" t="str">
            <v>CAG05</v>
          </cell>
          <cell r="B37">
            <v>3</v>
          </cell>
          <cell r="C37" t="str">
            <v>미송금 및 연체료</v>
          </cell>
        </row>
        <row r="38">
          <cell r="A38" t="str">
            <v>CAG06</v>
          </cell>
          <cell r="B38">
            <v>3</v>
          </cell>
          <cell r="C38" t="str">
            <v>수수료</v>
          </cell>
        </row>
        <row r="39">
          <cell r="A39" t="str">
            <v>CAG07</v>
          </cell>
          <cell r="B39">
            <v>3</v>
          </cell>
          <cell r="C39" t="str">
            <v>수수료 공제</v>
          </cell>
        </row>
        <row r="40">
          <cell r="A40" t="str">
            <v>CST01</v>
          </cell>
          <cell r="B40">
            <v>3</v>
          </cell>
          <cell r="C40" t="str">
            <v>기본정보 등록</v>
          </cell>
        </row>
        <row r="41">
          <cell r="A41" t="str">
            <v>CST02</v>
          </cell>
          <cell r="B41">
            <v>3</v>
          </cell>
          <cell r="C41" t="str">
            <v>재고</v>
          </cell>
        </row>
        <row r="42">
          <cell r="A42" t="str">
            <v>CST03</v>
          </cell>
          <cell r="B42">
            <v>3</v>
          </cell>
          <cell r="C42" t="str">
            <v>분실/습득</v>
          </cell>
        </row>
        <row r="43">
          <cell r="A43" t="str">
            <v>CST04</v>
          </cell>
          <cell r="B43">
            <v>3</v>
          </cell>
          <cell r="C43" t="str">
            <v>중고단말기</v>
          </cell>
        </row>
        <row r="44">
          <cell r="A44" t="str">
            <v>CST05</v>
          </cell>
          <cell r="B44">
            <v>3</v>
          </cell>
          <cell r="C44" t="str">
            <v>PPS</v>
          </cell>
        </row>
        <row r="45">
          <cell r="A45" t="str">
            <v>CST06</v>
          </cell>
          <cell r="B45">
            <v>3</v>
          </cell>
          <cell r="C45" t="str">
            <v>판매정책</v>
          </cell>
        </row>
        <row r="46">
          <cell r="A46" t="str">
            <v>CSM01</v>
          </cell>
          <cell r="B46">
            <v>3</v>
          </cell>
          <cell r="C46" t="str">
            <v>사용자 보안</v>
          </cell>
        </row>
        <row r="47">
          <cell r="A47" t="str">
            <v>CSM02</v>
          </cell>
          <cell r="B47">
            <v>3</v>
          </cell>
          <cell r="C47" t="str">
            <v>번호 관리</v>
          </cell>
        </row>
        <row r="48">
          <cell r="A48" t="str">
            <v>CSM03</v>
          </cell>
          <cell r="B48">
            <v>3</v>
          </cell>
          <cell r="C48" t="str">
            <v>코드 관리</v>
          </cell>
        </row>
        <row r="49">
          <cell r="A49" t="str">
            <v>CCE05</v>
          </cell>
          <cell r="B49">
            <v>3</v>
          </cell>
          <cell r="C49" t="str">
            <v>AS 관리</v>
          </cell>
        </row>
        <row r="50">
          <cell r="A50" t="str">
            <v>BIV01</v>
          </cell>
          <cell r="B50">
            <v>3</v>
          </cell>
          <cell r="C50" t="str">
            <v>청구 기준</v>
          </cell>
        </row>
        <row r="51">
          <cell r="A51" t="str">
            <v>BIV02</v>
          </cell>
          <cell r="B51">
            <v>3</v>
          </cell>
          <cell r="C51" t="str">
            <v>정기 청구</v>
          </cell>
        </row>
        <row r="52">
          <cell r="A52" t="str">
            <v>BIV03</v>
          </cell>
          <cell r="B52">
            <v>3</v>
          </cell>
          <cell r="C52" t="str">
            <v>청구서 편성/출력</v>
          </cell>
        </row>
        <row r="53">
          <cell r="A53" t="str">
            <v>BIV04</v>
          </cell>
          <cell r="B53">
            <v>3</v>
          </cell>
          <cell r="C53" t="str">
            <v>Sample 청구서 편성/출력</v>
          </cell>
        </row>
        <row r="54">
          <cell r="A54" t="str">
            <v>BIV05</v>
          </cell>
          <cell r="B54">
            <v>3</v>
          </cell>
          <cell r="C54" t="str">
            <v>해지 미납 청구</v>
          </cell>
        </row>
        <row r="55">
          <cell r="A55" t="str">
            <v>BIV06</v>
          </cell>
          <cell r="B55">
            <v>3</v>
          </cell>
          <cell r="C55" t="str">
            <v>청구서 재발행</v>
          </cell>
        </row>
        <row r="56">
          <cell r="A56" t="str">
            <v>BIV07</v>
          </cell>
          <cell r="B56">
            <v>3</v>
          </cell>
          <cell r="C56" t="str">
            <v>요금 조정</v>
          </cell>
        </row>
        <row r="57">
          <cell r="A57" t="str">
            <v>BIV08</v>
          </cell>
          <cell r="B57">
            <v>3</v>
          </cell>
          <cell r="C57" t="str">
            <v>요금 조회</v>
          </cell>
        </row>
        <row r="58">
          <cell r="A58" t="str">
            <v>BIV09</v>
          </cell>
          <cell r="B58">
            <v>3</v>
          </cell>
          <cell r="C58" t="str">
            <v>청구통계</v>
          </cell>
        </row>
        <row r="59">
          <cell r="A59" t="str">
            <v>BIV10</v>
          </cell>
          <cell r="B59">
            <v>3</v>
          </cell>
          <cell r="C59" t="str">
            <v>Hot Billing</v>
          </cell>
        </row>
        <row r="60">
          <cell r="A60" t="str">
            <v>BCL01</v>
          </cell>
          <cell r="B60">
            <v>3</v>
          </cell>
          <cell r="C60" t="str">
            <v>미납 대상자 기준</v>
          </cell>
        </row>
        <row r="61">
          <cell r="A61" t="str">
            <v>BCL02</v>
          </cell>
          <cell r="B61">
            <v>3</v>
          </cell>
          <cell r="C61" t="str">
            <v>미납 대상자</v>
          </cell>
        </row>
        <row r="62">
          <cell r="A62" t="str">
            <v>BCL03</v>
          </cell>
          <cell r="B62">
            <v>3</v>
          </cell>
          <cell r="C62" t="str">
            <v>미납 상담</v>
          </cell>
        </row>
        <row r="63">
          <cell r="A63" t="str">
            <v>BPM01</v>
          </cell>
          <cell r="B63">
            <v>3</v>
          </cell>
          <cell r="C63" t="str">
            <v>타기관 수납</v>
          </cell>
        </row>
        <row r="64">
          <cell r="A64" t="str">
            <v>BPM02</v>
          </cell>
          <cell r="B64">
            <v>3</v>
          </cell>
          <cell r="C64" t="str">
            <v>청구분 수납</v>
          </cell>
        </row>
        <row r="65">
          <cell r="A65" t="str">
            <v>BPM03</v>
          </cell>
          <cell r="B65">
            <v>3</v>
          </cell>
          <cell r="C65" t="str">
            <v>일회성 수납</v>
          </cell>
        </row>
        <row r="66">
          <cell r="A66" t="str">
            <v>BPM04</v>
          </cell>
          <cell r="B66">
            <v>3</v>
          </cell>
          <cell r="C66" t="str">
            <v>불명금</v>
          </cell>
        </row>
        <row r="67">
          <cell r="A67" t="str">
            <v>BPM05</v>
          </cell>
          <cell r="B67">
            <v>3</v>
          </cell>
          <cell r="C67" t="str">
            <v>과납</v>
          </cell>
        </row>
        <row r="68">
          <cell r="A68" t="str">
            <v>BPM06</v>
          </cell>
          <cell r="B68">
            <v>3</v>
          </cell>
          <cell r="C68" t="str">
            <v>해지 정산</v>
          </cell>
        </row>
        <row r="69">
          <cell r="A69" t="str">
            <v>BPM07</v>
          </cell>
          <cell r="B69">
            <v>3</v>
          </cell>
          <cell r="C69" t="str">
            <v>영수증 재발행</v>
          </cell>
        </row>
        <row r="70">
          <cell r="A70" t="str">
            <v>BPM08</v>
          </cell>
          <cell r="B70">
            <v>3</v>
          </cell>
          <cell r="C70" t="str">
            <v>사업자 정산</v>
          </cell>
        </row>
        <row r="71">
          <cell r="A71" t="str">
            <v>BPM09</v>
          </cell>
          <cell r="B71">
            <v>3</v>
          </cell>
          <cell r="C71" t="str">
            <v>수납 통계</v>
          </cell>
        </row>
        <row r="72">
          <cell r="A72" t="str">
            <v>BPM10</v>
          </cell>
          <cell r="B72">
            <v>3</v>
          </cell>
        </row>
        <row r="73">
          <cell r="A73" t="str">
            <v>BAC01</v>
          </cell>
          <cell r="B73">
            <v>3</v>
          </cell>
          <cell r="C73" t="str">
            <v>일보</v>
          </cell>
        </row>
        <row r="74">
          <cell r="A74" t="str">
            <v>BAC02</v>
          </cell>
          <cell r="B74">
            <v>3</v>
          </cell>
          <cell r="C74" t="str">
            <v>월보</v>
          </cell>
        </row>
        <row r="75">
          <cell r="A75" t="str">
            <v>BAC03</v>
          </cell>
          <cell r="B75">
            <v>3</v>
          </cell>
          <cell r="C75" t="str">
            <v>세금계산서</v>
          </cell>
        </row>
        <row r="76">
          <cell r="A76" t="str">
            <v>BAC04</v>
          </cell>
          <cell r="B76">
            <v>3</v>
          </cell>
          <cell r="C76" t="str">
            <v>부가세 신고</v>
          </cell>
        </row>
        <row r="77">
          <cell r="A77" t="str">
            <v>OPR01</v>
          </cell>
          <cell r="B77">
            <v>3</v>
          </cell>
          <cell r="C77" t="str">
            <v>기본정보</v>
          </cell>
        </row>
        <row r="78">
          <cell r="A78" t="str">
            <v>OPR02</v>
          </cell>
          <cell r="B78">
            <v>3</v>
          </cell>
          <cell r="C78" t="str">
            <v>메시지 변환</v>
          </cell>
        </row>
        <row r="79">
          <cell r="A79" t="str">
            <v>OPR08</v>
          </cell>
          <cell r="B79">
            <v>3</v>
          </cell>
          <cell r="C79" t="str">
            <v>Provisioning 통계</v>
          </cell>
        </row>
        <row r="80">
          <cell r="A80" t="str">
            <v>OPR09</v>
          </cell>
          <cell r="B80">
            <v>3</v>
          </cell>
          <cell r="C80" t="str">
            <v>Process 관리</v>
          </cell>
        </row>
        <row r="81">
          <cell r="A81" t="str">
            <v>OCL01</v>
          </cell>
          <cell r="B81">
            <v>3</v>
          </cell>
          <cell r="C81" t="str">
            <v>기본정보</v>
          </cell>
        </row>
        <row r="82">
          <cell r="A82" t="str">
            <v>OCL02</v>
          </cell>
          <cell r="B82">
            <v>3</v>
          </cell>
          <cell r="C82" t="str">
            <v>메시지 변환</v>
          </cell>
        </row>
        <row r="83">
          <cell r="A83" t="str">
            <v>OCL08</v>
          </cell>
          <cell r="B83">
            <v>3</v>
          </cell>
          <cell r="C83" t="str">
            <v>Collection 통계</v>
          </cell>
        </row>
        <row r="84">
          <cell r="A84" t="str">
            <v>OCL09</v>
          </cell>
          <cell r="B84">
            <v>3</v>
          </cell>
          <cell r="C84" t="str">
            <v>Process 관리</v>
          </cell>
        </row>
        <row r="85">
          <cell r="A85" t="str">
            <v>ORT01</v>
          </cell>
          <cell r="B85">
            <v>3</v>
          </cell>
          <cell r="C85" t="str">
            <v>요율정보</v>
          </cell>
        </row>
        <row r="86">
          <cell r="A86" t="str">
            <v>ORT02</v>
          </cell>
          <cell r="B86">
            <v>3</v>
          </cell>
          <cell r="C86" t="str">
            <v>번호정보</v>
          </cell>
        </row>
        <row r="87">
          <cell r="A87" t="str">
            <v>ORT03</v>
          </cell>
          <cell r="B87">
            <v>3</v>
          </cell>
          <cell r="C87" t="str">
            <v>시간대 관리</v>
          </cell>
        </row>
        <row r="88">
          <cell r="A88" t="str">
            <v>ORT04</v>
          </cell>
          <cell r="B88">
            <v>3</v>
          </cell>
          <cell r="C88" t="str">
            <v>서비스 관리</v>
          </cell>
        </row>
        <row r="89">
          <cell r="A89" t="str">
            <v>ORT05</v>
          </cell>
          <cell r="B89">
            <v>3</v>
          </cell>
          <cell r="C89" t="str">
            <v>기초코드 정보</v>
          </cell>
        </row>
        <row r="90">
          <cell r="A90" t="str">
            <v>ORT06</v>
          </cell>
          <cell r="B90">
            <v>3</v>
          </cell>
          <cell r="C90" t="str">
            <v>코드조회 SUB</v>
          </cell>
        </row>
        <row r="91">
          <cell r="A91" t="str">
            <v>ORT07</v>
          </cell>
          <cell r="B91">
            <v>3</v>
          </cell>
          <cell r="C91" t="str">
            <v>Rating 자료 관리</v>
          </cell>
        </row>
        <row r="92">
          <cell r="A92" t="str">
            <v>ORT08</v>
          </cell>
          <cell r="B92">
            <v>3</v>
          </cell>
          <cell r="C92" t="str">
            <v>Rating 통계</v>
          </cell>
        </row>
        <row r="93">
          <cell r="A93" t="str">
            <v>ORT09</v>
          </cell>
          <cell r="B93">
            <v>3</v>
          </cell>
          <cell r="C93" t="str">
            <v>Process 관리</v>
          </cell>
        </row>
        <row r="94">
          <cell r="A94" t="str">
            <v>ORT18</v>
          </cell>
          <cell r="B94">
            <v>3</v>
          </cell>
          <cell r="C94" t="str">
            <v>통계자료 생성</v>
          </cell>
        </row>
        <row r="95">
          <cell r="A95" t="str">
            <v>OPR11SP</v>
          </cell>
          <cell r="B95">
            <v>3</v>
          </cell>
          <cell r="C95" t="str">
            <v>NE 인터페이스 처리</v>
          </cell>
        </row>
        <row r="96">
          <cell r="A96" t="str">
            <v>OPR12SP</v>
          </cell>
          <cell r="B96">
            <v>3</v>
          </cell>
          <cell r="C96" t="str">
            <v>CC 인터페이스 처리</v>
          </cell>
        </row>
        <row r="97">
          <cell r="A97" t="str">
            <v>OPR13SP</v>
          </cell>
          <cell r="B97">
            <v>3</v>
          </cell>
          <cell r="C97" t="str">
            <v>메시지 변환 처리</v>
          </cell>
        </row>
        <row r="98">
          <cell r="A98" t="str">
            <v>OPR19SP</v>
          </cell>
          <cell r="B98">
            <v>3</v>
          </cell>
          <cell r="C98" t="str">
            <v>Process 감시 및 제어</v>
          </cell>
        </row>
        <row r="99">
          <cell r="A99" t="str">
            <v>OCL11SP</v>
          </cell>
          <cell r="B99">
            <v>3</v>
          </cell>
          <cell r="C99" t="str">
            <v>NE 인터페이스 처리</v>
          </cell>
        </row>
        <row r="100">
          <cell r="A100" t="str">
            <v>OCL12SP</v>
          </cell>
          <cell r="B100">
            <v>3</v>
          </cell>
          <cell r="C100" t="str">
            <v>MSC 인터페이스 처리</v>
          </cell>
        </row>
        <row r="101">
          <cell r="A101" t="str">
            <v>OCL13SP</v>
          </cell>
          <cell r="B101">
            <v>3</v>
          </cell>
          <cell r="C101" t="str">
            <v>메시지 변환 처리</v>
          </cell>
        </row>
        <row r="102">
          <cell r="A102" t="str">
            <v>OCL14SP</v>
          </cell>
          <cell r="B102">
            <v>3</v>
          </cell>
          <cell r="C102" t="str">
            <v>Distribute 처리</v>
          </cell>
        </row>
        <row r="103">
          <cell r="A103" t="str">
            <v>OCL19SP</v>
          </cell>
          <cell r="B103">
            <v>3</v>
          </cell>
          <cell r="C103" t="str">
            <v>Process 관리용 자료 처리</v>
          </cell>
        </row>
        <row r="104">
          <cell r="A104" t="str">
            <v>ORT11SP</v>
          </cell>
          <cell r="B104">
            <v>3</v>
          </cell>
          <cell r="C104" t="str">
            <v>통화요금 계산</v>
          </cell>
        </row>
        <row r="105">
          <cell r="A105" t="str">
            <v>ORT19SP</v>
          </cell>
          <cell r="B105">
            <v>3</v>
          </cell>
          <cell r="C105" t="str">
            <v>Process 감시 및 제어</v>
          </cell>
        </row>
        <row r="113">
          <cell r="A113" t="str">
            <v>ORT01SP</v>
          </cell>
          <cell r="B113">
            <v>3</v>
          </cell>
          <cell r="C113" t="str">
            <v>통화요금 계산</v>
          </cell>
        </row>
        <row r="114">
          <cell r="A114" t="str">
            <v>ORT09SP</v>
          </cell>
          <cell r="B114">
            <v>3</v>
          </cell>
          <cell r="C114" t="str">
            <v>Process 감시 및 제어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Plan"/>
      <sheetName val="Lifter "/>
      <sheetName val="Stoker &amp; Convyer"/>
      <sheetName val="잔건 &amp; 불합리"/>
      <sheetName val="반입Calander"/>
      <sheetName val="Clean`g 및 Qual 계획"/>
      <sheetName val="Glass 요청 Sheet"/>
      <sheetName val="CST 반송 경로_일정만회계획"/>
      <sheetName val="Qual 사전점검 Sheet"/>
      <sheetName val="S1F5(2)"/>
      <sheetName val="FOB발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정이력"/>
      <sheetName val="기본정보"/>
      <sheetName val="Data"/>
      <sheetName val="Transaction"/>
      <sheetName val="FPA_검증"/>
      <sheetName val="VAF"/>
      <sheetName val="품질항목"/>
      <sheetName val="CountingTip"/>
      <sheetName val="Macro상수"/>
      <sheetName val="출원제안"/>
      <sheetName val="Index"/>
      <sheetName val="교대일보"/>
      <sheetName val="정보형 제안"/>
      <sheetName val="시스템구분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5">
          <cell r="B25" t="str">
            <v>EI</v>
          </cell>
        </row>
        <row r="26">
          <cell r="B26" t="str">
            <v>EO</v>
          </cell>
        </row>
        <row r="27">
          <cell r="B27" t="str">
            <v>EQ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1.평가개요"/>
      <sheetName val="A-100전제"/>
      <sheetName val="A"/>
      <sheetName val="코어테크(엄)"/>
      <sheetName val="일위대가(1)"/>
      <sheetName val="분류표"/>
      <sheetName val="data"/>
      <sheetName val="PARAMETER"/>
      <sheetName val="LEGEND"/>
      <sheetName val="확인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Assumptions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  <sheetName val="부하_물류(직무)_"/>
      <sheetName val="2_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부하_물류(팀별)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월 ERROR"/>
      <sheetName val="GLASS BROKEN"/>
      <sheetName val="AGV통신"/>
      <sheetName val="OM"/>
      <sheetName val="PM_Arr"/>
      <sheetName val="DB"/>
      <sheetName val="단판_MAIN"/>
      <sheetName val="SFA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1F</v>
          </cell>
          <cell r="B2" t="str">
            <v>5F101</v>
          </cell>
          <cell r="C2" t="str">
            <v>MCP7</v>
          </cell>
          <cell r="D2" t="str">
            <v>5F201</v>
          </cell>
          <cell r="E2" t="str">
            <v>MCP7</v>
          </cell>
          <cell r="F2" t="str">
            <v>5F301</v>
          </cell>
          <cell r="G2" t="str">
            <v>MCP7</v>
          </cell>
          <cell r="H2" t="str">
            <v>5F401</v>
          </cell>
          <cell r="I2" t="str">
            <v>MCP7</v>
          </cell>
          <cell r="J2" t="str">
            <v>5FBRG501</v>
          </cell>
          <cell r="K2" t="str">
            <v>MCP7</v>
          </cell>
          <cell r="L2" t="str">
            <v>5F601</v>
          </cell>
          <cell r="M2" t="str">
            <v>MCP7</v>
          </cell>
        </row>
        <row r="3">
          <cell r="B3" t="str">
            <v>5F104</v>
          </cell>
          <cell r="C3" t="str">
            <v>R/M</v>
          </cell>
          <cell r="D3" t="str">
            <v>5F202</v>
          </cell>
          <cell r="E3" t="str">
            <v>R/M1</v>
          </cell>
          <cell r="G3" t="str">
            <v>R/M</v>
          </cell>
          <cell r="H3" t="str">
            <v>5F402</v>
          </cell>
          <cell r="I3" t="str">
            <v>R/M</v>
          </cell>
          <cell r="J3" t="str">
            <v>5FBRG601</v>
          </cell>
          <cell r="K3" t="str">
            <v>R/M</v>
          </cell>
          <cell r="L3" t="str">
            <v>5F602</v>
          </cell>
          <cell r="M3" t="str">
            <v>R/M</v>
          </cell>
        </row>
        <row r="4">
          <cell r="B4" t="str">
            <v>5FLFT01</v>
          </cell>
          <cell r="C4" t="str">
            <v>CAGE</v>
          </cell>
          <cell r="D4" t="str">
            <v>5F203</v>
          </cell>
          <cell r="E4" t="str">
            <v>R/M2</v>
          </cell>
          <cell r="G4" t="str">
            <v>EQ</v>
          </cell>
          <cell r="H4" t="str">
            <v>5F403</v>
          </cell>
          <cell r="I4" t="str">
            <v>R/M2</v>
          </cell>
          <cell r="J4" t="str">
            <v>5FBRG602</v>
          </cell>
          <cell r="K4" t="str">
            <v>R/M2</v>
          </cell>
          <cell r="L4" t="str">
            <v>5F603</v>
          </cell>
          <cell r="M4" t="str">
            <v>R/M2</v>
          </cell>
        </row>
        <row r="5">
          <cell r="A5" t="str">
            <v>4F</v>
          </cell>
          <cell r="B5" t="str">
            <v>5FLFT05</v>
          </cell>
          <cell r="C5" t="str">
            <v>EQ</v>
          </cell>
          <cell r="D5" t="str">
            <v>5F204</v>
          </cell>
          <cell r="E5" t="str">
            <v>CAGE</v>
          </cell>
          <cell r="G5" t="str">
            <v>CONV</v>
          </cell>
          <cell r="H5" t="str">
            <v>5F404</v>
          </cell>
          <cell r="I5" t="str">
            <v>CAGE</v>
          </cell>
          <cell r="J5" t="str">
            <v>5FVY06</v>
          </cell>
          <cell r="K5" t="str">
            <v>CAGE</v>
          </cell>
          <cell r="L5" t="str">
            <v>5F604</v>
          </cell>
          <cell r="M5" t="str">
            <v>CAGE</v>
          </cell>
        </row>
        <row r="6">
          <cell r="A6" t="str">
            <v>5F</v>
          </cell>
          <cell r="B6" t="str">
            <v>5FLFT08</v>
          </cell>
          <cell r="C6" t="str">
            <v>SHELF</v>
          </cell>
          <cell r="D6" t="str">
            <v>5F205</v>
          </cell>
          <cell r="E6" t="str">
            <v>EQ</v>
          </cell>
          <cell r="H6" t="str">
            <v>5F405</v>
          </cell>
          <cell r="I6" t="str">
            <v>EQ</v>
          </cell>
          <cell r="J6" t="str">
            <v>5FVY07</v>
          </cell>
          <cell r="K6" t="str">
            <v>EQ</v>
          </cell>
          <cell r="L6" t="str">
            <v>5F605</v>
          </cell>
          <cell r="M6" t="str">
            <v>EQ</v>
          </cell>
        </row>
        <row r="7">
          <cell r="A7" t="str">
            <v>6F</v>
          </cell>
          <cell r="B7" t="str">
            <v>5FLFT09</v>
          </cell>
          <cell r="C7" t="str">
            <v>CONV</v>
          </cell>
          <cell r="D7" t="str">
            <v>5F206</v>
          </cell>
          <cell r="E7" t="str">
            <v>SHELF</v>
          </cell>
          <cell r="H7" t="str">
            <v>5F406</v>
          </cell>
          <cell r="I7" t="str">
            <v>SHELF</v>
          </cell>
          <cell r="J7" t="str">
            <v>5FBRG607</v>
          </cell>
          <cell r="K7" t="str">
            <v>SHELF</v>
          </cell>
          <cell r="L7" t="str">
            <v>5F606</v>
          </cell>
          <cell r="M7" t="str">
            <v>SHELF</v>
          </cell>
        </row>
        <row r="8">
          <cell r="B8" t="str">
            <v>1FACS</v>
          </cell>
          <cell r="C8" t="str">
            <v>L11FO</v>
          </cell>
          <cell r="D8" t="str">
            <v>5F207</v>
          </cell>
          <cell r="E8" t="str">
            <v>CONV</v>
          </cell>
          <cell r="H8" t="str">
            <v>5F407</v>
          </cell>
          <cell r="I8" t="str">
            <v>CONV</v>
          </cell>
          <cell r="J8" t="str">
            <v>5FBRG608</v>
          </cell>
          <cell r="K8" t="str">
            <v>CONV</v>
          </cell>
          <cell r="L8" t="str">
            <v>5F607</v>
          </cell>
          <cell r="M8" t="str">
            <v>CONV</v>
          </cell>
        </row>
        <row r="9">
          <cell r="B9" t="str">
            <v>5A101</v>
          </cell>
          <cell r="C9" t="str">
            <v>L51FI</v>
          </cell>
          <cell r="D9" t="str">
            <v>5F208</v>
          </cell>
          <cell r="E9" t="str">
            <v>주행부</v>
          </cell>
          <cell r="H9" t="str">
            <v>5FBRG401</v>
          </cell>
          <cell r="I9" t="str">
            <v>주행부</v>
          </cell>
          <cell r="J9" t="str">
            <v>5FLFT08</v>
          </cell>
          <cell r="K9" t="str">
            <v>주행부</v>
          </cell>
          <cell r="L9" t="str">
            <v>5F608</v>
          </cell>
          <cell r="M9" t="str">
            <v>주행부</v>
          </cell>
        </row>
        <row r="10">
          <cell r="B10" t="str">
            <v>5A102</v>
          </cell>
          <cell r="C10" t="str">
            <v>L81FC</v>
          </cell>
          <cell r="D10" t="str">
            <v>5F209</v>
          </cell>
          <cell r="E10" t="str">
            <v>이재부</v>
          </cell>
          <cell r="H10" t="str">
            <v>5FBRG402</v>
          </cell>
          <cell r="I10" t="str">
            <v>이재부</v>
          </cell>
          <cell r="J10" t="str">
            <v>5FLFT09</v>
          </cell>
          <cell r="K10" t="str">
            <v>이재부</v>
          </cell>
          <cell r="L10" t="str">
            <v>5F609</v>
          </cell>
          <cell r="M10" t="str">
            <v>이재부</v>
          </cell>
        </row>
        <row r="11">
          <cell r="B11" t="str">
            <v>5A103</v>
          </cell>
          <cell r="C11" t="str">
            <v>L91FC</v>
          </cell>
          <cell r="D11" t="str">
            <v>5F210</v>
          </cell>
          <cell r="E11" t="str">
            <v>FORK</v>
          </cell>
          <cell r="H11" t="str">
            <v>5FBRG403</v>
          </cell>
          <cell r="I11" t="str">
            <v>FORK</v>
          </cell>
          <cell r="J11" t="str">
            <v>5FLFT10</v>
          </cell>
          <cell r="K11" t="str">
            <v>FORK</v>
          </cell>
          <cell r="L11" t="str">
            <v>5F610</v>
          </cell>
          <cell r="M11" t="str">
            <v>FORK</v>
          </cell>
        </row>
        <row r="12">
          <cell r="B12" t="str">
            <v>5A104</v>
          </cell>
          <cell r="C12" t="str">
            <v>주행부</v>
          </cell>
          <cell r="D12" t="str">
            <v>5F211</v>
          </cell>
          <cell r="E12" t="str">
            <v>기타</v>
          </cell>
          <cell r="H12" t="str">
            <v>5FBRG404</v>
          </cell>
          <cell r="I12" t="str">
            <v>기타</v>
          </cell>
          <cell r="J12" t="str">
            <v>5FLFT11</v>
          </cell>
          <cell r="K12" t="str">
            <v>기타</v>
          </cell>
          <cell r="L12" t="str">
            <v>5F611</v>
          </cell>
          <cell r="M12" t="str">
            <v>기타</v>
          </cell>
        </row>
        <row r="13">
          <cell r="B13" t="str">
            <v>5A105</v>
          </cell>
          <cell r="C13" t="str">
            <v>이재부</v>
          </cell>
          <cell r="D13" t="str">
            <v>5F212</v>
          </cell>
          <cell r="E13" t="str">
            <v>L12FO</v>
          </cell>
          <cell r="H13" t="str">
            <v>5FBRG405</v>
          </cell>
          <cell r="I13" t="str">
            <v>L24FI</v>
          </cell>
          <cell r="J13" t="str">
            <v>5FLFT12</v>
          </cell>
          <cell r="K13" t="str">
            <v>L85FC</v>
          </cell>
          <cell r="L13" t="str">
            <v>5FBRG603</v>
          </cell>
          <cell r="M13" t="str">
            <v>L106FI</v>
          </cell>
        </row>
        <row r="14">
          <cell r="B14" t="str">
            <v>5P101</v>
          </cell>
          <cell r="C14" t="str">
            <v>FORK</v>
          </cell>
          <cell r="D14" t="str">
            <v>5FBRG201</v>
          </cell>
          <cell r="E14" t="str">
            <v>L22FI</v>
          </cell>
          <cell r="H14" t="str">
            <v>5FBRG406</v>
          </cell>
          <cell r="I14" t="str">
            <v>L24FO</v>
          </cell>
          <cell r="J14" t="str">
            <v>5FLFT13</v>
          </cell>
          <cell r="K14" t="str">
            <v>L95FC</v>
          </cell>
          <cell r="L14" t="str">
            <v>5FBRG604</v>
          </cell>
          <cell r="M14" t="str">
            <v>L106FO</v>
          </cell>
        </row>
        <row r="15">
          <cell r="B15" t="str">
            <v>5P102</v>
          </cell>
          <cell r="C15" t="str">
            <v>기타</v>
          </cell>
          <cell r="D15" t="str">
            <v>5FBRG202</v>
          </cell>
          <cell r="E15" t="str">
            <v>L22FO</v>
          </cell>
          <cell r="H15" t="str">
            <v>5FBRG407</v>
          </cell>
          <cell r="I15" t="str">
            <v>L34FI</v>
          </cell>
          <cell r="K15" t="str">
            <v>L105FC</v>
          </cell>
          <cell r="L15" t="str">
            <v>5FBRG605</v>
          </cell>
          <cell r="M15" t="str">
            <v>L116FO</v>
          </cell>
        </row>
        <row r="16">
          <cell r="B16" t="str">
            <v>5P103</v>
          </cell>
          <cell r="D16" t="str">
            <v>5FBRG203</v>
          </cell>
          <cell r="E16" t="str">
            <v>L32FI</v>
          </cell>
          <cell r="H16" t="str">
            <v>5FBRG408</v>
          </cell>
          <cell r="I16" t="str">
            <v>L34FO</v>
          </cell>
          <cell r="K16" t="str">
            <v>L115FC</v>
          </cell>
          <cell r="L16" t="str">
            <v>5FBRG606</v>
          </cell>
          <cell r="M16" t="str">
            <v>L126FI</v>
          </cell>
        </row>
        <row r="17">
          <cell r="B17" t="str">
            <v>GIS</v>
          </cell>
          <cell r="D17" t="str">
            <v>5FBRG204</v>
          </cell>
          <cell r="E17" t="str">
            <v>L32FO</v>
          </cell>
          <cell r="H17" t="str">
            <v>5FBRG409</v>
          </cell>
          <cell r="I17" t="str">
            <v>L44FI</v>
          </cell>
          <cell r="K17" t="str">
            <v>L125FC</v>
          </cell>
          <cell r="L17" t="str">
            <v>5FBRG609</v>
          </cell>
          <cell r="M17" t="str">
            <v>L126FO</v>
          </cell>
        </row>
        <row r="18">
          <cell r="B18" t="str">
            <v>5FVY01</v>
          </cell>
          <cell r="D18" t="str">
            <v>5FBRG205</v>
          </cell>
          <cell r="E18" t="str">
            <v>L42FI</v>
          </cell>
          <cell r="H18" t="str">
            <v>5FBRG410</v>
          </cell>
          <cell r="I18" t="str">
            <v>L44FO</v>
          </cell>
          <cell r="K18" t="str">
            <v>L135FC</v>
          </cell>
          <cell r="L18" t="str">
            <v>5FBRG610</v>
          </cell>
          <cell r="M18" t="str">
            <v>L136FI</v>
          </cell>
        </row>
        <row r="19">
          <cell r="B19" t="str">
            <v>5FVY02</v>
          </cell>
          <cell r="D19" t="str">
            <v>5FBRG206</v>
          </cell>
          <cell r="E19" t="str">
            <v>L42FO</v>
          </cell>
          <cell r="H19" t="str">
            <v>5FBRG411</v>
          </cell>
          <cell r="I19" t="str">
            <v>L54FI</v>
          </cell>
          <cell r="L19" t="str">
            <v>5FBRG611</v>
          </cell>
          <cell r="M19" t="str">
            <v>L136FO</v>
          </cell>
        </row>
        <row r="20">
          <cell r="B20" t="str">
            <v>5FVY03</v>
          </cell>
          <cell r="D20" t="str">
            <v>5FBRG207</v>
          </cell>
          <cell r="E20" t="str">
            <v>L52FI</v>
          </cell>
          <cell r="H20" t="str">
            <v>5FBRG412</v>
          </cell>
          <cell r="I20" t="str">
            <v>L54FO</v>
          </cell>
          <cell r="L20" t="str">
            <v>5FBRG612</v>
          </cell>
        </row>
        <row r="21">
          <cell r="B21" t="str">
            <v>5FVY04</v>
          </cell>
          <cell r="D21" t="str">
            <v>5FBRG208</v>
          </cell>
          <cell r="E21" t="str">
            <v>L52FO</v>
          </cell>
          <cell r="H21" t="str">
            <v>5FBRG413</v>
          </cell>
          <cell r="I21" t="str">
            <v>L64FI</v>
          </cell>
          <cell r="L21" t="str">
            <v>5FBRG613</v>
          </cell>
        </row>
        <row r="22">
          <cell r="B22" t="str">
            <v>5FVY05</v>
          </cell>
          <cell r="D22" t="str">
            <v>5FBRG209</v>
          </cell>
          <cell r="E22" t="str">
            <v>L62FI</v>
          </cell>
          <cell r="H22" t="str">
            <v>5FBRG414</v>
          </cell>
          <cell r="I22" t="str">
            <v>L64FO</v>
          </cell>
          <cell r="L22" t="str">
            <v>5FVY15</v>
          </cell>
        </row>
        <row r="23">
          <cell r="B23" t="str">
            <v>5FVY11</v>
          </cell>
          <cell r="D23" t="str">
            <v>5FBRG210</v>
          </cell>
          <cell r="E23" t="str">
            <v>L62FO</v>
          </cell>
          <cell r="H23" t="str">
            <v>5FBRG415</v>
          </cell>
          <cell r="I23" t="str">
            <v>L74FI</v>
          </cell>
          <cell r="L23" t="str">
            <v>5FLFT10</v>
          </cell>
        </row>
        <row r="24">
          <cell r="B24" t="str">
            <v>5FVY12</v>
          </cell>
          <cell r="D24" t="str">
            <v>5FBRG211</v>
          </cell>
          <cell r="E24" t="str">
            <v>L72FI</v>
          </cell>
          <cell r="H24" t="str">
            <v>5FBRG416</v>
          </cell>
          <cell r="I24" t="str">
            <v>L74FO</v>
          </cell>
          <cell r="L24" t="str">
            <v>5FLFT11</v>
          </cell>
        </row>
        <row r="25">
          <cell r="B25" t="str">
            <v>5FVY13</v>
          </cell>
          <cell r="D25" t="str">
            <v>5FBRG212</v>
          </cell>
          <cell r="E25" t="str">
            <v>L72FO</v>
          </cell>
          <cell r="H25" t="str">
            <v>5FVY08</v>
          </cell>
          <cell r="I25" t="str">
            <v>L84FC</v>
          </cell>
          <cell r="L25" t="str">
            <v>5FLFT12</v>
          </cell>
        </row>
        <row r="26">
          <cell r="B26" t="str">
            <v>5CDP01</v>
          </cell>
          <cell r="D26" t="str">
            <v>5FBRG213</v>
          </cell>
          <cell r="E26" t="str">
            <v>L82FC</v>
          </cell>
          <cell r="H26" t="str">
            <v>5FVY09</v>
          </cell>
          <cell r="I26" t="str">
            <v>L94FC</v>
          </cell>
          <cell r="L26" t="str">
            <v>5FLFT13</v>
          </cell>
        </row>
        <row r="27">
          <cell r="B27" t="str">
            <v>5CDP02</v>
          </cell>
          <cell r="D27" t="str">
            <v>5FBRG214</v>
          </cell>
          <cell r="E27" t="str">
            <v>L92FC</v>
          </cell>
          <cell r="H27" t="str">
            <v>5FLFT02</v>
          </cell>
          <cell r="I27" t="str">
            <v>L144FC</v>
          </cell>
          <cell r="L27" t="str">
            <v>5FLFT14</v>
          </cell>
        </row>
        <row r="28">
          <cell r="B28" t="str">
            <v>5CDP03</v>
          </cell>
          <cell r="D28" t="str">
            <v>5FBRG215</v>
          </cell>
          <cell r="E28" t="str">
            <v>ACS</v>
          </cell>
          <cell r="H28" t="str">
            <v>5FLFT03</v>
          </cell>
          <cell r="L28" t="str">
            <v>6FACS</v>
          </cell>
        </row>
        <row r="29">
          <cell r="D29" t="str">
            <v>5FBRG216</v>
          </cell>
          <cell r="H29" t="str">
            <v>5FLFT04</v>
          </cell>
          <cell r="L29" t="str">
            <v>A601</v>
          </cell>
        </row>
        <row r="30">
          <cell r="D30" t="str">
            <v>5FBRG217</v>
          </cell>
          <cell r="H30" t="str">
            <v>5FLFT05</v>
          </cell>
          <cell r="L30" t="str">
            <v>A602</v>
          </cell>
        </row>
        <row r="31">
          <cell r="D31" t="str">
            <v>5FBRG218</v>
          </cell>
          <cell r="H31" t="str">
            <v>5FLFT06</v>
          </cell>
          <cell r="L31" t="str">
            <v>A603</v>
          </cell>
        </row>
        <row r="32">
          <cell r="D32" t="str">
            <v>5FBRG219</v>
          </cell>
          <cell r="H32" t="str">
            <v>5FLFT07</v>
          </cell>
          <cell r="L32" t="str">
            <v>A604</v>
          </cell>
        </row>
        <row r="33">
          <cell r="D33" t="str">
            <v>5FBRG220</v>
          </cell>
          <cell r="H33" t="str">
            <v>5FLFT08</v>
          </cell>
          <cell r="L33" t="str">
            <v>A605</v>
          </cell>
        </row>
        <row r="34">
          <cell r="D34" t="str">
            <v>5FBRG221</v>
          </cell>
          <cell r="H34" t="str">
            <v>5FLFT09</v>
          </cell>
          <cell r="L34" t="str">
            <v>A606</v>
          </cell>
        </row>
        <row r="35">
          <cell r="D35" t="str">
            <v>5FBRG222</v>
          </cell>
          <cell r="H35" t="str">
            <v>5FLFT14</v>
          </cell>
          <cell r="L35" t="str">
            <v>A607</v>
          </cell>
        </row>
        <row r="36">
          <cell r="D36" t="str">
            <v>5FBRG223</v>
          </cell>
          <cell r="H36" t="str">
            <v>5FDP07</v>
          </cell>
          <cell r="L36" t="str">
            <v>A608</v>
          </cell>
        </row>
        <row r="37">
          <cell r="D37" t="str">
            <v>5FVY10</v>
          </cell>
          <cell r="H37" t="str">
            <v>5FDP08</v>
          </cell>
          <cell r="L37" t="str">
            <v>A609</v>
          </cell>
        </row>
        <row r="38">
          <cell r="D38" t="str">
            <v>5FVY14</v>
          </cell>
          <cell r="H38" t="str">
            <v>5FDP09</v>
          </cell>
          <cell r="L38" t="str">
            <v>A610</v>
          </cell>
        </row>
        <row r="39">
          <cell r="D39" t="str">
            <v>5FLFT01</v>
          </cell>
          <cell r="L39" t="str">
            <v>A611</v>
          </cell>
        </row>
        <row r="40">
          <cell r="D40" t="str">
            <v>5FLFT02</v>
          </cell>
          <cell r="L40" t="str">
            <v>A612</v>
          </cell>
        </row>
        <row r="41">
          <cell r="D41" t="str">
            <v>5FLFT03</v>
          </cell>
          <cell r="L41" t="str">
            <v>A613</v>
          </cell>
        </row>
        <row r="42">
          <cell r="D42" t="str">
            <v>5FLFT04</v>
          </cell>
          <cell r="L42" t="str">
            <v>A614</v>
          </cell>
        </row>
        <row r="43">
          <cell r="D43" t="str">
            <v>5FLFT05</v>
          </cell>
          <cell r="L43" t="str">
            <v>A615</v>
          </cell>
        </row>
        <row r="44">
          <cell r="D44" t="str">
            <v>5FLFT06</v>
          </cell>
          <cell r="L44" t="str">
            <v>A616</v>
          </cell>
        </row>
        <row r="45">
          <cell r="D45" t="str">
            <v>5FLFT07</v>
          </cell>
          <cell r="L45" t="str">
            <v>A617</v>
          </cell>
        </row>
        <row r="46">
          <cell r="D46" t="str">
            <v>5FLFT08</v>
          </cell>
          <cell r="L46" t="str">
            <v>A618</v>
          </cell>
        </row>
        <row r="47">
          <cell r="D47" t="str">
            <v>5FLFT09</v>
          </cell>
          <cell r="L47" t="str">
            <v>A619</v>
          </cell>
        </row>
        <row r="48">
          <cell r="D48" t="str">
            <v>2FACS</v>
          </cell>
          <cell r="L48" t="str">
            <v>5FDP03</v>
          </cell>
        </row>
        <row r="49">
          <cell r="D49" t="str">
            <v>5A201</v>
          </cell>
          <cell r="L49" t="str">
            <v>5FDP04</v>
          </cell>
        </row>
        <row r="50">
          <cell r="D50" t="str">
            <v>5A202</v>
          </cell>
          <cell r="L50" t="str">
            <v>5FDP05</v>
          </cell>
        </row>
        <row r="51">
          <cell r="D51" t="str">
            <v>5A203</v>
          </cell>
          <cell r="L51" t="str">
            <v>5FDP06</v>
          </cell>
        </row>
        <row r="52">
          <cell r="D52" t="str">
            <v>A204</v>
          </cell>
          <cell r="L52" t="str">
            <v>5LBS01</v>
          </cell>
        </row>
        <row r="53">
          <cell r="D53" t="str">
            <v>5FDP01</v>
          </cell>
          <cell r="L53" t="str">
            <v>5LBS02</v>
          </cell>
        </row>
        <row r="54">
          <cell r="D54" t="str">
            <v>5FDP02</v>
          </cell>
          <cell r="L54" t="str">
            <v>5LBS03</v>
          </cell>
        </row>
        <row r="55">
          <cell r="D55" t="str">
            <v>5FBS01</v>
          </cell>
          <cell r="L55" t="str">
            <v>5LBS04</v>
          </cell>
        </row>
        <row r="56">
          <cell r="D56" t="str">
            <v>5FBS02</v>
          </cell>
          <cell r="L56" t="str">
            <v>5LBS05</v>
          </cell>
        </row>
        <row r="57">
          <cell r="L57" t="str">
            <v>5LBS06</v>
          </cell>
        </row>
        <row r="58">
          <cell r="L58" t="str">
            <v>5LBS07</v>
          </cell>
        </row>
        <row r="59">
          <cell r="L59" t="str">
            <v>5LBS08</v>
          </cell>
        </row>
        <row r="60">
          <cell r="L60" t="str">
            <v>5LBS09</v>
          </cell>
        </row>
        <row r="61">
          <cell r="L61" t="str">
            <v>5LBS10</v>
          </cell>
        </row>
      </sheetData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월 ERROR"/>
      <sheetName val="작업현황"/>
      <sheetName val="DB"/>
      <sheetName val="일일안전 점검활동"/>
    </sheetNames>
    <sheetDataSet>
      <sheetData sheetId="0" refreshError="1"/>
      <sheetData sheetId="1" refreshError="1"/>
      <sheetData sheetId="2">
        <row r="2">
          <cell r="N2" t="str">
            <v>5L601</v>
          </cell>
          <cell r="O2" t="str">
            <v>SCS</v>
          </cell>
        </row>
        <row r="3">
          <cell r="N3" t="str">
            <v>5L602</v>
          </cell>
          <cell r="O3" t="str">
            <v>CRANE</v>
          </cell>
        </row>
        <row r="4">
          <cell r="N4" t="str">
            <v>5L603</v>
          </cell>
          <cell r="O4" t="str">
            <v>CAGE</v>
          </cell>
        </row>
        <row r="5">
          <cell r="N5" t="str">
            <v>5L604</v>
          </cell>
          <cell r="O5" t="str">
            <v>M-PORT</v>
          </cell>
        </row>
        <row r="6">
          <cell r="N6" t="str">
            <v>5L605</v>
          </cell>
          <cell r="O6" t="str">
            <v>EQ</v>
          </cell>
        </row>
        <row r="7">
          <cell r="N7" t="str">
            <v>5L606</v>
          </cell>
          <cell r="O7" t="str">
            <v>SHELF</v>
          </cell>
        </row>
        <row r="8">
          <cell r="A8" t="str">
            <v>6F2</v>
          </cell>
          <cell r="N8" t="str">
            <v>5L607</v>
          </cell>
          <cell r="O8" t="str">
            <v>SHUTTLE</v>
          </cell>
        </row>
        <row r="9">
          <cell r="N9" t="str">
            <v>5L608</v>
          </cell>
        </row>
        <row r="10">
          <cell r="N10" t="str">
            <v>5L609</v>
          </cell>
        </row>
        <row r="11">
          <cell r="N11" t="str">
            <v>5L610</v>
          </cell>
        </row>
        <row r="12">
          <cell r="N12" t="str">
            <v>5L01</v>
          </cell>
        </row>
        <row r="13">
          <cell r="N13" t="str">
            <v>5L02</v>
          </cell>
        </row>
        <row r="14">
          <cell r="N14" t="str">
            <v>5L03</v>
          </cell>
        </row>
        <row r="15">
          <cell r="N15" t="str">
            <v>5L04</v>
          </cell>
        </row>
        <row r="16">
          <cell r="N16" t="str">
            <v>5L05</v>
          </cell>
        </row>
        <row r="17">
          <cell r="N17" t="str">
            <v>5L06</v>
          </cell>
        </row>
        <row r="18">
          <cell r="N18" t="str">
            <v>MCS</v>
          </cell>
        </row>
      </sheetData>
      <sheetData sheetId="3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총괄표"/>
      <sheetName val="가공계획"/>
      <sheetName val="트라데사매트릭Temp"/>
      <sheetName val="A"/>
      <sheetName val="정율표"/>
      <sheetName val="제품수불부"/>
      <sheetName val="내역서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LCDQ별"/>
      <sheetName val="증감내역"/>
      <sheetName val="Check List"/>
    </sheetNames>
    <sheetDataSet>
      <sheetData sheetId="0" refreshError="1"/>
      <sheetData sheetId="1" refreshError="1">
        <row r="2">
          <cell r="A2">
            <v>39417</v>
          </cell>
        </row>
        <row r="3">
          <cell r="A3">
            <v>39417</v>
          </cell>
        </row>
        <row r="4">
          <cell r="A4">
            <v>39417</v>
          </cell>
        </row>
        <row r="5">
          <cell r="A5">
            <v>39417</v>
          </cell>
        </row>
        <row r="6">
          <cell r="A6">
            <v>39417</v>
          </cell>
        </row>
        <row r="7">
          <cell r="A7">
            <v>39417</v>
          </cell>
        </row>
        <row r="8">
          <cell r="A8">
            <v>39417</v>
          </cell>
        </row>
        <row r="9">
          <cell r="A9">
            <v>39417</v>
          </cell>
        </row>
        <row r="10">
          <cell r="A10">
            <v>39417</v>
          </cell>
        </row>
        <row r="11">
          <cell r="A11">
            <v>39417</v>
          </cell>
        </row>
        <row r="12">
          <cell r="A12">
            <v>39417</v>
          </cell>
        </row>
        <row r="13">
          <cell r="A13">
            <v>39417</v>
          </cell>
        </row>
        <row r="14">
          <cell r="A14">
            <v>39417</v>
          </cell>
        </row>
        <row r="15">
          <cell r="A15">
            <v>39417</v>
          </cell>
        </row>
        <row r="16">
          <cell r="A16">
            <v>39417</v>
          </cell>
        </row>
        <row r="17">
          <cell r="A17">
            <v>39417</v>
          </cell>
        </row>
        <row r="18">
          <cell r="A18">
            <v>39417</v>
          </cell>
        </row>
        <row r="19">
          <cell r="A19">
            <v>39417</v>
          </cell>
        </row>
        <row r="20">
          <cell r="A20">
            <v>39417</v>
          </cell>
        </row>
        <row r="21">
          <cell r="A21">
            <v>39417</v>
          </cell>
        </row>
        <row r="22">
          <cell r="A22">
            <v>39417</v>
          </cell>
        </row>
        <row r="23">
          <cell r="A23">
            <v>39417</v>
          </cell>
        </row>
        <row r="24">
          <cell r="A24">
            <v>39417</v>
          </cell>
        </row>
        <row r="25">
          <cell r="A25">
            <v>39417</v>
          </cell>
        </row>
        <row r="26">
          <cell r="A26">
            <v>39417</v>
          </cell>
        </row>
        <row r="27">
          <cell r="A27">
            <v>39417</v>
          </cell>
        </row>
        <row r="28">
          <cell r="A28">
            <v>39417</v>
          </cell>
        </row>
        <row r="29">
          <cell r="A29">
            <v>39417</v>
          </cell>
        </row>
        <row r="30">
          <cell r="A30">
            <v>39417</v>
          </cell>
        </row>
        <row r="31">
          <cell r="A31">
            <v>39417</v>
          </cell>
        </row>
        <row r="32">
          <cell r="A32">
            <v>39417</v>
          </cell>
        </row>
        <row r="33">
          <cell r="A33">
            <v>39417</v>
          </cell>
        </row>
        <row r="34">
          <cell r="A34">
            <v>39417</v>
          </cell>
        </row>
        <row r="35">
          <cell r="A35">
            <v>39417</v>
          </cell>
        </row>
        <row r="36">
          <cell r="A36">
            <v>39417</v>
          </cell>
        </row>
        <row r="37">
          <cell r="A37">
            <v>39417</v>
          </cell>
        </row>
        <row r="38">
          <cell r="A38">
            <v>39417</v>
          </cell>
        </row>
        <row r="39">
          <cell r="A39">
            <v>39417</v>
          </cell>
        </row>
        <row r="40">
          <cell r="A40">
            <v>39417</v>
          </cell>
        </row>
        <row r="41">
          <cell r="A41">
            <v>39417</v>
          </cell>
        </row>
        <row r="42">
          <cell r="A42">
            <v>39417</v>
          </cell>
        </row>
        <row r="43">
          <cell r="A43">
            <v>39417</v>
          </cell>
        </row>
        <row r="44">
          <cell r="A44">
            <v>39417</v>
          </cell>
        </row>
        <row r="45">
          <cell r="A45">
            <v>39417</v>
          </cell>
        </row>
        <row r="46">
          <cell r="A46">
            <v>39417</v>
          </cell>
        </row>
        <row r="47">
          <cell r="A47">
            <v>39417</v>
          </cell>
        </row>
        <row r="48">
          <cell r="A48">
            <v>39417</v>
          </cell>
        </row>
        <row r="49">
          <cell r="A49">
            <v>39417</v>
          </cell>
        </row>
        <row r="50">
          <cell r="A50">
            <v>39417</v>
          </cell>
        </row>
        <row r="51">
          <cell r="A51">
            <v>39417</v>
          </cell>
        </row>
        <row r="52">
          <cell r="A52">
            <v>39417</v>
          </cell>
        </row>
        <row r="53">
          <cell r="A53">
            <v>39417</v>
          </cell>
        </row>
        <row r="54">
          <cell r="A54">
            <v>39417</v>
          </cell>
        </row>
        <row r="55">
          <cell r="A55">
            <v>39417</v>
          </cell>
        </row>
        <row r="56">
          <cell r="A56">
            <v>39417</v>
          </cell>
        </row>
        <row r="57">
          <cell r="A57">
            <v>39417</v>
          </cell>
        </row>
        <row r="58">
          <cell r="A58">
            <v>39417</v>
          </cell>
        </row>
        <row r="59">
          <cell r="A59">
            <v>39417</v>
          </cell>
        </row>
        <row r="60">
          <cell r="A60">
            <v>39417</v>
          </cell>
        </row>
        <row r="61">
          <cell r="A61">
            <v>39417</v>
          </cell>
        </row>
        <row r="62">
          <cell r="A62">
            <v>39417</v>
          </cell>
        </row>
        <row r="63">
          <cell r="A63">
            <v>39417</v>
          </cell>
        </row>
        <row r="64">
          <cell r="A64">
            <v>39417</v>
          </cell>
        </row>
        <row r="65">
          <cell r="A65">
            <v>39417</v>
          </cell>
        </row>
        <row r="66">
          <cell r="A66">
            <v>39417</v>
          </cell>
        </row>
        <row r="67">
          <cell r="A67">
            <v>39417</v>
          </cell>
        </row>
        <row r="68">
          <cell r="A68">
            <v>39418</v>
          </cell>
        </row>
        <row r="69">
          <cell r="A69">
            <v>39418</v>
          </cell>
        </row>
        <row r="70">
          <cell r="A70">
            <v>39418</v>
          </cell>
        </row>
        <row r="71">
          <cell r="A71">
            <v>39418</v>
          </cell>
        </row>
        <row r="72">
          <cell r="A72">
            <v>39418</v>
          </cell>
        </row>
        <row r="73">
          <cell r="A73">
            <v>39418</v>
          </cell>
        </row>
        <row r="74">
          <cell r="A74">
            <v>39418</v>
          </cell>
        </row>
        <row r="75">
          <cell r="A75">
            <v>39418</v>
          </cell>
        </row>
        <row r="76">
          <cell r="A76">
            <v>39418</v>
          </cell>
        </row>
        <row r="77">
          <cell r="A77">
            <v>39418</v>
          </cell>
        </row>
        <row r="78">
          <cell r="A78">
            <v>39418</v>
          </cell>
        </row>
        <row r="79">
          <cell r="A79">
            <v>39418</v>
          </cell>
        </row>
        <row r="80">
          <cell r="A80">
            <v>39418</v>
          </cell>
        </row>
        <row r="81">
          <cell r="A81">
            <v>39418</v>
          </cell>
        </row>
        <row r="82">
          <cell r="A82">
            <v>39418</v>
          </cell>
        </row>
        <row r="83">
          <cell r="A83">
            <v>39418</v>
          </cell>
        </row>
        <row r="84">
          <cell r="A84">
            <v>39418</v>
          </cell>
        </row>
        <row r="85">
          <cell r="A85">
            <v>39418</v>
          </cell>
        </row>
        <row r="86">
          <cell r="A86">
            <v>39418</v>
          </cell>
        </row>
        <row r="87">
          <cell r="A87">
            <v>39418</v>
          </cell>
        </row>
        <row r="88">
          <cell r="A88">
            <v>39418</v>
          </cell>
        </row>
        <row r="89">
          <cell r="A89">
            <v>39418</v>
          </cell>
        </row>
        <row r="90">
          <cell r="A90">
            <v>39418</v>
          </cell>
        </row>
        <row r="91">
          <cell r="A91">
            <v>39418</v>
          </cell>
        </row>
        <row r="92">
          <cell r="A92">
            <v>39418</v>
          </cell>
        </row>
        <row r="93">
          <cell r="A93">
            <v>39418</v>
          </cell>
        </row>
        <row r="94">
          <cell r="A94">
            <v>39418</v>
          </cell>
        </row>
        <row r="95">
          <cell r="A95">
            <v>39418</v>
          </cell>
        </row>
        <row r="96">
          <cell r="A96">
            <v>39418</v>
          </cell>
        </row>
        <row r="97">
          <cell r="A97">
            <v>39418</v>
          </cell>
        </row>
        <row r="98">
          <cell r="A98">
            <v>39418</v>
          </cell>
        </row>
        <row r="99">
          <cell r="A99">
            <v>39418</v>
          </cell>
        </row>
        <row r="100">
          <cell r="A100">
            <v>39418</v>
          </cell>
        </row>
        <row r="101">
          <cell r="A101">
            <v>39418</v>
          </cell>
        </row>
        <row r="102">
          <cell r="A102">
            <v>39418</v>
          </cell>
        </row>
        <row r="103">
          <cell r="A103">
            <v>39418</v>
          </cell>
        </row>
        <row r="104">
          <cell r="A104">
            <v>39418</v>
          </cell>
        </row>
        <row r="105">
          <cell r="A105">
            <v>39418</v>
          </cell>
        </row>
        <row r="106">
          <cell r="A106">
            <v>39418</v>
          </cell>
        </row>
        <row r="107">
          <cell r="A107">
            <v>39418</v>
          </cell>
        </row>
        <row r="108">
          <cell r="A108">
            <v>39418</v>
          </cell>
        </row>
        <row r="109">
          <cell r="A109">
            <v>39418</v>
          </cell>
        </row>
        <row r="110">
          <cell r="A110">
            <v>39418</v>
          </cell>
        </row>
        <row r="111">
          <cell r="A111">
            <v>39418</v>
          </cell>
        </row>
        <row r="112">
          <cell r="A112">
            <v>39418</v>
          </cell>
        </row>
        <row r="113">
          <cell r="A113">
            <v>39418</v>
          </cell>
        </row>
        <row r="114">
          <cell r="A114">
            <v>39418</v>
          </cell>
        </row>
        <row r="115">
          <cell r="A115">
            <v>39418</v>
          </cell>
        </row>
        <row r="116">
          <cell r="A116">
            <v>39418</v>
          </cell>
        </row>
        <row r="117">
          <cell r="A117">
            <v>39418</v>
          </cell>
        </row>
        <row r="118">
          <cell r="A118">
            <v>39418</v>
          </cell>
        </row>
        <row r="119">
          <cell r="A119">
            <v>39418</v>
          </cell>
        </row>
        <row r="120">
          <cell r="A120">
            <v>39418</v>
          </cell>
        </row>
        <row r="121">
          <cell r="A121">
            <v>39418</v>
          </cell>
        </row>
        <row r="122">
          <cell r="A122">
            <v>39418</v>
          </cell>
        </row>
        <row r="123">
          <cell r="A123">
            <v>39418</v>
          </cell>
        </row>
        <row r="124">
          <cell r="A124">
            <v>39418</v>
          </cell>
        </row>
        <row r="125">
          <cell r="A125">
            <v>39418</v>
          </cell>
        </row>
        <row r="126">
          <cell r="A126">
            <v>39418</v>
          </cell>
        </row>
        <row r="127">
          <cell r="A127">
            <v>39417</v>
          </cell>
        </row>
        <row r="128">
          <cell r="A128">
            <v>39417</v>
          </cell>
        </row>
        <row r="129">
          <cell r="A129">
            <v>39417</v>
          </cell>
        </row>
        <row r="130">
          <cell r="A130">
            <v>39417</v>
          </cell>
        </row>
        <row r="131">
          <cell r="A131">
            <v>39419</v>
          </cell>
        </row>
        <row r="132">
          <cell r="A132">
            <v>39419</v>
          </cell>
        </row>
        <row r="133">
          <cell r="A133">
            <v>39419</v>
          </cell>
        </row>
        <row r="134">
          <cell r="A134">
            <v>39419</v>
          </cell>
        </row>
        <row r="135">
          <cell r="A135">
            <v>39419</v>
          </cell>
        </row>
        <row r="136">
          <cell r="A136">
            <v>39419</v>
          </cell>
        </row>
        <row r="137">
          <cell r="A137">
            <v>39419</v>
          </cell>
        </row>
        <row r="138">
          <cell r="A138">
            <v>39419</v>
          </cell>
        </row>
        <row r="139">
          <cell r="A139">
            <v>39419</v>
          </cell>
        </row>
        <row r="140">
          <cell r="A140">
            <v>39419</v>
          </cell>
        </row>
        <row r="141">
          <cell r="A141">
            <v>39419</v>
          </cell>
        </row>
        <row r="142">
          <cell r="A142">
            <v>39419</v>
          </cell>
        </row>
        <row r="143">
          <cell r="A143">
            <v>39419</v>
          </cell>
        </row>
        <row r="144">
          <cell r="A144">
            <v>39419</v>
          </cell>
        </row>
        <row r="145">
          <cell r="A145">
            <v>39419</v>
          </cell>
        </row>
        <row r="146">
          <cell r="A146">
            <v>39419</v>
          </cell>
        </row>
        <row r="147">
          <cell r="A147">
            <v>39419</v>
          </cell>
        </row>
        <row r="148">
          <cell r="A148">
            <v>39419</v>
          </cell>
        </row>
        <row r="149">
          <cell r="A149">
            <v>39419</v>
          </cell>
        </row>
        <row r="150">
          <cell r="A150">
            <v>39419</v>
          </cell>
        </row>
        <row r="151">
          <cell r="A151">
            <v>39419</v>
          </cell>
        </row>
        <row r="152">
          <cell r="A152">
            <v>39419</v>
          </cell>
        </row>
        <row r="153">
          <cell r="A153">
            <v>39419</v>
          </cell>
        </row>
        <row r="154">
          <cell r="A154">
            <v>39419</v>
          </cell>
        </row>
        <row r="155">
          <cell r="A155">
            <v>39419</v>
          </cell>
        </row>
        <row r="156">
          <cell r="A156">
            <v>39419</v>
          </cell>
        </row>
        <row r="157">
          <cell r="A157">
            <v>39419</v>
          </cell>
        </row>
        <row r="158">
          <cell r="A158">
            <v>39419</v>
          </cell>
        </row>
        <row r="159">
          <cell r="A159">
            <v>39419</v>
          </cell>
        </row>
        <row r="160">
          <cell r="A160">
            <v>39419</v>
          </cell>
        </row>
        <row r="161">
          <cell r="A161">
            <v>39419</v>
          </cell>
        </row>
        <row r="162">
          <cell r="A162">
            <v>39419</v>
          </cell>
        </row>
        <row r="163">
          <cell r="A163">
            <v>39419</v>
          </cell>
        </row>
        <row r="164">
          <cell r="A164">
            <v>39419</v>
          </cell>
        </row>
        <row r="165">
          <cell r="A165">
            <v>39419</v>
          </cell>
        </row>
        <row r="166">
          <cell r="A166">
            <v>39419</v>
          </cell>
        </row>
        <row r="167">
          <cell r="A167">
            <v>39419</v>
          </cell>
        </row>
        <row r="168">
          <cell r="A168">
            <v>39419</v>
          </cell>
        </row>
        <row r="169">
          <cell r="A169">
            <v>39419</v>
          </cell>
        </row>
        <row r="170">
          <cell r="A170">
            <v>39419</v>
          </cell>
        </row>
        <row r="171">
          <cell r="A171">
            <v>39419</v>
          </cell>
        </row>
        <row r="172">
          <cell r="A172">
            <v>39419</v>
          </cell>
        </row>
        <row r="173">
          <cell r="A173">
            <v>39419</v>
          </cell>
        </row>
        <row r="174">
          <cell r="A174">
            <v>39419</v>
          </cell>
        </row>
        <row r="175">
          <cell r="A175">
            <v>39419</v>
          </cell>
        </row>
        <row r="176">
          <cell r="A176">
            <v>39419</v>
          </cell>
        </row>
        <row r="177">
          <cell r="A177">
            <v>39419</v>
          </cell>
        </row>
        <row r="178">
          <cell r="A178">
            <v>39419</v>
          </cell>
        </row>
        <row r="179">
          <cell r="A179">
            <v>39419</v>
          </cell>
        </row>
        <row r="180">
          <cell r="A180">
            <v>39419</v>
          </cell>
        </row>
        <row r="181">
          <cell r="A181">
            <v>39419</v>
          </cell>
        </row>
        <row r="182">
          <cell r="A182">
            <v>39419</v>
          </cell>
        </row>
        <row r="183">
          <cell r="A183">
            <v>39419</v>
          </cell>
        </row>
        <row r="184">
          <cell r="A184">
            <v>39419</v>
          </cell>
        </row>
        <row r="185">
          <cell r="A185">
            <v>39419</v>
          </cell>
        </row>
        <row r="186">
          <cell r="A186">
            <v>39419</v>
          </cell>
        </row>
        <row r="187">
          <cell r="A187">
            <v>39419</v>
          </cell>
        </row>
        <row r="188">
          <cell r="A188">
            <v>39419</v>
          </cell>
        </row>
        <row r="189">
          <cell r="A189">
            <v>39419</v>
          </cell>
        </row>
        <row r="190">
          <cell r="A190">
            <v>39419</v>
          </cell>
        </row>
        <row r="191">
          <cell r="A191">
            <v>39419</v>
          </cell>
        </row>
        <row r="192">
          <cell r="A192">
            <v>39419</v>
          </cell>
        </row>
        <row r="193">
          <cell r="A193">
            <v>39419</v>
          </cell>
        </row>
        <row r="194">
          <cell r="A194">
            <v>39419</v>
          </cell>
        </row>
        <row r="195">
          <cell r="A195">
            <v>39419</v>
          </cell>
        </row>
        <row r="196">
          <cell r="A196">
            <v>39419</v>
          </cell>
        </row>
        <row r="197">
          <cell r="A197">
            <v>39419</v>
          </cell>
        </row>
        <row r="198">
          <cell r="A198">
            <v>39419</v>
          </cell>
        </row>
        <row r="199">
          <cell r="A199">
            <v>39420</v>
          </cell>
        </row>
        <row r="200">
          <cell r="A200">
            <v>39420</v>
          </cell>
        </row>
        <row r="201">
          <cell r="A201">
            <v>39420</v>
          </cell>
        </row>
        <row r="202">
          <cell r="A202">
            <v>39420</v>
          </cell>
        </row>
        <row r="203">
          <cell r="A203">
            <v>39420</v>
          </cell>
        </row>
        <row r="204">
          <cell r="A204">
            <v>39420</v>
          </cell>
        </row>
        <row r="205">
          <cell r="A205">
            <v>39420</v>
          </cell>
        </row>
        <row r="206">
          <cell r="A206">
            <v>39420</v>
          </cell>
        </row>
        <row r="207">
          <cell r="A207">
            <v>39420</v>
          </cell>
        </row>
        <row r="208">
          <cell r="A208">
            <v>39420</v>
          </cell>
        </row>
        <row r="209">
          <cell r="A209">
            <v>39420</v>
          </cell>
        </row>
        <row r="210">
          <cell r="A210">
            <v>39420</v>
          </cell>
        </row>
        <row r="211">
          <cell r="A211">
            <v>39420</v>
          </cell>
        </row>
        <row r="212">
          <cell r="A212">
            <v>39420</v>
          </cell>
        </row>
        <row r="213">
          <cell r="A213">
            <v>39420</v>
          </cell>
        </row>
        <row r="214">
          <cell r="A214">
            <v>39420</v>
          </cell>
        </row>
        <row r="215">
          <cell r="A215">
            <v>39420</v>
          </cell>
        </row>
        <row r="216">
          <cell r="A216">
            <v>39420</v>
          </cell>
        </row>
        <row r="217">
          <cell r="A217">
            <v>39420</v>
          </cell>
        </row>
        <row r="218">
          <cell r="A218">
            <v>39420</v>
          </cell>
        </row>
        <row r="219">
          <cell r="A219">
            <v>39420</v>
          </cell>
        </row>
        <row r="220">
          <cell r="A220">
            <v>39420</v>
          </cell>
        </row>
        <row r="221">
          <cell r="A221">
            <v>39420</v>
          </cell>
        </row>
        <row r="222">
          <cell r="A222">
            <v>39420</v>
          </cell>
        </row>
        <row r="223">
          <cell r="A223">
            <v>39420</v>
          </cell>
        </row>
        <row r="224">
          <cell r="A224">
            <v>39420</v>
          </cell>
        </row>
        <row r="225">
          <cell r="A225">
            <v>39420</v>
          </cell>
        </row>
        <row r="226">
          <cell r="A226">
            <v>39420</v>
          </cell>
        </row>
        <row r="227">
          <cell r="A227">
            <v>39420</v>
          </cell>
        </row>
        <row r="228">
          <cell r="A228">
            <v>39420</v>
          </cell>
        </row>
        <row r="229">
          <cell r="A229">
            <v>39420</v>
          </cell>
        </row>
        <row r="230">
          <cell r="A230">
            <v>39420</v>
          </cell>
        </row>
        <row r="231">
          <cell r="A231">
            <v>39420</v>
          </cell>
        </row>
        <row r="232">
          <cell r="A232">
            <v>39420</v>
          </cell>
        </row>
        <row r="233">
          <cell r="A233">
            <v>39420</v>
          </cell>
        </row>
        <row r="234">
          <cell r="A234">
            <v>39420</v>
          </cell>
        </row>
        <row r="235">
          <cell r="A235">
            <v>39420</v>
          </cell>
        </row>
        <row r="236">
          <cell r="A236">
            <v>39420</v>
          </cell>
        </row>
        <row r="237">
          <cell r="A237">
            <v>39420</v>
          </cell>
        </row>
        <row r="238">
          <cell r="A238">
            <v>39420</v>
          </cell>
        </row>
        <row r="239">
          <cell r="A239">
            <v>39420</v>
          </cell>
        </row>
        <row r="240">
          <cell r="A240">
            <v>39420</v>
          </cell>
        </row>
        <row r="241">
          <cell r="A241">
            <v>39420</v>
          </cell>
        </row>
        <row r="242">
          <cell r="A242">
            <v>39420</v>
          </cell>
        </row>
        <row r="243">
          <cell r="A243">
            <v>39420</v>
          </cell>
        </row>
        <row r="244">
          <cell r="A244">
            <v>39420</v>
          </cell>
        </row>
        <row r="245">
          <cell r="A245">
            <v>39420</v>
          </cell>
        </row>
        <row r="246">
          <cell r="A246">
            <v>39420</v>
          </cell>
        </row>
        <row r="247">
          <cell r="A247">
            <v>39420</v>
          </cell>
        </row>
        <row r="248">
          <cell r="A248">
            <v>39420</v>
          </cell>
        </row>
        <row r="249">
          <cell r="A249">
            <v>39420</v>
          </cell>
        </row>
        <row r="250">
          <cell r="A250">
            <v>39420</v>
          </cell>
        </row>
        <row r="251">
          <cell r="A251">
            <v>39420</v>
          </cell>
        </row>
        <row r="252">
          <cell r="A252">
            <v>39420</v>
          </cell>
        </row>
        <row r="253">
          <cell r="A253">
            <v>39420</v>
          </cell>
        </row>
        <row r="254">
          <cell r="A254">
            <v>39420</v>
          </cell>
        </row>
        <row r="255">
          <cell r="A255">
            <v>39420</v>
          </cell>
        </row>
        <row r="256">
          <cell r="A256">
            <v>39420</v>
          </cell>
        </row>
        <row r="257">
          <cell r="A257">
            <v>39420</v>
          </cell>
        </row>
        <row r="258">
          <cell r="A258">
            <v>39420</v>
          </cell>
        </row>
        <row r="259">
          <cell r="A259">
            <v>39420</v>
          </cell>
        </row>
        <row r="260">
          <cell r="A260">
            <v>39421</v>
          </cell>
        </row>
        <row r="261">
          <cell r="A261">
            <v>39421</v>
          </cell>
        </row>
        <row r="262">
          <cell r="A262">
            <v>39421</v>
          </cell>
        </row>
        <row r="263">
          <cell r="A263">
            <v>39421</v>
          </cell>
        </row>
        <row r="264">
          <cell r="A264">
            <v>39421</v>
          </cell>
        </row>
        <row r="265">
          <cell r="A265">
            <v>39421</v>
          </cell>
        </row>
        <row r="266">
          <cell r="A266">
            <v>39421</v>
          </cell>
        </row>
        <row r="267">
          <cell r="A267">
            <v>39421</v>
          </cell>
        </row>
        <row r="268">
          <cell r="A268">
            <v>39421</v>
          </cell>
        </row>
        <row r="269">
          <cell r="A269">
            <v>39421</v>
          </cell>
        </row>
        <row r="270">
          <cell r="A270">
            <v>39421</v>
          </cell>
        </row>
        <row r="271">
          <cell r="A271">
            <v>39421</v>
          </cell>
        </row>
        <row r="272">
          <cell r="A272">
            <v>39421</v>
          </cell>
        </row>
        <row r="273">
          <cell r="A273">
            <v>39421</v>
          </cell>
        </row>
        <row r="274">
          <cell r="A274">
            <v>39421</v>
          </cell>
        </row>
        <row r="275">
          <cell r="A275">
            <v>39421</v>
          </cell>
        </row>
        <row r="276">
          <cell r="A276">
            <v>39421</v>
          </cell>
        </row>
        <row r="277">
          <cell r="A277">
            <v>39421</v>
          </cell>
        </row>
        <row r="278">
          <cell r="A278">
            <v>39421</v>
          </cell>
        </row>
        <row r="279">
          <cell r="A279">
            <v>39421</v>
          </cell>
        </row>
        <row r="280">
          <cell r="A280">
            <v>39421</v>
          </cell>
        </row>
        <row r="281">
          <cell r="A281">
            <v>39421</v>
          </cell>
        </row>
        <row r="282">
          <cell r="A282">
            <v>39421</v>
          </cell>
        </row>
        <row r="283">
          <cell r="A283">
            <v>39421</v>
          </cell>
        </row>
        <row r="284">
          <cell r="A284">
            <v>39421</v>
          </cell>
        </row>
        <row r="285">
          <cell r="A285">
            <v>39421</v>
          </cell>
        </row>
        <row r="286">
          <cell r="A286">
            <v>39421</v>
          </cell>
        </row>
        <row r="287">
          <cell r="A287">
            <v>39421</v>
          </cell>
        </row>
        <row r="288">
          <cell r="A288">
            <v>39421</v>
          </cell>
        </row>
        <row r="289">
          <cell r="A289">
            <v>39421</v>
          </cell>
        </row>
        <row r="290">
          <cell r="A290">
            <v>39421</v>
          </cell>
        </row>
        <row r="291">
          <cell r="A291">
            <v>39421</v>
          </cell>
        </row>
        <row r="292">
          <cell r="A292">
            <v>39421</v>
          </cell>
        </row>
        <row r="293">
          <cell r="A293">
            <v>39421</v>
          </cell>
        </row>
        <row r="294">
          <cell r="A294">
            <v>39421</v>
          </cell>
        </row>
        <row r="295">
          <cell r="A295">
            <v>39421</v>
          </cell>
        </row>
        <row r="296">
          <cell r="A296">
            <v>39421</v>
          </cell>
        </row>
        <row r="297">
          <cell r="A297">
            <v>39421</v>
          </cell>
        </row>
        <row r="298">
          <cell r="A298">
            <v>39421</v>
          </cell>
        </row>
        <row r="299">
          <cell r="A299">
            <v>39421</v>
          </cell>
        </row>
        <row r="300">
          <cell r="A300">
            <v>39421</v>
          </cell>
        </row>
        <row r="301">
          <cell r="A301">
            <v>39421</v>
          </cell>
        </row>
        <row r="302">
          <cell r="A302">
            <v>39421</v>
          </cell>
        </row>
        <row r="303">
          <cell r="A303">
            <v>39421</v>
          </cell>
        </row>
        <row r="304">
          <cell r="A304">
            <v>39421</v>
          </cell>
        </row>
        <row r="305">
          <cell r="A305">
            <v>39421</v>
          </cell>
        </row>
        <row r="306">
          <cell r="A306">
            <v>39421</v>
          </cell>
        </row>
        <row r="307">
          <cell r="A307">
            <v>39421</v>
          </cell>
        </row>
        <row r="308">
          <cell r="A308">
            <v>39421</v>
          </cell>
        </row>
        <row r="309">
          <cell r="A309">
            <v>39421</v>
          </cell>
        </row>
        <row r="310">
          <cell r="A310">
            <v>39421</v>
          </cell>
        </row>
        <row r="311">
          <cell r="A311">
            <v>39421</v>
          </cell>
        </row>
        <row r="312">
          <cell r="A312">
            <v>39421</v>
          </cell>
        </row>
        <row r="313">
          <cell r="A313">
            <v>39421</v>
          </cell>
        </row>
        <row r="314">
          <cell r="A314">
            <v>39421</v>
          </cell>
        </row>
        <row r="315">
          <cell r="A315">
            <v>39421</v>
          </cell>
        </row>
        <row r="316">
          <cell r="A316">
            <v>39421</v>
          </cell>
        </row>
        <row r="317">
          <cell r="A317">
            <v>39421</v>
          </cell>
        </row>
        <row r="318">
          <cell r="A318">
            <v>39421</v>
          </cell>
        </row>
        <row r="319">
          <cell r="A319">
            <v>39421</v>
          </cell>
        </row>
        <row r="320">
          <cell r="A320">
            <v>39421</v>
          </cell>
        </row>
        <row r="321">
          <cell r="A321">
            <v>39421</v>
          </cell>
        </row>
        <row r="322">
          <cell r="A322">
            <v>39421</v>
          </cell>
        </row>
        <row r="323">
          <cell r="A323">
            <v>39421</v>
          </cell>
        </row>
        <row r="324">
          <cell r="A324">
            <v>39421</v>
          </cell>
        </row>
        <row r="325">
          <cell r="A325">
            <v>39421</v>
          </cell>
        </row>
        <row r="326">
          <cell r="A326">
            <v>39420</v>
          </cell>
        </row>
        <row r="327">
          <cell r="A327">
            <v>39420</v>
          </cell>
        </row>
        <row r="328">
          <cell r="A328">
            <v>39420</v>
          </cell>
        </row>
        <row r="329">
          <cell r="A329">
            <v>39422</v>
          </cell>
        </row>
        <row r="330">
          <cell r="A330">
            <v>39422</v>
          </cell>
        </row>
        <row r="331">
          <cell r="A331">
            <v>39422</v>
          </cell>
        </row>
        <row r="332">
          <cell r="A332">
            <v>39422</v>
          </cell>
        </row>
        <row r="333">
          <cell r="A333">
            <v>39422</v>
          </cell>
        </row>
        <row r="334">
          <cell r="A334">
            <v>39422</v>
          </cell>
        </row>
        <row r="335">
          <cell r="A335">
            <v>39422</v>
          </cell>
        </row>
        <row r="336">
          <cell r="A336">
            <v>39422</v>
          </cell>
        </row>
        <row r="337">
          <cell r="A337">
            <v>39422</v>
          </cell>
        </row>
        <row r="338">
          <cell r="A338">
            <v>39422</v>
          </cell>
        </row>
        <row r="339">
          <cell r="A339">
            <v>39422</v>
          </cell>
        </row>
        <row r="340">
          <cell r="A340">
            <v>39422</v>
          </cell>
        </row>
        <row r="341">
          <cell r="A341">
            <v>39422</v>
          </cell>
        </row>
        <row r="342">
          <cell r="A342">
            <v>39422</v>
          </cell>
        </row>
        <row r="343">
          <cell r="A343">
            <v>39422</v>
          </cell>
        </row>
        <row r="344">
          <cell r="A344">
            <v>39422</v>
          </cell>
        </row>
        <row r="345">
          <cell r="A345">
            <v>39422</v>
          </cell>
        </row>
        <row r="346">
          <cell r="A346">
            <v>39422</v>
          </cell>
        </row>
        <row r="347">
          <cell r="A347">
            <v>39422</v>
          </cell>
        </row>
        <row r="348">
          <cell r="A348">
            <v>39422</v>
          </cell>
        </row>
        <row r="349">
          <cell r="A349">
            <v>39422</v>
          </cell>
        </row>
        <row r="350">
          <cell r="A350">
            <v>39422</v>
          </cell>
        </row>
        <row r="351">
          <cell r="A351">
            <v>39422</v>
          </cell>
        </row>
        <row r="352">
          <cell r="A352">
            <v>39422</v>
          </cell>
        </row>
        <row r="353">
          <cell r="A353">
            <v>39422</v>
          </cell>
        </row>
        <row r="354">
          <cell r="A354">
            <v>39422</v>
          </cell>
        </row>
        <row r="355">
          <cell r="A355">
            <v>39422</v>
          </cell>
        </row>
        <row r="356">
          <cell r="A356">
            <v>39422</v>
          </cell>
        </row>
        <row r="357">
          <cell r="A357">
            <v>39422</v>
          </cell>
        </row>
        <row r="358">
          <cell r="A358">
            <v>39422</v>
          </cell>
        </row>
        <row r="359">
          <cell r="A359">
            <v>39422</v>
          </cell>
        </row>
        <row r="360">
          <cell r="A360">
            <v>39422</v>
          </cell>
        </row>
        <row r="361">
          <cell r="A361">
            <v>39422</v>
          </cell>
        </row>
        <row r="362">
          <cell r="A362">
            <v>39422</v>
          </cell>
        </row>
        <row r="363">
          <cell r="A363">
            <v>39422</v>
          </cell>
        </row>
        <row r="364">
          <cell r="A364">
            <v>39422</v>
          </cell>
        </row>
        <row r="365">
          <cell r="A365">
            <v>39422</v>
          </cell>
        </row>
        <row r="366">
          <cell r="A366">
            <v>39422</v>
          </cell>
        </row>
        <row r="367">
          <cell r="A367">
            <v>39422</v>
          </cell>
        </row>
        <row r="368">
          <cell r="A368">
            <v>39422</v>
          </cell>
        </row>
        <row r="369">
          <cell r="A369">
            <v>39422</v>
          </cell>
        </row>
        <row r="370">
          <cell r="A370">
            <v>39422</v>
          </cell>
        </row>
        <row r="371">
          <cell r="A371">
            <v>39422</v>
          </cell>
        </row>
        <row r="372">
          <cell r="A372">
            <v>39422</v>
          </cell>
        </row>
        <row r="373">
          <cell r="A373">
            <v>39422</v>
          </cell>
        </row>
        <row r="374">
          <cell r="A374">
            <v>39422</v>
          </cell>
        </row>
        <row r="375">
          <cell r="A375">
            <v>39422</v>
          </cell>
        </row>
        <row r="376">
          <cell r="A376">
            <v>39422</v>
          </cell>
        </row>
        <row r="377">
          <cell r="A377">
            <v>39422</v>
          </cell>
        </row>
        <row r="378">
          <cell r="A378">
            <v>39422</v>
          </cell>
        </row>
        <row r="379">
          <cell r="A379">
            <v>39422</v>
          </cell>
        </row>
        <row r="380">
          <cell r="A380">
            <v>39421</v>
          </cell>
        </row>
        <row r="381">
          <cell r="A381">
            <v>39423</v>
          </cell>
        </row>
        <row r="382">
          <cell r="A382">
            <v>39423</v>
          </cell>
        </row>
        <row r="383">
          <cell r="A383">
            <v>39423</v>
          </cell>
        </row>
        <row r="384">
          <cell r="A384">
            <v>39423</v>
          </cell>
        </row>
        <row r="385">
          <cell r="A385">
            <v>39423</v>
          </cell>
        </row>
        <row r="386">
          <cell r="A386">
            <v>39423</v>
          </cell>
        </row>
        <row r="387">
          <cell r="A387">
            <v>39423</v>
          </cell>
        </row>
        <row r="388">
          <cell r="A388">
            <v>39423</v>
          </cell>
        </row>
        <row r="389">
          <cell r="A389">
            <v>39423</v>
          </cell>
        </row>
        <row r="390">
          <cell r="A390">
            <v>39423</v>
          </cell>
        </row>
        <row r="391">
          <cell r="A391">
            <v>39423</v>
          </cell>
        </row>
        <row r="392">
          <cell r="A392">
            <v>39423</v>
          </cell>
        </row>
        <row r="393">
          <cell r="A393">
            <v>39423</v>
          </cell>
        </row>
        <row r="394">
          <cell r="A394">
            <v>39423</v>
          </cell>
        </row>
        <row r="395">
          <cell r="A395">
            <v>39423</v>
          </cell>
        </row>
        <row r="396">
          <cell r="A396">
            <v>39423</v>
          </cell>
        </row>
        <row r="397">
          <cell r="A397">
            <v>39423</v>
          </cell>
        </row>
        <row r="398">
          <cell r="A398">
            <v>39423</v>
          </cell>
        </row>
        <row r="399">
          <cell r="A399">
            <v>39423</v>
          </cell>
        </row>
        <row r="400">
          <cell r="A400">
            <v>39423</v>
          </cell>
        </row>
        <row r="401">
          <cell r="A401">
            <v>39423</v>
          </cell>
        </row>
        <row r="402">
          <cell r="A402">
            <v>39423</v>
          </cell>
        </row>
        <row r="403">
          <cell r="A403">
            <v>39423</v>
          </cell>
        </row>
        <row r="404">
          <cell r="A404">
            <v>39423</v>
          </cell>
        </row>
        <row r="405">
          <cell r="A405">
            <v>39423</v>
          </cell>
        </row>
        <row r="406">
          <cell r="A406">
            <v>39423</v>
          </cell>
        </row>
        <row r="407">
          <cell r="A407">
            <v>39423</v>
          </cell>
        </row>
        <row r="408">
          <cell r="A408">
            <v>39423</v>
          </cell>
        </row>
        <row r="409">
          <cell r="A409">
            <v>39423</v>
          </cell>
        </row>
        <row r="410">
          <cell r="A410">
            <v>39423</v>
          </cell>
        </row>
        <row r="411">
          <cell r="A411">
            <v>39423</v>
          </cell>
        </row>
        <row r="412">
          <cell r="A412">
            <v>39423</v>
          </cell>
        </row>
        <row r="413">
          <cell r="A413">
            <v>39423</v>
          </cell>
        </row>
        <row r="414">
          <cell r="A414">
            <v>39423</v>
          </cell>
        </row>
        <row r="415">
          <cell r="A415">
            <v>39423</v>
          </cell>
        </row>
        <row r="416">
          <cell r="A416">
            <v>39423</v>
          </cell>
        </row>
        <row r="417">
          <cell r="A417">
            <v>39423</v>
          </cell>
        </row>
        <row r="418">
          <cell r="A418">
            <v>39423</v>
          </cell>
        </row>
        <row r="419">
          <cell r="A419">
            <v>39423</v>
          </cell>
        </row>
        <row r="420">
          <cell r="A420">
            <v>39423</v>
          </cell>
        </row>
        <row r="421">
          <cell r="A421">
            <v>39423</v>
          </cell>
        </row>
        <row r="422">
          <cell r="A422">
            <v>39423</v>
          </cell>
        </row>
        <row r="423">
          <cell r="A423">
            <v>39423</v>
          </cell>
        </row>
        <row r="424">
          <cell r="A424">
            <v>39423</v>
          </cell>
        </row>
        <row r="425">
          <cell r="A425">
            <v>39423</v>
          </cell>
        </row>
        <row r="426">
          <cell r="A426">
            <v>39423</v>
          </cell>
        </row>
        <row r="427">
          <cell r="A427">
            <v>39423</v>
          </cell>
        </row>
        <row r="428">
          <cell r="A428">
            <v>39423</v>
          </cell>
        </row>
        <row r="429">
          <cell r="A429">
            <v>39423</v>
          </cell>
        </row>
        <row r="430">
          <cell r="A430">
            <v>39423</v>
          </cell>
        </row>
        <row r="431">
          <cell r="A431">
            <v>39423</v>
          </cell>
        </row>
        <row r="432">
          <cell r="A432">
            <v>39423</v>
          </cell>
        </row>
        <row r="433">
          <cell r="A433">
            <v>39423</v>
          </cell>
        </row>
        <row r="434">
          <cell r="A434">
            <v>39423</v>
          </cell>
        </row>
        <row r="435">
          <cell r="A435">
            <v>39423</v>
          </cell>
        </row>
        <row r="436">
          <cell r="A436">
            <v>39423</v>
          </cell>
        </row>
        <row r="437">
          <cell r="A437">
            <v>39423</v>
          </cell>
        </row>
        <row r="438">
          <cell r="A438">
            <v>39423</v>
          </cell>
        </row>
        <row r="439">
          <cell r="A439">
            <v>39422</v>
          </cell>
        </row>
        <row r="440">
          <cell r="A440">
            <v>39422</v>
          </cell>
        </row>
        <row r="441">
          <cell r="A441">
            <v>39422</v>
          </cell>
        </row>
        <row r="442">
          <cell r="A442">
            <v>39422</v>
          </cell>
        </row>
        <row r="443">
          <cell r="A443">
            <v>39424</v>
          </cell>
        </row>
        <row r="444">
          <cell r="A444">
            <v>39424</v>
          </cell>
        </row>
        <row r="445">
          <cell r="A445">
            <v>39424</v>
          </cell>
        </row>
        <row r="446">
          <cell r="A446">
            <v>39424</v>
          </cell>
        </row>
        <row r="447">
          <cell r="A447">
            <v>39424</v>
          </cell>
        </row>
        <row r="448">
          <cell r="A448">
            <v>39424</v>
          </cell>
        </row>
        <row r="449">
          <cell r="A449">
            <v>39424</v>
          </cell>
        </row>
        <row r="450">
          <cell r="A450">
            <v>39424</v>
          </cell>
        </row>
        <row r="451">
          <cell r="A451">
            <v>39424</v>
          </cell>
        </row>
        <row r="452">
          <cell r="A452">
            <v>39424</v>
          </cell>
        </row>
        <row r="453">
          <cell r="A453">
            <v>39424</v>
          </cell>
        </row>
        <row r="454">
          <cell r="A454">
            <v>39424</v>
          </cell>
        </row>
        <row r="455">
          <cell r="A455">
            <v>39424</v>
          </cell>
        </row>
        <row r="456">
          <cell r="A456">
            <v>39424</v>
          </cell>
        </row>
        <row r="457">
          <cell r="A457">
            <v>39424</v>
          </cell>
        </row>
        <row r="458">
          <cell r="A458">
            <v>39424</v>
          </cell>
        </row>
        <row r="459">
          <cell r="A459">
            <v>39424</v>
          </cell>
        </row>
        <row r="460">
          <cell r="A460">
            <v>39424</v>
          </cell>
        </row>
        <row r="461">
          <cell r="A461">
            <v>39424</v>
          </cell>
        </row>
        <row r="462">
          <cell r="A462">
            <v>39424</v>
          </cell>
        </row>
        <row r="463">
          <cell r="A463">
            <v>39424</v>
          </cell>
        </row>
        <row r="464">
          <cell r="A464">
            <v>39424</v>
          </cell>
        </row>
        <row r="465">
          <cell r="A465">
            <v>39424</v>
          </cell>
        </row>
        <row r="466">
          <cell r="A466">
            <v>39424</v>
          </cell>
        </row>
        <row r="467">
          <cell r="A467">
            <v>39424</v>
          </cell>
        </row>
        <row r="468">
          <cell r="A468">
            <v>39424</v>
          </cell>
        </row>
        <row r="469">
          <cell r="A469">
            <v>39424</v>
          </cell>
        </row>
        <row r="470">
          <cell r="A470">
            <v>39424</v>
          </cell>
        </row>
        <row r="471">
          <cell r="A471">
            <v>39424</v>
          </cell>
        </row>
        <row r="472">
          <cell r="A472">
            <v>39424</v>
          </cell>
        </row>
        <row r="473">
          <cell r="A473">
            <v>39424</v>
          </cell>
        </row>
        <row r="474">
          <cell r="A474">
            <v>39424</v>
          </cell>
        </row>
        <row r="475">
          <cell r="A475">
            <v>39424</v>
          </cell>
        </row>
        <row r="476">
          <cell r="A476">
            <v>39424</v>
          </cell>
        </row>
        <row r="477">
          <cell r="A477">
            <v>39424</v>
          </cell>
        </row>
        <row r="478">
          <cell r="A478">
            <v>39424</v>
          </cell>
        </row>
        <row r="479">
          <cell r="A479">
            <v>39424</v>
          </cell>
        </row>
        <row r="480">
          <cell r="A480">
            <v>39424</v>
          </cell>
        </row>
        <row r="481">
          <cell r="A481">
            <v>39424</v>
          </cell>
        </row>
        <row r="482">
          <cell r="A482">
            <v>39424</v>
          </cell>
        </row>
        <row r="483">
          <cell r="A483">
            <v>39424</v>
          </cell>
        </row>
        <row r="484">
          <cell r="A484">
            <v>39424</v>
          </cell>
        </row>
        <row r="485">
          <cell r="A485">
            <v>39424</v>
          </cell>
        </row>
        <row r="486">
          <cell r="A486">
            <v>39424</v>
          </cell>
        </row>
        <row r="487">
          <cell r="A487">
            <v>39424</v>
          </cell>
        </row>
        <row r="488">
          <cell r="A488">
            <v>39424</v>
          </cell>
        </row>
        <row r="489">
          <cell r="A489">
            <v>39424</v>
          </cell>
        </row>
        <row r="490">
          <cell r="A490">
            <v>39424</v>
          </cell>
        </row>
        <row r="491">
          <cell r="A491">
            <v>39424</v>
          </cell>
        </row>
        <row r="492">
          <cell r="A492">
            <v>39424</v>
          </cell>
        </row>
        <row r="493">
          <cell r="A493">
            <v>39424</v>
          </cell>
        </row>
        <row r="494">
          <cell r="A494">
            <v>39424</v>
          </cell>
        </row>
        <row r="495">
          <cell r="A495">
            <v>39424</v>
          </cell>
        </row>
        <row r="496">
          <cell r="A496">
            <v>39424</v>
          </cell>
        </row>
        <row r="497">
          <cell r="A497">
            <v>39423</v>
          </cell>
        </row>
        <row r="498">
          <cell r="A498">
            <v>39425</v>
          </cell>
        </row>
        <row r="499">
          <cell r="A499">
            <v>39425</v>
          </cell>
        </row>
        <row r="500">
          <cell r="A500">
            <v>39425</v>
          </cell>
        </row>
        <row r="501">
          <cell r="A501">
            <v>39425</v>
          </cell>
        </row>
        <row r="502">
          <cell r="A502">
            <v>39425</v>
          </cell>
        </row>
        <row r="503">
          <cell r="A503">
            <v>39425</v>
          </cell>
        </row>
        <row r="504">
          <cell r="A504">
            <v>39425</v>
          </cell>
        </row>
        <row r="505">
          <cell r="A505">
            <v>39425</v>
          </cell>
        </row>
        <row r="506">
          <cell r="A506">
            <v>39425</v>
          </cell>
        </row>
        <row r="507">
          <cell r="A507">
            <v>39425</v>
          </cell>
        </row>
        <row r="508">
          <cell r="A508">
            <v>39425</v>
          </cell>
        </row>
        <row r="509">
          <cell r="A509">
            <v>39425</v>
          </cell>
        </row>
        <row r="510">
          <cell r="A510">
            <v>39425</v>
          </cell>
        </row>
        <row r="511">
          <cell r="A511">
            <v>39425</v>
          </cell>
        </row>
        <row r="512">
          <cell r="A512">
            <v>39425</v>
          </cell>
        </row>
        <row r="513">
          <cell r="A513">
            <v>39425</v>
          </cell>
        </row>
        <row r="514">
          <cell r="A514">
            <v>39425</v>
          </cell>
        </row>
        <row r="515">
          <cell r="A515">
            <v>39425</v>
          </cell>
        </row>
        <row r="516">
          <cell r="A516">
            <v>39425</v>
          </cell>
        </row>
        <row r="517">
          <cell r="A517">
            <v>39425</v>
          </cell>
        </row>
        <row r="518">
          <cell r="A518">
            <v>39425</v>
          </cell>
        </row>
        <row r="519">
          <cell r="A519">
            <v>39425</v>
          </cell>
        </row>
        <row r="520">
          <cell r="A520">
            <v>39425</v>
          </cell>
        </row>
        <row r="521">
          <cell r="A521">
            <v>39425</v>
          </cell>
        </row>
        <row r="522">
          <cell r="A522">
            <v>39425</v>
          </cell>
        </row>
        <row r="523">
          <cell r="A523">
            <v>39425</v>
          </cell>
        </row>
        <row r="524">
          <cell r="A524">
            <v>39425</v>
          </cell>
        </row>
        <row r="525">
          <cell r="A525">
            <v>39425</v>
          </cell>
        </row>
        <row r="526">
          <cell r="A526">
            <v>39425</v>
          </cell>
        </row>
        <row r="527">
          <cell r="A527">
            <v>39425</v>
          </cell>
        </row>
        <row r="528">
          <cell r="A528">
            <v>39425</v>
          </cell>
        </row>
        <row r="529">
          <cell r="A529">
            <v>39425</v>
          </cell>
        </row>
        <row r="530">
          <cell r="A530">
            <v>39425</v>
          </cell>
        </row>
        <row r="531">
          <cell r="A531">
            <v>39425</v>
          </cell>
        </row>
        <row r="532">
          <cell r="A532">
            <v>39425</v>
          </cell>
        </row>
        <row r="533">
          <cell r="A533">
            <v>39425</v>
          </cell>
        </row>
        <row r="534">
          <cell r="A534">
            <v>39425</v>
          </cell>
        </row>
        <row r="535">
          <cell r="A535">
            <v>39425</v>
          </cell>
        </row>
        <row r="536">
          <cell r="A536">
            <v>39425</v>
          </cell>
        </row>
        <row r="537">
          <cell r="A537">
            <v>39425</v>
          </cell>
        </row>
        <row r="538">
          <cell r="A538">
            <v>39425</v>
          </cell>
        </row>
        <row r="539">
          <cell r="A539">
            <v>39425</v>
          </cell>
        </row>
        <row r="540">
          <cell r="A540">
            <v>39425</v>
          </cell>
        </row>
        <row r="541">
          <cell r="A541">
            <v>39426</v>
          </cell>
        </row>
        <row r="542">
          <cell r="A542">
            <v>39426</v>
          </cell>
        </row>
        <row r="543">
          <cell r="A543">
            <v>39426</v>
          </cell>
        </row>
        <row r="544">
          <cell r="A544">
            <v>39426</v>
          </cell>
        </row>
        <row r="545">
          <cell r="A545">
            <v>39426</v>
          </cell>
        </row>
        <row r="546">
          <cell r="A546">
            <v>39426</v>
          </cell>
        </row>
        <row r="547">
          <cell r="A547">
            <v>39426</v>
          </cell>
        </row>
        <row r="548">
          <cell r="A548">
            <v>39426</v>
          </cell>
        </row>
        <row r="549">
          <cell r="A549">
            <v>39426</v>
          </cell>
        </row>
        <row r="550">
          <cell r="A550">
            <v>39426</v>
          </cell>
        </row>
        <row r="551">
          <cell r="A551">
            <v>39426</v>
          </cell>
        </row>
        <row r="552">
          <cell r="A552">
            <v>39426</v>
          </cell>
        </row>
        <row r="553">
          <cell r="A553">
            <v>39426</v>
          </cell>
        </row>
        <row r="554">
          <cell r="A554">
            <v>39426</v>
          </cell>
        </row>
        <row r="555">
          <cell r="A555">
            <v>39426</v>
          </cell>
        </row>
        <row r="556">
          <cell r="A556">
            <v>39426</v>
          </cell>
        </row>
        <row r="557">
          <cell r="A557">
            <v>39426</v>
          </cell>
        </row>
        <row r="558">
          <cell r="A558">
            <v>39426</v>
          </cell>
        </row>
        <row r="559">
          <cell r="A559">
            <v>39426</v>
          </cell>
        </row>
        <row r="560">
          <cell r="A560">
            <v>39426</v>
          </cell>
        </row>
        <row r="561">
          <cell r="A561">
            <v>39426</v>
          </cell>
        </row>
        <row r="562">
          <cell r="A562">
            <v>39426</v>
          </cell>
        </row>
        <row r="563">
          <cell r="A563">
            <v>39426</v>
          </cell>
        </row>
        <row r="564">
          <cell r="A564">
            <v>39426</v>
          </cell>
        </row>
        <row r="565">
          <cell r="A565">
            <v>39426</v>
          </cell>
        </row>
        <row r="566">
          <cell r="A566">
            <v>39426</v>
          </cell>
        </row>
        <row r="567">
          <cell r="A567">
            <v>39426</v>
          </cell>
        </row>
        <row r="568">
          <cell r="A568">
            <v>39426</v>
          </cell>
        </row>
        <row r="569">
          <cell r="A569">
            <v>39426</v>
          </cell>
        </row>
        <row r="570">
          <cell r="A570">
            <v>39426</v>
          </cell>
        </row>
        <row r="571">
          <cell r="A571">
            <v>39426</v>
          </cell>
        </row>
        <row r="572">
          <cell r="A572">
            <v>39426</v>
          </cell>
        </row>
        <row r="573">
          <cell r="A573">
            <v>39426</v>
          </cell>
        </row>
        <row r="574">
          <cell r="A574">
            <v>39426</v>
          </cell>
        </row>
        <row r="575">
          <cell r="A575">
            <v>39426</v>
          </cell>
        </row>
        <row r="576">
          <cell r="A576">
            <v>39426</v>
          </cell>
        </row>
        <row r="577">
          <cell r="A577">
            <v>39426</v>
          </cell>
        </row>
        <row r="578">
          <cell r="A578">
            <v>39426</v>
          </cell>
        </row>
        <row r="579">
          <cell r="A579">
            <v>39426</v>
          </cell>
        </row>
        <row r="580">
          <cell r="A580">
            <v>39426</v>
          </cell>
        </row>
        <row r="581">
          <cell r="A581">
            <v>39426</v>
          </cell>
        </row>
        <row r="582">
          <cell r="A582">
            <v>39426</v>
          </cell>
        </row>
        <row r="583">
          <cell r="A583">
            <v>39426</v>
          </cell>
        </row>
        <row r="584">
          <cell r="A584">
            <v>39426</v>
          </cell>
        </row>
        <row r="585">
          <cell r="A585">
            <v>39426</v>
          </cell>
        </row>
        <row r="586">
          <cell r="A586">
            <v>39426</v>
          </cell>
        </row>
        <row r="587">
          <cell r="A587">
            <v>39426</v>
          </cell>
        </row>
        <row r="588">
          <cell r="A588">
            <v>39426</v>
          </cell>
        </row>
        <row r="589">
          <cell r="A589">
            <v>39426</v>
          </cell>
        </row>
        <row r="590">
          <cell r="A590">
            <v>39426</v>
          </cell>
        </row>
        <row r="591">
          <cell r="A591">
            <v>39426</v>
          </cell>
        </row>
        <row r="592">
          <cell r="A592">
            <v>39426</v>
          </cell>
        </row>
        <row r="593">
          <cell r="A593">
            <v>39426</v>
          </cell>
        </row>
        <row r="594">
          <cell r="A594">
            <v>39426</v>
          </cell>
        </row>
        <row r="595">
          <cell r="A595">
            <v>39426</v>
          </cell>
        </row>
        <row r="596">
          <cell r="A596">
            <v>39426</v>
          </cell>
        </row>
        <row r="597">
          <cell r="A597">
            <v>39426</v>
          </cell>
        </row>
        <row r="598">
          <cell r="A598">
            <v>39426</v>
          </cell>
        </row>
        <row r="599">
          <cell r="A599">
            <v>39426</v>
          </cell>
        </row>
        <row r="600">
          <cell r="A600">
            <v>39426</v>
          </cell>
        </row>
        <row r="601">
          <cell r="A601">
            <v>39427</v>
          </cell>
        </row>
        <row r="602">
          <cell r="A602">
            <v>39427</v>
          </cell>
        </row>
        <row r="603">
          <cell r="A603">
            <v>39427</v>
          </cell>
        </row>
        <row r="604">
          <cell r="A604">
            <v>39427</v>
          </cell>
        </row>
        <row r="605">
          <cell r="A605">
            <v>39427</v>
          </cell>
        </row>
        <row r="606">
          <cell r="A606">
            <v>39427</v>
          </cell>
        </row>
        <row r="607">
          <cell r="A607">
            <v>39427</v>
          </cell>
        </row>
        <row r="608">
          <cell r="A608">
            <v>39427</v>
          </cell>
        </row>
        <row r="609">
          <cell r="A609">
            <v>39427</v>
          </cell>
        </row>
        <row r="610">
          <cell r="A610">
            <v>39427</v>
          </cell>
        </row>
        <row r="611">
          <cell r="A611">
            <v>39427</v>
          </cell>
        </row>
        <row r="612">
          <cell r="A612">
            <v>39427</v>
          </cell>
        </row>
        <row r="613">
          <cell r="A613">
            <v>39427</v>
          </cell>
        </row>
        <row r="614">
          <cell r="A614">
            <v>39427</v>
          </cell>
        </row>
        <row r="615">
          <cell r="A615">
            <v>39427</v>
          </cell>
        </row>
        <row r="616">
          <cell r="A616">
            <v>39427</v>
          </cell>
        </row>
        <row r="617">
          <cell r="A617">
            <v>39427</v>
          </cell>
        </row>
        <row r="618">
          <cell r="A618">
            <v>39427</v>
          </cell>
        </row>
        <row r="619">
          <cell r="A619">
            <v>39427</v>
          </cell>
        </row>
        <row r="620">
          <cell r="A620">
            <v>39427</v>
          </cell>
        </row>
        <row r="621">
          <cell r="A621">
            <v>39427</v>
          </cell>
        </row>
        <row r="622">
          <cell r="A622">
            <v>39427</v>
          </cell>
        </row>
        <row r="623">
          <cell r="A623">
            <v>39427</v>
          </cell>
        </row>
        <row r="624">
          <cell r="A624">
            <v>39427</v>
          </cell>
        </row>
        <row r="625">
          <cell r="A625">
            <v>39427</v>
          </cell>
        </row>
        <row r="626">
          <cell r="A626">
            <v>39427</v>
          </cell>
        </row>
        <row r="627">
          <cell r="A627">
            <v>39427</v>
          </cell>
        </row>
        <row r="628">
          <cell r="A628">
            <v>39427</v>
          </cell>
        </row>
        <row r="629">
          <cell r="A629">
            <v>39427</v>
          </cell>
        </row>
        <row r="630">
          <cell r="A630">
            <v>39427</v>
          </cell>
        </row>
        <row r="631">
          <cell r="A631">
            <v>39427</v>
          </cell>
        </row>
        <row r="632">
          <cell r="A632">
            <v>39427</v>
          </cell>
        </row>
        <row r="633">
          <cell r="A633">
            <v>39427</v>
          </cell>
        </row>
        <row r="634">
          <cell r="A634">
            <v>39427</v>
          </cell>
        </row>
        <row r="635">
          <cell r="A635">
            <v>39427</v>
          </cell>
        </row>
        <row r="636">
          <cell r="A636">
            <v>39427</v>
          </cell>
        </row>
        <row r="637">
          <cell r="A637">
            <v>39427</v>
          </cell>
        </row>
        <row r="638">
          <cell r="A638">
            <v>39427</v>
          </cell>
        </row>
        <row r="639">
          <cell r="A639">
            <v>39427</v>
          </cell>
        </row>
        <row r="640">
          <cell r="A640">
            <v>39427</v>
          </cell>
        </row>
        <row r="641">
          <cell r="A641">
            <v>39427</v>
          </cell>
        </row>
        <row r="642">
          <cell r="A642">
            <v>39427</v>
          </cell>
        </row>
        <row r="643">
          <cell r="A643">
            <v>39427</v>
          </cell>
        </row>
        <row r="644">
          <cell r="A644">
            <v>39427</v>
          </cell>
        </row>
        <row r="645">
          <cell r="A645">
            <v>39427</v>
          </cell>
        </row>
        <row r="646">
          <cell r="A646">
            <v>39427</v>
          </cell>
        </row>
        <row r="647">
          <cell r="A647">
            <v>39427</v>
          </cell>
        </row>
        <row r="648">
          <cell r="A648">
            <v>39427</v>
          </cell>
        </row>
        <row r="649">
          <cell r="A649">
            <v>39427</v>
          </cell>
        </row>
        <row r="650">
          <cell r="A650">
            <v>39427</v>
          </cell>
        </row>
        <row r="651">
          <cell r="A651">
            <v>39427</v>
          </cell>
        </row>
        <row r="652">
          <cell r="A652">
            <v>39427</v>
          </cell>
        </row>
        <row r="653">
          <cell r="A653">
            <v>39427</v>
          </cell>
        </row>
        <row r="654">
          <cell r="A654">
            <v>39427</v>
          </cell>
        </row>
        <row r="655">
          <cell r="A655">
            <v>39427</v>
          </cell>
        </row>
        <row r="656">
          <cell r="A656">
            <v>39427</v>
          </cell>
        </row>
        <row r="657">
          <cell r="A657">
            <v>39427</v>
          </cell>
        </row>
        <row r="658">
          <cell r="A658">
            <v>39428</v>
          </cell>
        </row>
        <row r="659">
          <cell r="A659">
            <v>39428</v>
          </cell>
        </row>
        <row r="660">
          <cell r="A660">
            <v>39428</v>
          </cell>
        </row>
        <row r="661">
          <cell r="A661">
            <v>39428</v>
          </cell>
        </row>
        <row r="662">
          <cell r="A662">
            <v>39428</v>
          </cell>
        </row>
        <row r="663">
          <cell r="A663">
            <v>39428</v>
          </cell>
        </row>
        <row r="664">
          <cell r="A664">
            <v>39428</v>
          </cell>
        </row>
        <row r="665">
          <cell r="A665">
            <v>39428</v>
          </cell>
        </row>
        <row r="666">
          <cell r="A666">
            <v>39428</v>
          </cell>
        </row>
        <row r="667">
          <cell r="A667">
            <v>39428</v>
          </cell>
        </row>
        <row r="668">
          <cell r="A668">
            <v>39428</v>
          </cell>
        </row>
        <row r="669">
          <cell r="A669">
            <v>39428</v>
          </cell>
        </row>
        <row r="670">
          <cell r="A670">
            <v>39428</v>
          </cell>
        </row>
        <row r="671">
          <cell r="A671">
            <v>39428</v>
          </cell>
        </row>
        <row r="672">
          <cell r="A672">
            <v>39428</v>
          </cell>
        </row>
        <row r="673">
          <cell r="A673">
            <v>39428</v>
          </cell>
        </row>
        <row r="674">
          <cell r="A674">
            <v>39428</v>
          </cell>
        </row>
        <row r="675">
          <cell r="A675">
            <v>39428</v>
          </cell>
        </row>
        <row r="676">
          <cell r="A676">
            <v>39428</v>
          </cell>
        </row>
        <row r="677">
          <cell r="A677">
            <v>39428</v>
          </cell>
        </row>
        <row r="678">
          <cell r="A678">
            <v>39428</v>
          </cell>
        </row>
        <row r="679">
          <cell r="A679">
            <v>39428</v>
          </cell>
        </row>
        <row r="680">
          <cell r="A680">
            <v>39428</v>
          </cell>
        </row>
        <row r="681">
          <cell r="A681">
            <v>39428</v>
          </cell>
        </row>
        <row r="682">
          <cell r="A682">
            <v>39428</v>
          </cell>
        </row>
        <row r="683">
          <cell r="A683">
            <v>39428</v>
          </cell>
        </row>
        <row r="684">
          <cell r="A684">
            <v>39428</v>
          </cell>
        </row>
        <row r="685">
          <cell r="A685">
            <v>39428</v>
          </cell>
        </row>
        <row r="686">
          <cell r="A686">
            <v>39428</v>
          </cell>
        </row>
        <row r="687">
          <cell r="A687">
            <v>39428</v>
          </cell>
        </row>
        <row r="688">
          <cell r="A688">
            <v>39428</v>
          </cell>
        </row>
        <row r="689">
          <cell r="A689">
            <v>39428</v>
          </cell>
        </row>
        <row r="690">
          <cell r="A690">
            <v>39428</v>
          </cell>
        </row>
        <row r="691">
          <cell r="A691">
            <v>39428</v>
          </cell>
        </row>
        <row r="692">
          <cell r="A692">
            <v>39428</v>
          </cell>
        </row>
        <row r="693">
          <cell r="A693">
            <v>39428</v>
          </cell>
        </row>
        <row r="694">
          <cell r="A694">
            <v>39428</v>
          </cell>
        </row>
        <row r="695">
          <cell r="A695">
            <v>39428</v>
          </cell>
        </row>
        <row r="696">
          <cell r="A696">
            <v>39428</v>
          </cell>
        </row>
        <row r="697">
          <cell r="A697">
            <v>39428</v>
          </cell>
        </row>
        <row r="698">
          <cell r="A698">
            <v>39428</v>
          </cell>
        </row>
        <row r="699">
          <cell r="A699">
            <v>39428</v>
          </cell>
        </row>
        <row r="700">
          <cell r="A700">
            <v>39428</v>
          </cell>
        </row>
        <row r="701">
          <cell r="A701">
            <v>39428</v>
          </cell>
        </row>
        <row r="702">
          <cell r="A702">
            <v>39428</v>
          </cell>
        </row>
        <row r="703">
          <cell r="A703">
            <v>39428</v>
          </cell>
        </row>
        <row r="704">
          <cell r="A704">
            <v>39428</v>
          </cell>
        </row>
        <row r="705">
          <cell r="A705">
            <v>39428</v>
          </cell>
        </row>
        <row r="706">
          <cell r="A706">
            <v>39428</v>
          </cell>
        </row>
        <row r="707">
          <cell r="A707">
            <v>39428</v>
          </cell>
        </row>
        <row r="708">
          <cell r="A708">
            <v>39428</v>
          </cell>
        </row>
        <row r="709">
          <cell r="A709">
            <v>39428</v>
          </cell>
        </row>
        <row r="710">
          <cell r="A710">
            <v>39428</v>
          </cell>
        </row>
        <row r="711">
          <cell r="A711">
            <v>39429</v>
          </cell>
        </row>
        <row r="712">
          <cell r="A712">
            <v>39429</v>
          </cell>
        </row>
        <row r="713">
          <cell r="A713">
            <v>39429</v>
          </cell>
        </row>
        <row r="714">
          <cell r="A714">
            <v>39429</v>
          </cell>
        </row>
        <row r="715">
          <cell r="A715">
            <v>39429</v>
          </cell>
        </row>
        <row r="716">
          <cell r="A716">
            <v>39429</v>
          </cell>
        </row>
        <row r="717">
          <cell r="A717">
            <v>39429</v>
          </cell>
        </row>
        <row r="718">
          <cell r="A718">
            <v>39429</v>
          </cell>
        </row>
        <row r="719">
          <cell r="A719">
            <v>39429</v>
          </cell>
        </row>
        <row r="720">
          <cell r="A720">
            <v>39429</v>
          </cell>
        </row>
        <row r="721">
          <cell r="A721">
            <v>39429</v>
          </cell>
        </row>
        <row r="722">
          <cell r="A722">
            <v>39429</v>
          </cell>
        </row>
        <row r="723">
          <cell r="A723">
            <v>39429</v>
          </cell>
        </row>
        <row r="724">
          <cell r="A724">
            <v>39429</v>
          </cell>
        </row>
        <row r="725">
          <cell r="A725">
            <v>39429</v>
          </cell>
        </row>
        <row r="726">
          <cell r="A726">
            <v>39429</v>
          </cell>
        </row>
        <row r="727">
          <cell r="A727">
            <v>39429</v>
          </cell>
        </row>
        <row r="728">
          <cell r="A728">
            <v>39429</v>
          </cell>
        </row>
        <row r="729">
          <cell r="A729">
            <v>39429</v>
          </cell>
        </row>
        <row r="730">
          <cell r="A730">
            <v>39429</v>
          </cell>
        </row>
        <row r="731">
          <cell r="A731">
            <v>39429</v>
          </cell>
        </row>
        <row r="732">
          <cell r="A732">
            <v>39429</v>
          </cell>
        </row>
        <row r="733">
          <cell r="A733">
            <v>39429</v>
          </cell>
        </row>
        <row r="734">
          <cell r="A734">
            <v>39429</v>
          </cell>
        </row>
        <row r="735">
          <cell r="A735">
            <v>39429</v>
          </cell>
        </row>
        <row r="736">
          <cell r="A736">
            <v>39429</v>
          </cell>
        </row>
        <row r="737">
          <cell r="A737">
            <v>39429</v>
          </cell>
        </row>
        <row r="738">
          <cell r="A738">
            <v>39429</v>
          </cell>
        </row>
        <row r="739">
          <cell r="A739">
            <v>39429</v>
          </cell>
        </row>
        <row r="740">
          <cell r="A740">
            <v>39429</v>
          </cell>
        </row>
        <row r="741">
          <cell r="A741">
            <v>39429</v>
          </cell>
        </row>
        <row r="742">
          <cell r="A742">
            <v>39429</v>
          </cell>
        </row>
        <row r="743">
          <cell r="A743">
            <v>39429</v>
          </cell>
        </row>
        <row r="744">
          <cell r="A744">
            <v>39429</v>
          </cell>
        </row>
        <row r="745">
          <cell r="A745">
            <v>39429</v>
          </cell>
        </row>
        <row r="746">
          <cell r="A746">
            <v>39429</v>
          </cell>
        </row>
        <row r="747">
          <cell r="A747">
            <v>39429</v>
          </cell>
        </row>
        <row r="748">
          <cell r="A748">
            <v>39429</v>
          </cell>
        </row>
        <row r="749">
          <cell r="A749">
            <v>39429</v>
          </cell>
        </row>
        <row r="750">
          <cell r="A750">
            <v>39429</v>
          </cell>
        </row>
        <row r="751">
          <cell r="A751">
            <v>39429</v>
          </cell>
        </row>
        <row r="752">
          <cell r="A752">
            <v>39429</v>
          </cell>
        </row>
        <row r="753">
          <cell r="A753">
            <v>39429</v>
          </cell>
        </row>
        <row r="754">
          <cell r="A754">
            <v>39429</v>
          </cell>
        </row>
        <row r="755">
          <cell r="A755">
            <v>39429</v>
          </cell>
        </row>
        <row r="756">
          <cell r="A756">
            <v>39429</v>
          </cell>
        </row>
        <row r="757">
          <cell r="A757">
            <v>39429</v>
          </cell>
        </row>
        <row r="758">
          <cell r="A758">
            <v>39429</v>
          </cell>
        </row>
        <row r="759">
          <cell r="A759">
            <v>39429</v>
          </cell>
        </row>
        <row r="760">
          <cell r="A760">
            <v>39429</v>
          </cell>
        </row>
        <row r="761">
          <cell r="A761">
            <v>39429</v>
          </cell>
        </row>
        <row r="762">
          <cell r="A762">
            <v>39429</v>
          </cell>
        </row>
        <row r="763">
          <cell r="A763">
            <v>39430</v>
          </cell>
        </row>
        <row r="764">
          <cell r="A764">
            <v>39430</v>
          </cell>
        </row>
        <row r="765">
          <cell r="A765">
            <v>39430</v>
          </cell>
        </row>
        <row r="766">
          <cell r="A766">
            <v>39430</v>
          </cell>
        </row>
        <row r="767">
          <cell r="A767">
            <v>39430</v>
          </cell>
        </row>
        <row r="768">
          <cell r="A768">
            <v>39430</v>
          </cell>
        </row>
        <row r="769">
          <cell r="A769">
            <v>39430</v>
          </cell>
        </row>
        <row r="770">
          <cell r="A770">
            <v>39430</v>
          </cell>
        </row>
        <row r="771">
          <cell r="A771">
            <v>39430</v>
          </cell>
        </row>
        <row r="772">
          <cell r="A772">
            <v>39430</v>
          </cell>
        </row>
        <row r="773">
          <cell r="A773">
            <v>39430</v>
          </cell>
        </row>
        <row r="774">
          <cell r="A774">
            <v>39430</v>
          </cell>
        </row>
        <row r="775">
          <cell r="A775">
            <v>39430</v>
          </cell>
        </row>
        <row r="776">
          <cell r="A776">
            <v>39430</v>
          </cell>
        </row>
        <row r="777">
          <cell r="A777">
            <v>39430</v>
          </cell>
        </row>
        <row r="778">
          <cell r="A778">
            <v>39430</v>
          </cell>
        </row>
        <row r="779">
          <cell r="A779">
            <v>39430</v>
          </cell>
        </row>
        <row r="780">
          <cell r="A780">
            <v>39430</v>
          </cell>
        </row>
        <row r="781">
          <cell r="A781">
            <v>39430</v>
          </cell>
        </row>
        <row r="782">
          <cell r="A782">
            <v>39430</v>
          </cell>
        </row>
        <row r="783">
          <cell r="A783">
            <v>39430</v>
          </cell>
        </row>
        <row r="784">
          <cell r="A784">
            <v>39430</v>
          </cell>
        </row>
        <row r="785">
          <cell r="A785">
            <v>39430</v>
          </cell>
        </row>
        <row r="786">
          <cell r="A786">
            <v>39430</v>
          </cell>
        </row>
        <row r="787">
          <cell r="A787">
            <v>39430</v>
          </cell>
        </row>
        <row r="788">
          <cell r="A788">
            <v>39430</v>
          </cell>
        </row>
        <row r="789">
          <cell r="A789">
            <v>39430</v>
          </cell>
        </row>
        <row r="790">
          <cell r="A790">
            <v>39430</v>
          </cell>
        </row>
        <row r="791">
          <cell r="A791">
            <v>39430</v>
          </cell>
        </row>
        <row r="792">
          <cell r="A792">
            <v>39430</v>
          </cell>
        </row>
        <row r="793">
          <cell r="A793">
            <v>39430</v>
          </cell>
        </row>
        <row r="794">
          <cell r="A794">
            <v>39430</v>
          </cell>
        </row>
        <row r="795">
          <cell r="A795">
            <v>39430</v>
          </cell>
        </row>
        <row r="796">
          <cell r="A796">
            <v>39430</v>
          </cell>
        </row>
        <row r="797">
          <cell r="A797">
            <v>39430</v>
          </cell>
        </row>
        <row r="798">
          <cell r="A798">
            <v>39430</v>
          </cell>
        </row>
        <row r="799">
          <cell r="A799">
            <v>39430</v>
          </cell>
        </row>
        <row r="800">
          <cell r="A800">
            <v>39430</v>
          </cell>
        </row>
        <row r="801">
          <cell r="A801">
            <v>39430</v>
          </cell>
        </row>
        <row r="802">
          <cell r="A802">
            <v>39430</v>
          </cell>
        </row>
        <row r="803">
          <cell r="A803">
            <v>39430</v>
          </cell>
        </row>
        <row r="804">
          <cell r="A804">
            <v>39430</v>
          </cell>
        </row>
        <row r="805">
          <cell r="A805">
            <v>39430</v>
          </cell>
        </row>
        <row r="806">
          <cell r="A806">
            <v>39430</v>
          </cell>
        </row>
        <row r="807">
          <cell r="A807">
            <v>39430</v>
          </cell>
        </row>
        <row r="808">
          <cell r="A808">
            <v>39430</v>
          </cell>
        </row>
        <row r="809">
          <cell r="A809">
            <v>39430</v>
          </cell>
        </row>
        <row r="810">
          <cell r="A810">
            <v>39430</v>
          </cell>
        </row>
        <row r="811">
          <cell r="A811">
            <v>39430</v>
          </cell>
        </row>
        <row r="812">
          <cell r="A812">
            <v>39431</v>
          </cell>
        </row>
        <row r="813">
          <cell r="A813">
            <v>39431</v>
          </cell>
        </row>
        <row r="814">
          <cell r="A814">
            <v>39431</v>
          </cell>
        </row>
        <row r="815">
          <cell r="A815">
            <v>39431</v>
          </cell>
        </row>
        <row r="816">
          <cell r="A816">
            <v>39431</v>
          </cell>
        </row>
        <row r="817">
          <cell r="A817">
            <v>39431</v>
          </cell>
        </row>
        <row r="818">
          <cell r="A818">
            <v>39431</v>
          </cell>
        </row>
        <row r="819">
          <cell r="A819">
            <v>39431</v>
          </cell>
        </row>
        <row r="820">
          <cell r="A820">
            <v>39431</v>
          </cell>
        </row>
        <row r="821">
          <cell r="A821">
            <v>39431</v>
          </cell>
        </row>
        <row r="822">
          <cell r="A822">
            <v>39431</v>
          </cell>
        </row>
        <row r="823">
          <cell r="A823">
            <v>39431</v>
          </cell>
        </row>
        <row r="824">
          <cell r="A824">
            <v>39431</v>
          </cell>
        </row>
        <row r="825">
          <cell r="A825">
            <v>39431</v>
          </cell>
        </row>
        <row r="826">
          <cell r="A826">
            <v>39431</v>
          </cell>
        </row>
        <row r="827">
          <cell r="A827">
            <v>39431</v>
          </cell>
        </row>
        <row r="828">
          <cell r="A828">
            <v>39431</v>
          </cell>
        </row>
        <row r="829">
          <cell r="A829">
            <v>39431</v>
          </cell>
        </row>
        <row r="830">
          <cell r="A830">
            <v>39431</v>
          </cell>
        </row>
        <row r="831">
          <cell r="A831">
            <v>39431</v>
          </cell>
        </row>
        <row r="832">
          <cell r="A832">
            <v>39431</v>
          </cell>
        </row>
        <row r="833">
          <cell r="A833">
            <v>39431</v>
          </cell>
        </row>
        <row r="834">
          <cell r="A834">
            <v>39431</v>
          </cell>
        </row>
        <row r="835">
          <cell r="A835">
            <v>39431</v>
          </cell>
        </row>
        <row r="836">
          <cell r="A836">
            <v>39431</v>
          </cell>
        </row>
        <row r="837">
          <cell r="A837">
            <v>39431</v>
          </cell>
        </row>
        <row r="838">
          <cell r="A838">
            <v>39431</v>
          </cell>
        </row>
        <row r="839">
          <cell r="A839">
            <v>39431</v>
          </cell>
        </row>
        <row r="840">
          <cell r="A840">
            <v>39431</v>
          </cell>
        </row>
        <row r="841">
          <cell r="A841">
            <v>39431</v>
          </cell>
        </row>
        <row r="842">
          <cell r="A842">
            <v>39431</v>
          </cell>
        </row>
        <row r="843">
          <cell r="A843">
            <v>39431</v>
          </cell>
        </row>
        <row r="844">
          <cell r="A844">
            <v>39431</v>
          </cell>
        </row>
        <row r="845">
          <cell r="A845">
            <v>39431</v>
          </cell>
        </row>
        <row r="846">
          <cell r="A846">
            <v>39431</v>
          </cell>
        </row>
        <row r="847">
          <cell r="A847">
            <v>39431</v>
          </cell>
        </row>
        <row r="848">
          <cell r="A848">
            <v>39431</v>
          </cell>
        </row>
        <row r="849">
          <cell r="A849">
            <v>39431</v>
          </cell>
        </row>
        <row r="850">
          <cell r="A850">
            <v>39431</v>
          </cell>
        </row>
        <row r="851">
          <cell r="A851">
            <v>39431</v>
          </cell>
        </row>
        <row r="852">
          <cell r="A852">
            <v>39431</v>
          </cell>
        </row>
        <row r="853">
          <cell r="A853">
            <v>39431</v>
          </cell>
        </row>
        <row r="854">
          <cell r="A854">
            <v>39432</v>
          </cell>
        </row>
        <row r="855">
          <cell r="A855">
            <v>39432</v>
          </cell>
        </row>
        <row r="856">
          <cell r="A856">
            <v>39432</v>
          </cell>
        </row>
        <row r="857">
          <cell r="A857">
            <v>39432</v>
          </cell>
        </row>
        <row r="858">
          <cell r="A858">
            <v>39432</v>
          </cell>
        </row>
        <row r="859">
          <cell r="A859">
            <v>39432</v>
          </cell>
        </row>
        <row r="860">
          <cell r="A860">
            <v>39432</v>
          </cell>
        </row>
        <row r="861">
          <cell r="A861">
            <v>39432</v>
          </cell>
        </row>
        <row r="862">
          <cell r="A862">
            <v>39432</v>
          </cell>
        </row>
        <row r="863">
          <cell r="A863">
            <v>39432</v>
          </cell>
        </row>
        <row r="864">
          <cell r="A864">
            <v>39432</v>
          </cell>
        </row>
        <row r="865">
          <cell r="A865">
            <v>39432</v>
          </cell>
        </row>
        <row r="866">
          <cell r="A866">
            <v>39432</v>
          </cell>
        </row>
        <row r="867">
          <cell r="A867">
            <v>39432</v>
          </cell>
        </row>
        <row r="868">
          <cell r="A868">
            <v>39432</v>
          </cell>
        </row>
        <row r="869">
          <cell r="A869">
            <v>39432</v>
          </cell>
        </row>
        <row r="870">
          <cell r="A870">
            <v>39432</v>
          </cell>
        </row>
        <row r="871">
          <cell r="A871">
            <v>39432</v>
          </cell>
        </row>
        <row r="872">
          <cell r="A872">
            <v>39432</v>
          </cell>
        </row>
        <row r="873">
          <cell r="A873">
            <v>39432</v>
          </cell>
        </row>
        <row r="874">
          <cell r="A874">
            <v>39432</v>
          </cell>
        </row>
        <row r="875">
          <cell r="A875">
            <v>39432</v>
          </cell>
        </row>
        <row r="876">
          <cell r="A876">
            <v>39432</v>
          </cell>
        </row>
        <row r="877">
          <cell r="A877">
            <v>39432</v>
          </cell>
        </row>
        <row r="878">
          <cell r="A878">
            <v>39432</v>
          </cell>
        </row>
        <row r="879">
          <cell r="A879">
            <v>39432</v>
          </cell>
        </row>
        <row r="880">
          <cell r="A880">
            <v>39432</v>
          </cell>
        </row>
        <row r="881">
          <cell r="A881">
            <v>39432</v>
          </cell>
        </row>
        <row r="882">
          <cell r="A882">
            <v>39432</v>
          </cell>
        </row>
        <row r="883">
          <cell r="A883">
            <v>39432</v>
          </cell>
        </row>
        <row r="884">
          <cell r="A884">
            <v>39432</v>
          </cell>
        </row>
        <row r="885">
          <cell r="A885">
            <v>39432</v>
          </cell>
        </row>
        <row r="886">
          <cell r="A886">
            <v>39432</v>
          </cell>
        </row>
        <row r="887">
          <cell r="A887">
            <v>39432</v>
          </cell>
        </row>
        <row r="888">
          <cell r="A888">
            <v>39432</v>
          </cell>
        </row>
        <row r="889">
          <cell r="A889">
            <v>39432</v>
          </cell>
        </row>
        <row r="890">
          <cell r="A890">
            <v>39432</v>
          </cell>
        </row>
        <row r="891">
          <cell r="A891">
            <v>39432</v>
          </cell>
        </row>
        <row r="892">
          <cell r="A892">
            <v>39432</v>
          </cell>
        </row>
        <row r="893">
          <cell r="A893">
            <v>39432</v>
          </cell>
        </row>
        <row r="894">
          <cell r="A894">
            <v>39432</v>
          </cell>
        </row>
        <row r="895">
          <cell r="A895">
            <v>39432</v>
          </cell>
        </row>
        <row r="896">
          <cell r="A896">
            <v>39432</v>
          </cell>
        </row>
        <row r="897">
          <cell r="A897">
            <v>39432</v>
          </cell>
        </row>
        <row r="898">
          <cell r="A898">
            <v>39432</v>
          </cell>
        </row>
        <row r="899">
          <cell r="A899">
            <v>39432</v>
          </cell>
        </row>
        <row r="900">
          <cell r="A900">
            <v>39432</v>
          </cell>
        </row>
        <row r="901">
          <cell r="A901">
            <v>39432</v>
          </cell>
        </row>
        <row r="902">
          <cell r="A902">
            <v>39432</v>
          </cell>
        </row>
        <row r="903">
          <cell r="A903">
            <v>39432</v>
          </cell>
        </row>
        <row r="904">
          <cell r="A904">
            <v>39432</v>
          </cell>
        </row>
        <row r="905">
          <cell r="A905">
            <v>39432</v>
          </cell>
        </row>
        <row r="906">
          <cell r="A906">
            <v>39433</v>
          </cell>
        </row>
        <row r="907">
          <cell r="A907">
            <v>39433</v>
          </cell>
        </row>
        <row r="908">
          <cell r="A908">
            <v>39433</v>
          </cell>
        </row>
        <row r="909">
          <cell r="A909">
            <v>39433</v>
          </cell>
        </row>
        <row r="910">
          <cell r="A910">
            <v>39433</v>
          </cell>
        </row>
        <row r="911">
          <cell r="A911">
            <v>39433</v>
          </cell>
        </row>
        <row r="912">
          <cell r="A912">
            <v>39433</v>
          </cell>
        </row>
        <row r="913">
          <cell r="A913">
            <v>39433</v>
          </cell>
        </row>
        <row r="914">
          <cell r="A914">
            <v>39433</v>
          </cell>
        </row>
        <row r="915">
          <cell r="A915">
            <v>39433</v>
          </cell>
        </row>
        <row r="916">
          <cell r="A916">
            <v>39433</v>
          </cell>
        </row>
        <row r="917">
          <cell r="A917">
            <v>39433</v>
          </cell>
        </row>
        <row r="918">
          <cell r="A918">
            <v>39433</v>
          </cell>
        </row>
        <row r="919">
          <cell r="A919">
            <v>39433</v>
          </cell>
        </row>
        <row r="920">
          <cell r="A920">
            <v>39433</v>
          </cell>
        </row>
        <row r="921">
          <cell r="A921">
            <v>39433</v>
          </cell>
        </row>
        <row r="922">
          <cell r="A922">
            <v>39433</v>
          </cell>
        </row>
        <row r="923">
          <cell r="A923">
            <v>39433</v>
          </cell>
        </row>
        <row r="924">
          <cell r="A924">
            <v>39433</v>
          </cell>
        </row>
        <row r="925">
          <cell r="A925">
            <v>39433</v>
          </cell>
        </row>
        <row r="926">
          <cell r="A926">
            <v>39433</v>
          </cell>
        </row>
        <row r="927">
          <cell r="A927">
            <v>39433</v>
          </cell>
        </row>
        <row r="928">
          <cell r="A928">
            <v>39433</v>
          </cell>
        </row>
        <row r="929">
          <cell r="A929">
            <v>39433</v>
          </cell>
        </row>
        <row r="930">
          <cell r="A930">
            <v>39433</v>
          </cell>
        </row>
        <row r="931">
          <cell r="A931">
            <v>39433</v>
          </cell>
        </row>
        <row r="932">
          <cell r="A932">
            <v>39433</v>
          </cell>
        </row>
        <row r="933">
          <cell r="A933">
            <v>39433</v>
          </cell>
        </row>
        <row r="934">
          <cell r="A934">
            <v>39433</v>
          </cell>
        </row>
        <row r="935">
          <cell r="A935">
            <v>39433</v>
          </cell>
        </row>
        <row r="936">
          <cell r="A936">
            <v>39433</v>
          </cell>
        </row>
        <row r="937">
          <cell r="A937">
            <v>39433</v>
          </cell>
        </row>
        <row r="938">
          <cell r="A938">
            <v>39433</v>
          </cell>
        </row>
        <row r="939">
          <cell r="A939">
            <v>39433</v>
          </cell>
        </row>
        <row r="940">
          <cell r="A940">
            <v>39433</v>
          </cell>
        </row>
        <row r="941">
          <cell r="A941">
            <v>39433</v>
          </cell>
        </row>
        <row r="942">
          <cell r="A942">
            <v>39433</v>
          </cell>
        </row>
        <row r="943">
          <cell r="A943">
            <v>39433</v>
          </cell>
        </row>
        <row r="944">
          <cell r="A944">
            <v>39433</v>
          </cell>
        </row>
        <row r="945">
          <cell r="A945">
            <v>39433</v>
          </cell>
        </row>
        <row r="946">
          <cell r="A946">
            <v>39433</v>
          </cell>
        </row>
        <row r="947">
          <cell r="A947">
            <v>39433</v>
          </cell>
        </row>
        <row r="948">
          <cell r="A948">
            <v>39433</v>
          </cell>
        </row>
        <row r="949">
          <cell r="A949">
            <v>39433</v>
          </cell>
        </row>
        <row r="950">
          <cell r="A950">
            <v>39433</v>
          </cell>
        </row>
        <row r="951">
          <cell r="A951">
            <v>39433</v>
          </cell>
        </row>
        <row r="952">
          <cell r="A952">
            <v>39433</v>
          </cell>
        </row>
        <row r="953">
          <cell r="A953">
            <v>39433</v>
          </cell>
        </row>
        <row r="954">
          <cell r="A954">
            <v>39433</v>
          </cell>
        </row>
        <row r="955">
          <cell r="A955">
            <v>39433</v>
          </cell>
        </row>
        <row r="956">
          <cell r="A956">
            <v>39433</v>
          </cell>
        </row>
        <row r="957">
          <cell r="A957">
            <v>39433</v>
          </cell>
        </row>
        <row r="958">
          <cell r="A958">
            <v>39434</v>
          </cell>
        </row>
        <row r="959">
          <cell r="A959">
            <v>39434</v>
          </cell>
        </row>
        <row r="960">
          <cell r="A960">
            <v>39434</v>
          </cell>
        </row>
        <row r="961">
          <cell r="A961">
            <v>39434</v>
          </cell>
        </row>
        <row r="962">
          <cell r="A962">
            <v>39434</v>
          </cell>
        </row>
        <row r="963">
          <cell r="A963">
            <v>39434</v>
          </cell>
        </row>
        <row r="964">
          <cell r="A964">
            <v>39434</v>
          </cell>
        </row>
        <row r="965">
          <cell r="A965">
            <v>39434</v>
          </cell>
        </row>
        <row r="966">
          <cell r="A966">
            <v>39434</v>
          </cell>
        </row>
        <row r="967">
          <cell r="A967">
            <v>39434</v>
          </cell>
        </row>
        <row r="968">
          <cell r="A968">
            <v>39434</v>
          </cell>
        </row>
        <row r="969">
          <cell r="A969">
            <v>39434</v>
          </cell>
        </row>
        <row r="970">
          <cell r="A970">
            <v>39434</v>
          </cell>
        </row>
        <row r="971">
          <cell r="A971">
            <v>39434</v>
          </cell>
        </row>
        <row r="972">
          <cell r="A972">
            <v>39434</v>
          </cell>
        </row>
        <row r="973">
          <cell r="A973">
            <v>39434</v>
          </cell>
        </row>
        <row r="974">
          <cell r="A974">
            <v>39434</v>
          </cell>
        </row>
        <row r="975">
          <cell r="A975">
            <v>39434</v>
          </cell>
        </row>
        <row r="976">
          <cell r="A976">
            <v>39434</v>
          </cell>
        </row>
        <row r="977">
          <cell r="A977">
            <v>39434</v>
          </cell>
        </row>
        <row r="978">
          <cell r="A978">
            <v>39434</v>
          </cell>
        </row>
        <row r="979">
          <cell r="A979">
            <v>39434</v>
          </cell>
        </row>
        <row r="980">
          <cell r="A980">
            <v>39434</v>
          </cell>
        </row>
        <row r="981">
          <cell r="A981">
            <v>39434</v>
          </cell>
        </row>
        <row r="982">
          <cell r="A982">
            <v>39434</v>
          </cell>
        </row>
        <row r="983">
          <cell r="A983">
            <v>39434</v>
          </cell>
        </row>
        <row r="984">
          <cell r="A984">
            <v>39434</v>
          </cell>
        </row>
        <row r="985">
          <cell r="A985">
            <v>39434</v>
          </cell>
        </row>
        <row r="986">
          <cell r="A986">
            <v>39434</v>
          </cell>
        </row>
        <row r="987">
          <cell r="A987">
            <v>39434</v>
          </cell>
        </row>
        <row r="988">
          <cell r="A988">
            <v>39434</v>
          </cell>
        </row>
        <row r="989">
          <cell r="A989">
            <v>39434</v>
          </cell>
        </row>
        <row r="990">
          <cell r="A990">
            <v>39434</v>
          </cell>
        </row>
        <row r="991">
          <cell r="A991">
            <v>39434</v>
          </cell>
        </row>
        <row r="992">
          <cell r="A992">
            <v>39434</v>
          </cell>
        </row>
        <row r="993">
          <cell r="A993">
            <v>39434</v>
          </cell>
        </row>
        <row r="994">
          <cell r="A994">
            <v>39434</v>
          </cell>
        </row>
        <row r="995">
          <cell r="A995">
            <v>39434</v>
          </cell>
        </row>
        <row r="996">
          <cell r="A996">
            <v>39434</v>
          </cell>
        </row>
        <row r="997">
          <cell r="A997">
            <v>39434</v>
          </cell>
        </row>
        <row r="998">
          <cell r="A998">
            <v>39434</v>
          </cell>
        </row>
        <row r="999">
          <cell r="A999">
            <v>39434</v>
          </cell>
        </row>
        <row r="1000">
          <cell r="A1000">
            <v>39434</v>
          </cell>
        </row>
        <row r="1001">
          <cell r="A1001">
            <v>39434</v>
          </cell>
        </row>
        <row r="1002">
          <cell r="A1002">
            <v>39434</v>
          </cell>
        </row>
        <row r="1003">
          <cell r="A1003">
            <v>39435</v>
          </cell>
        </row>
        <row r="1004">
          <cell r="A1004">
            <v>39435</v>
          </cell>
        </row>
        <row r="1005">
          <cell r="A1005">
            <v>39435</v>
          </cell>
        </row>
        <row r="1006">
          <cell r="A1006">
            <v>39435</v>
          </cell>
        </row>
        <row r="1007">
          <cell r="A1007">
            <v>39435</v>
          </cell>
        </row>
        <row r="1008">
          <cell r="A1008">
            <v>39435</v>
          </cell>
        </row>
        <row r="1009">
          <cell r="A1009">
            <v>39435</v>
          </cell>
        </row>
        <row r="1010">
          <cell r="A1010">
            <v>39435</v>
          </cell>
        </row>
        <row r="1011">
          <cell r="A1011">
            <v>39435</v>
          </cell>
        </row>
        <row r="1012">
          <cell r="A1012">
            <v>39435</v>
          </cell>
        </row>
        <row r="1013">
          <cell r="A1013">
            <v>39435</v>
          </cell>
        </row>
        <row r="1014">
          <cell r="A1014">
            <v>39435</v>
          </cell>
        </row>
        <row r="1015">
          <cell r="A1015">
            <v>39435</v>
          </cell>
        </row>
        <row r="1016">
          <cell r="A1016">
            <v>39435</v>
          </cell>
        </row>
        <row r="1017">
          <cell r="A1017">
            <v>39435</v>
          </cell>
        </row>
        <row r="1018">
          <cell r="A1018">
            <v>39435</v>
          </cell>
        </row>
        <row r="1019">
          <cell r="A1019">
            <v>39435</v>
          </cell>
        </row>
        <row r="1020">
          <cell r="A1020">
            <v>39435</v>
          </cell>
        </row>
        <row r="1021">
          <cell r="A1021">
            <v>39435</v>
          </cell>
        </row>
        <row r="1022">
          <cell r="A1022">
            <v>39435</v>
          </cell>
        </row>
        <row r="1023">
          <cell r="A1023">
            <v>39435</v>
          </cell>
        </row>
        <row r="1024">
          <cell r="A1024">
            <v>39435</v>
          </cell>
        </row>
        <row r="1025">
          <cell r="A1025">
            <v>39435</v>
          </cell>
        </row>
        <row r="1026">
          <cell r="A1026">
            <v>39435</v>
          </cell>
        </row>
        <row r="1027">
          <cell r="A1027">
            <v>39435</v>
          </cell>
        </row>
        <row r="1028">
          <cell r="A1028">
            <v>39435</v>
          </cell>
        </row>
        <row r="1029">
          <cell r="A1029">
            <v>39435</v>
          </cell>
        </row>
        <row r="1030">
          <cell r="A1030">
            <v>39435</v>
          </cell>
        </row>
        <row r="1031">
          <cell r="A1031">
            <v>39435</v>
          </cell>
        </row>
        <row r="1032">
          <cell r="A1032">
            <v>39435</v>
          </cell>
        </row>
        <row r="1033">
          <cell r="A1033">
            <v>39435</v>
          </cell>
        </row>
        <row r="1034">
          <cell r="A1034">
            <v>39435</v>
          </cell>
        </row>
        <row r="1035">
          <cell r="A1035">
            <v>39435</v>
          </cell>
        </row>
        <row r="1036">
          <cell r="A1036">
            <v>39435</v>
          </cell>
        </row>
        <row r="1037">
          <cell r="A1037">
            <v>39435</v>
          </cell>
        </row>
        <row r="1038">
          <cell r="A1038">
            <v>39435</v>
          </cell>
        </row>
        <row r="1039">
          <cell r="A1039">
            <v>39435</v>
          </cell>
        </row>
        <row r="1040">
          <cell r="A1040">
            <v>39435</v>
          </cell>
        </row>
        <row r="1041">
          <cell r="A1041">
            <v>39435</v>
          </cell>
        </row>
        <row r="1042">
          <cell r="A1042">
            <v>39435</v>
          </cell>
        </row>
        <row r="1043">
          <cell r="A1043">
            <v>39435</v>
          </cell>
        </row>
        <row r="1044">
          <cell r="A1044">
            <v>39435</v>
          </cell>
        </row>
        <row r="1045">
          <cell r="A1045">
            <v>39435</v>
          </cell>
        </row>
        <row r="1046">
          <cell r="A1046">
            <v>39435</v>
          </cell>
        </row>
        <row r="1047">
          <cell r="A1047">
            <v>39435</v>
          </cell>
        </row>
        <row r="1048">
          <cell r="A1048">
            <v>39435</v>
          </cell>
        </row>
        <row r="1049">
          <cell r="A1049">
            <v>39435</v>
          </cell>
        </row>
        <row r="1050">
          <cell r="A1050">
            <v>39435</v>
          </cell>
        </row>
        <row r="1051">
          <cell r="A1051">
            <v>39435</v>
          </cell>
        </row>
        <row r="1052">
          <cell r="A1052">
            <v>39435</v>
          </cell>
        </row>
        <row r="1053">
          <cell r="A1053">
            <v>39435</v>
          </cell>
        </row>
        <row r="1054">
          <cell r="A1054">
            <v>39435</v>
          </cell>
        </row>
        <row r="1055">
          <cell r="A1055">
            <v>39435</v>
          </cell>
        </row>
        <row r="1056">
          <cell r="A1056">
            <v>39435</v>
          </cell>
        </row>
        <row r="1057">
          <cell r="A1057">
            <v>39436</v>
          </cell>
        </row>
        <row r="1058">
          <cell r="A1058">
            <v>39436</v>
          </cell>
        </row>
        <row r="1059">
          <cell r="A1059">
            <v>39436</v>
          </cell>
        </row>
        <row r="1060">
          <cell r="A1060">
            <v>39436</v>
          </cell>
        </row>
        <row r="1061">
          <cell r="A1061">
            <v>39436</v>
          </cell>
        </row>
        <row r="1062">
          <cell r="A1062">
            <v>39436</v>
          </cell>
        </row>
        <row r="1063">
          <cell r="A1063">
            <v>39436</v>
          </cell>
        </row>
        <row r="1064">
          <cell r="A1064">
            <v>39436</v>
          </cell>
        </row>
        <row r="1065">
          <cell r="A1065">
            <v>39436</v>
          </cell>
        </row>
        <row r="1066">
          <cell r="A1066">
            <v>39436</v>
          </cell>
        </row>
        <row r="1067">
          <cell r="A1067">
            <v>39436</v>
          </cell>
        </row>
        <row r="1068">
          <cell r="A1068">
            <v>39436</v>
          </cell>
        </row>
        <row r="1069">
          <cell r="A1069">
            <v>39436</v>
          </cell>
        </row>
        <row r="1070">
          <cell r="A1070">
            <v>39436</v>
          </cell>
        </row>
        <row r="1071">
          <cell r="A1071">
            <v>39436</v>
          </cell>
        </row>
        <row r="1072">
          <cell r="A1072">
            <v>39436</v>
          </cell>
        </row>
        <row r="1073">
          <cell r="A1073">
            <v>39436</v>
          </cell>
        </row>
        <row r="1074">
          <cell r="A1074">
            <v>39436</v>
          </cell>
        </row>
        <row r="1075">
          <cell r="A1075">
            <v>39436</v>
          </cell>
        </row>
        <row r="1076">
          <cell r="A1076">
            <v>39436</v>
          </cell>
        </row>
        <row r="1077">
          <cell r="A1077">
            <v>39436</v>
          </cell>
        </row>
        <row r="1078">
          <cell r="A1078">
            <v>39436</v>
          </cell>
        </row>
        <row r="1079">
          <cell r="A1079">
            <v>39436</v>
          </cell>
        </row>
        <row r="1080">
          <cell r="A1080">
            <v>39436</v>
          </cell>
        </row>
        <row r="1081">
          <cell r="A1081">
            <v>39436</v>
          </cell>
        </row>
        <row r="1082">
          <cell r="A1082">
            <v>39436</v>
          </cell>
        </row>
        <row r="1083">
          <cell r="A1083">
            <v>39436</v>
          </cell>
        </row>
        <row r="1084">
          <cell r="A1084">
            <v>39436</v>
          </cell>
        </row>
        <row r="1085">
          <cell r="A1085">
            <v>39436</v>
          </cell>
        </row>
        <row r="1086">
          <cell r="A1086">
            <v>39436</v>
          </cell>
        </row>
        <row r="1087">
          <cell r="A1087">
            <v>39436</v>
          </cell>
        </row>
        <row r="1088">
          <cell r="A1088">
            <v>39436</v>
          </cell>
        </row>
        <row r="1089">
          <cell r="A1089">
            <v>39436</v>
          </cell>
        </row>
        <row r="1090">
          <cell r="A1090">
            <v>39436</v>
          </cell>
        </row>
        <row r="1091">
          <cell r="A1091">
            <v>39436</v>
          </cell>
        </row>
        <row r="1092">
          <cell r="A1092">
            <v>39436</v>
          </cell>
        </row>
        <row r="1093">
          <cell r="A1093">
            <v>39436</v>
          </cell>
        </row>
        <row r="1094">
          <cell r="A1094">
            <v>39436</v>
          </cell>
        </row>
        <row r="1095">
          <cell r="A1095">
            <v>39436</v>
          </cell>
        </row>
        <row r="1096">
          <cell r="A1096">
            <v>39436</v>
          </cell>
        </row>
        <row r="1097">
          <cell r="A1097">
            <v>39436</v>
          </cell>
        </row>
        <row r="1098">
          <cell r="A1098">
            <v>39436</v>
          </cell>
        </row>
        <row r="1099">
          <cell r="A1099">
            <v>39436</v>
          </cell>
        </row>
        <row r="1100">
          <cell r="A1100">
            <v>39436</v>
          </cell>
        </row>
        <row r="1101">
          <cell r="A1101">
            <v>39436</v>
          </cell>
        </row>
        <row r="1102">
          <cell r="A1102">
            <v>39436</v>
          </cell>
        </row>
        <row r="1103">
          <cell r="A1103">
            <v>39436</v>
          </cell>
        </row>
        <row r="1104">
          <cell r="A1104">
            <v>39436</v>
          </cell>
        </row>
        <row r="1105">
          <cell r="A1105">
            <v>39436</v>
          </cell>
        </row>
        <row r="1106">
          <cell r="A1106">
            <v>39436</v>
          </cell>
        </row>
        <row r="1107">
          <cell r="A1107">
            <v>39436</v>
          </cell>
        </row>
        <row r="1108">
          <cell r="A1108">
            <v>39436</v>
          </cell>
        </row>
        <row r="1109">
          <cell r="A1109">
            <v>39436</v>
          </cell>
        </row>
        <row r="1110">
          <cell r="A1110">
            <v>39436</v>
          </cell>
        </row>
        <row r="1111">
          <cell r="A1111">
            <v>39436</v>
          </cell>
        </row>
        <row r="1112">
          <cell r="A1112">
            <v>39436</v>
          </cell>
        </row>
        <row r="1113">
          <cell r="A1113">
            <v>39436</v>
          </cell>
        </row>
        <row r="1114">
          <cell r="A1114">
            <v>39436</v>
          </cell>
        </row>
        <row r="1115">
          <cell r="A1115">
            <v>39436</v>
          </cell>
        </row>
        <row r="1116">
          <cell r="A1116">
            <v>39436</v>
          </cell>
        </row>
        <row r="1117">
          <cell r="A1117">
            <v>39436</v>
          </cell>
        </row>
        <row r="1118">
          <cell r="A1118">
            <v>39436</v>
          </cell>
        </row>
        <row r="1119">
          <cell r="A1119">
            <v>39437</v>
          </cell>
        </row>
        <row r="1120">
          <cell r="A1120">
            <v>39437</v>
          </cell>
        </row>
        <row r="1121">
          <cell r="A1121">
            <v>39437</v>
          </cell>
        </row>
        <row r="1122">
          <cell r="A1122">
            <v>39437</v>
          </cell>
        </row>
        <row r="1123">
          <cell r="A1123">
            <v>39437</v>
          </cell>
        </row>
        <row r="1124">
          <cell r="A1124">
            <v>39437</v>
          </cell>
        </row>
        <row r="1125">
          <cell r="A1125">
            <v>39437</v>
          </cell>
        </row>
        <row r="1126">
          <cell r="A1126">
            <v>39437</v>
          </cell>
        </row>
        <row r="1127">
          <cell r="A1127">
            <v>39437</v>
          </cell>
        </row>
        <row r="1128">
          <cell r="A1128">
            <v>39437</v>
          </cell>
        </row>
        <row r="1129">
          <cell r="A1129">
            <v>39437</v>
          </cell>
        </row>
        <row r="1130">
          <cell r="A1130">
            <v>39437</v>
          </cell>
        </row>
        <row r="1131">
          <cell r="A1131">
            <v>39437</v>
          </cell>
        </row>
        <row r="1132">
          <cell r="A1132">
            <v>39437</v>
          </cell>
        </row>
        <row r="1133">
          <cell r="A1133">
            <v>39437</v>
          </cell>
        </row>
        <row r="1134">
          <cell r="A1134">
            <v>39437</v>
          </cell>
        </row>
        <row r="1135">
          <cell r="A1135">
            <v>39437</v>
          </cell>
        </row>
        <row r="1136">
          <cell r="A1136">
            <v>39437</v>
          </cell>
        </row>
        <row r="1137">
          <cell r="A1137">
            <v>39437</v>
          </cell>
        </row>
        <row r="1138">
          <cell r="A1138">
            <v>39437</v>
          </cell>
        </row>
        <row r="1139">
          <cell r="A1139">
            <v>39437</v>
          </cell>
        </row>
        <row r="1140">
          <cell r="A1140">
            <v>39437</v>
          </cell>
        </row>
        <row r="1141">
          <cell r="A1141">
            <v>39437</v>
          </cell>
        </row>
        <row r="1142">
          <cell r="A1142">
            <v>39437</v>
          </cell>
        </row>
        <row r="1143">
          <cell r="A1143">
            <v>39437</v>
          </cell>
        </row>
        <row r="1144">
          <cell r="A1144">
            <v>39437</v>
          </cell>
        </row>
        <row r="1145">
          <cell r="A1145">
            <v>39437</v>
          </cell>
        </row>
        <row r="1146">
          <cell r="A1146">
            <v>39437</v>
          </cell>
        </row>
        <row r="1147">
          <cell r="A1147">
            <v>39437</v>
          </cell>
        </row>
        <row r="1148">
          <cell r="A1148">
            <v>39437</v>
          </cell>
        </row>
        <row r="1149">
          <cell r="A1149">
            <v>39437</v>
          </cell>
        </row>
        <row r="1150">
          <cell r="A1150">
            <v>39437</v>
          </cell>
        </row>
        <row r="1151">
          <cell r="A1151">
            <v>39437</v>
          </cell>
        </row>
        <row r="1152">
          <cell r="A1152">
            <v>39437</v>
          </cell>
        </row>
        <row r="1153">
          <cell r="A1153">
            <v>39437</v>
          </cell>
        </row>
        <row r="1154">
          <cell r="A1154">
            <v>39437</v>
          </cell>
        </row>
        <row r="1155">
          <cell r="A1155">
            <v>39437</v>
          </cell>
        </row>
        <row r="1156">
          <cell r="A1156">
            <v>39437</v>
          </cell>
        </row>
        <row r="1157">
          <cell r="A1157">
            <v>39437</v>
          </cell>
        </row>
        <row r="1158">
          <cell r="A1158">
            <v>39437</v>
          </cell>
        </row>
        <row r="1159">
          <cell r="A1159">
            <v>39437</v>
          </cell>
        </row>
        <row r="1160">
          <cell r="A1160">
            <v>39437</v>
          </cell>
        </row>
        <row r="1161">
          <cell r="A1161">
            <v>39437</v>
          </cell>
        </row>
        <row r="1162">
          <cell r="A1162">
            <v>39437</v>
          </cell>
        </row>
        <row r="1163">
          <cell r="A1163">
            <v>39437</v>
          </cell>
        </row>
        <row r="1164">
          <cell r="A1164">
            <v>39437</v>
          </cell>
        </row>
        <row r="1165">
          <cell r="A1165">
            <v>39437</v>
          </cell>
        </row>
        <row r="1166">
          <cell r="A1166">
            <v>39437</v>
          </cell>
        </row>
        <row r="1167">
          <cell r="A1167">
            <v>39437</v>
          </cell>
        </row>
        <row r="1168">
          <cell r="A1168">
            <v>39437</v>
          </cell>
        </row>
        <row r="1169">
          <cell r="A1169">
            <v>39437</v>
          </cell>
        </row>
        <row r="1170">
          <cell r="A1170">
            <v>39437</v>
          </cell>
        </row>
        <row r="1171">
          <cell r="A1171">
            <v>39437</v>
          </cell>
        </row>
        <row r="1172">
          <cell r="A1172">
            <v>39438</v>
          </cell>
        </row>
        <row r="1173">
          <cell r="A1173">
            <v>39438</v>
          </cell>
        </row>
        <row r="1174">
          <cell r="A1174">
            <v>39438</v>
          </cell>
        </row>
        <row r="1175">
          <cell r="A1175">
            <v>39438</v>
          </cell>
        </row>
        <row r="1176">
          <cell r="A1176">
            <v>39438</v>
          </cell>
        </row>
        <row r="1177">
          <cell r="A1177">
            <v>39438</v>
          </cell>
        </row>
        <row r="1178">
          <cell r="A1178">
            <v>39438</v>
          </cell>
        </row>
        <row r="1179">
          <cell r="A1179">
            <v>39438</v>
          </cell>
        </row>
        <row r="1180">
          <cell r="A1180">
            <v>39438</v>
          </cell>
        </row>
        <row r="1181">
          <cell r="A1181">
            <v>39438</v>
          </cell>
        </row>
        <row r="1182">
          <cell r="A1182">
            <v>39438</v>
          </cell>
        </row>
        <row r="1183">
          <cell r="A1183">
            <v>39438</v>
          </cell>
        </row>
        <row r="1184">
          <cell r="A1184">
            <v>39438</v>
          </cell>
        </row>
        <row r="1185">
          <cell r="A1185">
            <v>39438</v>
          </cell>
        </row>
        <row r="1186">
          <cell r="A1186">
            <v>39438</v>
          </cell>
        </row>
        <row r="1187">
          <cell r="A1187">
            <v>39438</v>
          </cell>
        </row>
        <row r="1188">
          <cell r="A1188">
            <v>39438</v>
          </cell>
        </row>
        <row r="1189">
          <cell r="A1189">
            <v>39438</v>
          </cell>
        </row>
        <row r="1190">
          <cell r="A1190">
            <v>39438</v>
          </cell>
        </row>
        <row r="1191">
          <cell r="A1191">
            <v>39438</v>
          </cell>
        </row>
        <row r="1192">
          <cell r="A1192">
            <v>39438</v>
          </cell>
        </row>
        <row r="1193">
          <cell r="A1193">
            <v>39438</v>
          </cell>
        </row>
        <row r="1194">
          <cell r="A1194">
            <v>39438</v>
          </cell>
        </row>
        <row r="1195">
          <cell r="A1195">
            <v>39438</v>
          </cell>
        </row>
        <row r="1196">
          <cell r="A1196">
            <v>39438</v>
          </cell>
        </row>
        <row r="1197">
          <cell r="A1197">
            <v>39438</v>
          </cell>
        </row>
        <row r="1198">
          <cell r="A1198">
            <v>39438</v>
          </cell>
        </row>
        <row r="1199">
          <cell r="A1199">
            <v>39438</v>
          </cell>
        </row>
        <row r="1200">
          <cell r="A1200">
            <v>39438</v>
          </cell>
        </row>
        <row r="1201">
          <cell r="A1201">
            <v>39438</v>
          </cell>
        </row>
        <row r="1202">
          <cell r="A1202">
            <v>39438</v>
          </cell>
        </row>
        <row r="1203">
          <cell r="A1203">
            <v>39438</v>
          </cell>
        </row>
        <row r="1204">
          <cell r="A1204">
            <v>39438</v>
          </cell>
        </row>
        <row r="1205">
          <cell r="A1205">
            <v>39438</v>
          </cell>
        </row>
        <row r="1206">
          <cell r="A1206">
            <v>39438</v>
          </cell>
        </row>
        <row r="1207">
          <cell r="A1207">
            <v>39438</v>
          </cell>
        </row>
        <row r="1208">
          <cell r="A1208">
            <v>39438</v>
          </cell>
        </row>
        <row r="1209">
          <cell r="A1209">
            <v>39438</v>
          </cell>
        </row>
        <row r="1210">
          <cell r="A1210">
            <v>39438</v>
          </cell>
        </row>
        <row r="1211">
          <cell r="A1211">
            <v>39438</v>
          </cell>
        </row>
        <row r="1212">
          <cell r="A1212">
            <v>39438</v>
          </cell>
        </row>
        <row r="1213">
          <cell r="A1213">
            <v>39438</v>
          </cell>
        </row>
        <row r="1214">
          <cell r="A1214">
            <v>39438</v>
          </cell>
        </row>
        <row r="1215">
          <cell r="A1215">
            <v>39438</v>
          </cell>
        </row>
        <row r="1216">
          <cell r="A1216">
            <v>39438</v>
          </cell>
        </row>
        <row r="1217">
          <cell r="A1217">
            <v>39438</v>
          </cell>
        </row>
        <row r="1218">
          <cell r="A1218">
            <v>39438</v>
          </cell>
        </row>
        <row r="1219">
          <cell r="A1219">
            <v>39438</v>
          </cell>
        </row>
        <row r="1220">
          <cell r="A1220">
            <v>39438</v>
          </cell>
        </row>
        <row r="1221">
          <cell r="A1221">
            <v>39438</v>
          </cell>
        </row>
        <row r="1222">
          <cell r="A1222">
            <v>39438</v>
          </cell>
        </row>
        <row r="1223">
          <cell r="A1223">
            <v>39438</v>
          </cell>
        </row>
        <row r="1224">
          <cell r="A1224">
            <v>39438</v>
          </cell>
        </row>
        <row r="1225">
          <cell r="A1225">
            <v>39438</v>
          </cell>
        </row>
        <row r="1226">
          <cell r="A1226">
            <v>39438</v>
          </cell>
        </row>
        <row r="1227">
          <cell r="A1227">
            <v>39438</v>
          </cell>
        </row>
        <row r="1228">
          <cell r="A1228">
            <v>39438</v>
          </cell>
        </row>
        <row r="1229">
          <cell r="A1229">
            <v>39438</v>
          </cell>
        </row>
        <row r="1230">
          <cell r="A1230">
            <v>39438</v>
          </cell>
        </row>
        <row r="1231">
          <cell r="A1231">
            <v>39438</v>
          </cell>
        </row>
        <row r="1232">
          <cell r="A1232">
            <v>39438</v>
          </cell>
        </row>
        <row r="1233">
          <cell r="A1233">
            <v>39438</v>
          </cell>
        </row>
        <row r="1234">
          <cell r="A1234">
            <v>39438</v>
          </cell>
        </row>
        <row r="1235">
          <cell r="A1235">
            <v>39439</v>
          </cell>
        </row>
        <row r="1236">
          <cell r="A1236">
            <v>39439</v>
          </cell>
        </row>
        <row r="1237">
          <cell r="A1237">
            <v>39439</v>
          </cell>
        </row>
        <row r="1238">
          <cell r="A1238">
            <v>39439</v>
          </cell>
        </row>
        <row r="1239">
          <cell r="A1239">
            <v>39439</v>
          </cell>
        </row>
        <row r="1240">
          <cell r="A1240">
            <v>39439</v>
          </cell>
        </row>
        <row r="1241">
          <cell r="A1241">
            <v>39439</v>
          </cell>
        </row>
        <row r="1242">
          <cell r="A1242">
            <v>39439</v>
          </cell>
        </row>
        <row r="1243">
          <cell r="A1243">
            <v>39439</v>
          </cell>
        </row>
        <row r="1244">
          <cell r="A1244">
            <v>39439</v>
          </cell>
        </row>
        <row r="1245">
          <cell r="A1245">
            <v>39439</v>
          </cell>
        </row>
        <row r="1246">
          <cell r="A1246">
            <v>39439</v>
          </cell>
        </row>
        <row r="1247">
          <cell r="A1247">
            <v>39439</v>
          </cell>
        </row>
        <row r="1248">
          <cell r="A1248">
            <v>39439</v>
          </cell>
        </row>
        <row r="1249">
          <cell r="A1249">
            <v>39439</v>
          </cell>
        </row>
        <row r="1250">
          <cell r="A1250">
            <v>39439</v>
          </cell>
        </row>
        <row r="1251">
          <cell r="A1251">
            <v>39439</v>
          </cell>
        </row>
        <row r="1252">
          <cell r="A1252">
            <v>39439</v>
          </cell>
        </row>
        <row r="1253">
          <cell r="A1253">
            <v>39439</v>
          </cell>
        </row>
        <row r="1254">
          <cell r="A1254">
            <v>39439</v>
          </cell>
        </row>
        <row r="1255">
          <cell r="A1255">
            <v>39439</v>
          </cell>
        </row>
        <row r="1256">
          <cell r="A1256">
            <v>39439</v>
          </cell>
        </row>
        <row r="1257">
          <cell r="A1257">
            <v>39439</v>
          </cell>
        </row>
        <row r="1258">
          <cell r="A1258">
            <v>39439</v>
          </cell>
        </row>
        <row r="1259">
          <cell r="A1259">
            <v>39439</v>
          </cell>
        </row>
        <row r="1260">
          <cell r="A1260">
            <v>39439</v>
          </cell>
        </row>
        <row r="1261">
          <cell r="A1261">
            <v>39439</v>
          </cell>
        </row>
        <row r="1262">
          <cell r="A1262">
            <v>39439</v>
          </cell>
        </row>
        <row r="1263">
          <cell r="A1263">
            <v>39439</v>
          </cell>
        </row>
        <row r="1264">
          <cell r="A1264">
            <v>39439</v>
          </cell>
        </row>
        <row r="1265">
          <cell r="A1265">
            <v>39439</v>
          </cell>
        </row>
        <row r="1266">
          <cell r="A1266">
            <v>39439</v>
          </cell>
        </row>
        <row r="1267">
          <cell r="A1267">
            <v>39439</v>
          </cell>
        </row>
        <row r="1268">
          <cell r="A1268">
            <v>39439</v>
          </cell>
        </row>
        <row r="1269">
          <cell r="A1269">
            <v>39439</v>
          </cell>
        </row>
        <row r="1270">
          <cell r="A1270">
            <v>39439</v>
          </cell>
        </row>
        <row r="1271">
          <cell r="A1271">
            <v>39439</v>
          </cell>
        </row>
        <row r="1272">
          <cell r="A1272">
            <v>39439</v>
          </cell>
        </row>
        <row r="1273">
          <cell r="A1273">
            <v>39439</v>
          </cell>
        </row>
        <row r="1274">
          <cell r="A1274">
            <v>39439</v>
          </cell>
        </row>
        <row r="1275">
          <cell r="A1275">
            <v>39439</v>
          </cell>
        </row>
        <row r="1276">
          <cell r="A1276">
            <v>39439</v>
          </cell>
        </row>
        <row r="1277">
          <cell r="A1277">
            <v>39439</v>
          </cell>
        </row>
        <row r="1278">
          <cell r="A1278">
            <v>39439</v>
          </cell>
        </row>
        <row r="1279">
          <cell r="A1279">
            <v>39439</v>
          </cell>
        </row>
        <row r="1280">
          <cell r="A1280">
            <v>39439</v>
          </cell>
        </row>
        <row r="1281">
          <cell r="A1281">
            <v>39439</v>
          </cell>
        </row>
        <row r="1282">
          <cell r="A1282">
            <v>39439</v>
          </cell>
        </row>
        <row r="1283">
          <cell r="A1283">
            <v>39439</v>
          </cell>
        </row>
        <row r="1284">
          <cell r="A1284">
            <v>39439</v>
          </cell>
        </row>
        <row r="1285">
          <cell r="A1285">
            <v>39439</v>
          </cell>
        </row>
        <row r="1286">
          <cell r="A1286">
            <v>39439</v>
          </cell>
        </row>
        <row r="1287">
          <cell r="A1287">
            <v>39440</v>
          </cell>
        </row>
        <row r="1288">
          <cell r="A1288">
            <v>39440</v>
          </cell>
        </row>
        <row r="1289">
          <cell r="A1289">
            <v>39440</v>
          </cell>
        </row>
        <row r="1290">
          <cell r="A1290">
            <v>39440</v>
          </cell>
        </row>
        <row r="1291">
          <cell r="A1291">
            <v>39440</v>
          </cell>
        </row>
        <row r="1292">
          <cell r="A1292">
            <v>39440</v>
          </cell>
        </row>
        <row r="1293">
          <cell r="A1293">
            <v>39440</v>
          </cell>
        </row>
        <row r="1294">
          <cell r="A1294">
            <v>39440</v>
          </cell>
        </row>
        <row r="1295">
          <cell r="A1295">
            <v>39440</v>
          </cell>
        </row>
        <row r="1296">
          <cell r="A1296">
            <v>39440</v>
          </cell>
        </row>
        <row r="1297">
          <cell r="A1297">
            <v>39440</v>
          </cell>
        </row>
        <row r="1298">
          <cell r="A1298">
            <v>39440</v>
          </cell>
        </row>
        <row r="1299">
          <cell r="A1299">
            <v>39440</v>
          </cell>
        </row>
        <row r="1300">
          <cell r="A1300">
            <v>39440</v>
          </cell>
        </row>
        <row r="1301">
          <cell r="A1301">
            <v>39440</v>
          </cell>
        </row>
        <row r="1302">
          <cell r="A1302">
            <v>39440</v>
          </cell>
        </row>
        <row r="1303">
          <cell r="A1303">
            <v>39440</v>
          </cell>
        </row>
        <row r="1304">
          <cell r="A1304">
            <v>39440</v>
          </cell>
        </row>
        <row r="1305">
          <cell r="A1305">
            <v>39440</v>
          </cell>
        </row>
        <row r="1306">
          <cell r="A1306">
            <v>39440</v>
          </cell>
        </row>
        <row r="1307">
          <cell r="A1307">
            <v>39440</v>
          </cell>
        </row>
        <row r="1308">
          <cell r="A1308">
            <v>39440</v>
          </cell>
        </row>
        <row r="1309">
          <cell r="A1309">
            <v>39440</v>
          </cell>
        </row>
        <row r="1310">
          <cell r="A1310">
            <v>39440</v>
          </cell>
        </row>
        <row r="1311">
          <cell r="A1311">
            <v>39440</v>
          </cell>
        </row>
        <row r="1312">
          <cell r="A1312">
            <v>39440</v>
          </cell>
        </row>
        <row r="1313">
          <cell r="A1313">
            <v>39440</v>
          </cell>
        </row>
        <row r="1314">
          <cell r="A1314">
            <v>39440</v>
          </cell>
        </row>
        <row r="1315">
          <cell r="A1315">
            <v>39440</v>
          </cell>
        </row>
        <row r="1316">
          <cell r="A1316">
            <v>39440</v>
          </cell>
        </row>
        <row r="1317">
          <cell r="A1317">
            <v>39440</v>
          </cell>
        </row>
        <row r="1318">
          <cell r="A1318">
            <v>39440</v>
          </cell>
        </row>
        <row r="1319">
          <cell r="A1319">
            <v>39440</v>
          </cell>
        </row>
        <row r="1320">
          <cell r="A1320">
            <v>39440</v>
          </cell>
        </row>
        <row r="1321">
          <cell r="A1321">
            <v>39440</v>
          </cell>
        </row>
        <row r="1322">
          <cell r="A1322">
            <v>39440</v>
          </cell>
        </row>
        <row r="1323">
          <cell r="A1323">
            <v>39440</v>
          </cell>
        </row>
        <row r="1324">
          <cell r="A1324">
            <v>39440</v>
          </cell>
        </row>
        <row r="1325">
          <cell r="A1325">
            <v>39440</v>
          </cell>
        </row>
        <row r="1326">
          <cell r="A1326">
            <v>39440</v>
          </cell>
        </row>
        <row r="1327">
          <cell r="A1327">
            <v>39440</v>
          </cell>
        </row>
        <row r="1328">
          <cell r="A1328">
            <v>39440</v>
          </cell>
        </row>
        <row r="1329">
          <cell r="A1329">
            <v>39440</v>
          </cell>
        </row>
        <row r="1330">
          <cell r="A1330">
            <v>39440</v>
          </cell>
        </row>
        <row r="1331">
          <cell r="A1331">
            <v>39440</v>
          </cell>
        </row>
        <row r="1332">
          <cell r="A1332">
            <v>39440</v>
          </cell>
        </row>
        <row r="1333">
          <cell r="A1333">
            <v>39440</v>
          </cell>
        </row>
        <row r="1334">
          <cell r="A1334">
            <v>39440</v>
          </cell>
        </row>
        <row r="1335">
          <cell r="A1335">
            <v>39440</v>
          </cell>
        </row>
        <row r="1336">
          <cell r="A1336">
            <v>39440</v>
          </cell>
        </row>
        <row r="1337">
          <cell r="A1337">
            <v>39440</v>
          </cell>
        </row>
        <row r="1338">
          <cell r="A1338">
            <v>39440</v>
          </cell>
        </row>
        <row r="1339">
          <cell r="A1339">
            <v>39440</v>
          </cell>
        </row>
        <row r="1340">
          <cell r="A1340">
            <v>39440</v>
          </cell>
        </row>
        <row r="1341">
          <cell r="A1341">
            <v>39440</v>
          </cell>
        </row>
        <row r="1342">
          <cell r="A1342">
            <v>39440</v>
          </cell>
        </row>
        <row r="1343">
          <cell r="A1343">
            <v>39439</v>
          </cell>
        </row>
        <row r="1344">
          <cell r="A1344">
            <v>39441</v>
          </cell>
        </row>
        <row r="1345">
          <cell r="A1345">
            <v>39441</v>
          </cell>
        </row>
        <row r="1346">
          <cell r="A1346">
            <v>39441</v>
          </cell>
        </row>
        <row r="1347">
          <cell r="A1347">
            <v>39441</v>
          </cell>
        </row>
        <row r="1348">
          <cell r="A1348">
            <v>39441</v>
          </cell>
        </row>
        <row r="1349">
          <cell r="A1349">
            <v>39441</v>
          </cell>
        </row>
        <row r="1350">
          <cell r="A1350">
            <v>39441</v>
          </cell>
        </row>
        <row r="1351">
          <cell r="A1351">
            <v>39441</v>
          </cell>
        </row>
        <row r="1352">
          <cell r="A1352">
            <v>39441</v>
          </cell>
        </row>
        <row r="1353">
          <cell r="A1353">
            <v>39441</v>
          </cell>
        </row>
        <row r="1354">
          <cell r="A1354">
            <v>39441</v>
          </cell>
        </row>
        <row r="1355">
          <cell r="A1355">
            <v>39441</v>
          </cell>
        </row>
        <row r="1356">
          <cell r="A1356">
            <v>39441</v>
          </cell>
        </row>
        <row r="1357">
          <cell r="A1357">
            <v>39441</v>
          </cell>
        </row>
        <row r="1358">
          <cell r="A1358">
            <v>39441</v>
          </cell>
        </row>
        <row r="1359">
          <cell r="A1359">
            <v>39441</v>
          </cell>
        </row>
        <row r="1360">
          <cell r="A1360">
            <v>39441</v>
          </cell>
        </row>
        <row r="1361">
          <cell r="A1361">
            <v>39441</v>
          </cell>
        </row>
        <row r="1362">
          <cell r="A1362">
            <v>39441</v>
          </cell>
        </row>
        <row r="1363">
          <cell r="A1363">
            <v>39441</v>
          </cell>
        </row>
        <row r="1364">
          <cell r="A1364">
            <v>39441</v>
          </cell>
        </row>
        <row r="1365">
          <cell r="A1365">
            <v>39441</v>
          </cell>
        </row>
        <row r="1366">
          <cell r="A1366">
            <v>39441</v>
          </cell>
        </row>
        <row r="1367">
          <cell r="A1367">
            <v>39441</v>
          </cell>
        </row>
        <row r="1368">
          <cell r="A1368">
            <v>39441</v>
          </cell>
        </row>
        <row r="1369">
          <cell r="A1369">
            <v>39441</v>
          </cell>
        </row>
        <row r="1370">
          <cell r="A1370">
            <v>39441</v>
          </cell>
        </row>
        <row r="1371">
          <cell r="A1371">
            <v>39441</v>
          </cell>
        </row>
        <row r="1372">
          <cell r="A1372">
            <v>39441</v>
          </cell>
        </row>
        <row r="1373">
          <cell r="A1373">
            <v>39441</v>
          </cell>
        </row>
        <row r="1374">
          <cell r="A1374">
            <v>39441</v>
          </cell>
        </row>
        <row r="1375">
          <cell r="A1375">
            <v>39441</v>
          </cell>
        </row>
        <row r="1376">
          <cell r="A1376">
            <v>39441</v>
          </cell>
        </row>
        <row r="1377">
          <cell r="A1377">
            <v>39441</v>
          </cell>
        </row>
        <row r="1378">
          <cell r="A1378">
            <v>39441</v>
          </cell>
        </row>
        <row r="1379">
          <cell r="A1379">
            <v>39441</v>
          </cell>
        </row>
        <row r="1380">
          <cell r="A1380">
            <v>39441</v>
          </cell>
        </row>
        <row r="1381">
          <cell r="A1381">
            <v>39441</v>
          </cell>
        </row>
        <row r="1382">
          <cell r="A1382">
            <v>39441</v>
          </cell>
        </row>
        <row r="1383">
          <cell r="A1383">
            <v>39441</v>
          </cell>
        </row>
        <row r="1384">
          <cell r="A1384">
            <v>39441</v>
          </cell>
        </row>
        <row r="1385">
          <cell r="A1385">
            <v>39441</v>
          </cell>
        </row>
        <row r="1386">
          <cell r="A1386">
            <v>39441</v>
          </cell>
        </row>
        <row r="1387">
          <cell r="A1387">
            <v>39441</v>
          </cell>
        </row>
        <row r="1388">
          <cell r="A1388">
            <v>39441</v>
          </cell>
        </row>
        <row r="1389">
          <cell r="A1389">
            <v>39441</v>
          </cell>
        </row>
        <row r="1390">
          <cell r="A1390">
            <v>39441</v>
          </cell>
        </row>
        <row r="1391">
          <cell r="A1391">
            <v>39441</v>
          </cell>
        </row>
        <row r="1392">
          <cell r="A1392">
            <v>39441</v>
          </cell>
        </row>
        <row r="1393">
          <cell r="A1393">
            <v>39441</v>
          </cell>
        </row>
        <row r="1394">
          <cell r="A1394">
            <v>39441</v>
          </cell>
        </row>
        <row r="1395">
          <cell r="A1395">
            <v>39441</v>
          </cell>
        </row>
        <row r="1396">
          <cell r="A1396">
            <v>39441</v>
          </cell>
        </row>
        <row r="1397">
          <cell r="A1397">
            <v>39441</v>
          </cell>
        </row>
        <row r="1398">
          <cell r="A1398">
            <v>39441</v>
          </cell>
        </row>
        <row r="1399">
          <cell r="A1399">
            <v>39441</v>
          </cell>
        </row>
        <row r="1400">
          <cell r="A1400">
            <v>39441</v>
          </cell>
        </row>
        <row r="1401">
          <cell r="A1401">
            <v>39441</v>
          </cell>
        </row>
        <row r="1402">
          <cell r="A1402">
            <v>39441</v>
          </cell>
        </row>
        <row r="1403">
          <cell r="A1403">
            <v>39441</v>
          </cell>
        </row>
        <row r="1404">
          <cell r="A1404">
            <v>39441</v>
          </cell>
        </row>
        <row r="1405">
          <cell r="A1405">
            <v>39441</v>
          </cell>
        </row>
        <row r="1406">
          <cell r="A1406">
            <v>39441</v>
          </cell>
        </row>
        <row r="1407">
          <cell r="A1407">
            <v>39441</v>
          </cell>
        </row>
        <row r="1408">
          <cell r="A1408">
            <v>39441</v>
          </cell>
        </row>
        <row r="1409">
          <cell r="A1409">
            <v>39441</v>
          </cell>
        </row>
        <row r="1410">
          <cell r="A1410">
            <v>39441</v>
          </cell>
        </row>
        <row r="1411">
          <cell r="A1411">
            <v>39440</v>
          </cell>
        </row>
        <row r="1412">
          <cell r="A1412">
            <v>39440</v>
          </cell>
        </row>
        <row r="1413">
          <cell r="A1413">
            <v>39442</v>
          </cell>
        </row>
        <row r="1414">
          <cell r="A1414">
            <v>39442</v>
          </cell>
        </row>
        <row r="1415">
          <cell r="A1415">
            <v>39442</v>
          </cell>
        </row>
        <row r="1416">
          <cell r="A1416">
            <v>39442</v>
          </cell>
        </row>
        <row r="1417">
          <cell r="A1417">
            <v>39442</v>
          </cell>
        </row>
        <row r="1418">
          <cell r="A1418">
            <v>39442</v>
          </cell>
        </row>
        <row r="1419">
          <cell r="A1419">
            <v>39442</v>
          </cell>
        </row>
        <row r="1420">
          <cell r="A1420">
            <v>39442</v>
          </cell>
        </row>
        <row r="1421">
          <cell r="A1421">
            <v>39442</v>
          </cell>
        </row>
        <row r="1422">
          <cell r="A1422">
            <v>39442</v>
          </cell>
        </row>
        <row r="1423">
          <cell r="A1423">
            <v>39442</v>
          </cell>
        </row>
        <row r="1424">
          <cell r="A1424">
            <v>39442</v>
          </cell>
        </row>
        <row r="1425">
          <cell r="A1425">
            <v>39442</v>
          </cell>
        </row>
        <row r="1426">
          <cell r="A1426">
            <v>39442</v>
          </cell>
        </row>
        <row r="1427">
          <cell r="A1427">
            <v>39442</v>
          </cell>
        </row>
        <row r="1428">
          <cell r="A1428">
            <v>39442</v>
          </cell>
        </row>
        <row r="1429">
          <cell r="A1429">
            <v>39442</v>
          </cell>
        </row>
        <row r="1430">
          <cell r="A1430">
            <v>39442</v>
          </cell>
        </row>
        <row r="1431">
          <cell r="A1431">
            <v>39442</v>
          </cell>
        </row>
        <row r="1432">
          <cell r="A1432">
            <v>39442</v>
          </cell>
        </row>
        <row r="1433">
          <cell r="A1433">
            <v>39442</v>
          </cell>
        </row>
        <row r="1434">
          <cell r="A1434">
            <v>39442</v>
          </cell>
        </row>
        <row r="1435">
          <cell r="A1435">
            <v>39442</v>
          </cell>
        </row>
        <row r="1436">
          <cell r="A1436">
            <v>39442</v>
          </cell>
        </row>
        <row r="1437">
          <cell r="A1437">
            <v>39442</v>
          </cell>
        </row>
        <row r="1438">
          <cell r="A1438">
            <v>39442</v>
          </cell>
        </row>
        <row r="1439">
          <cell r="A1439">
            <v>39442</v>
          </cell>
        </row>
        <row r="1440">
          <cell r="A1440">
            <v>39442</v>
          </cell>
        </row>
        <row r="1441">
          <cell r="A1441">
            <v>39442</v>
          </cell>
        </row>
        <row r="1442">
          <cell r="A1442">
            <v>39442</v>
          </cell>
        </row>
        <row r="1443">
          <cell r="A1443">
            <v>39442</v>
          </cell>
        </row>
        <row r="1444">
          <cell r="A1444">
            <v>39442</v>
          </cell>
        </row>
        <row r="1445">
          <cell r="A1445">
            <v>39442</v>
          </cell>
        </row>
        <row r="1446">
          <cell r="A1446">
            <v>39442</v>
          </cell>
        </row>
        <row r="1447">
          <cell r="A1447">
            <v>39442</v>
          </cell>
        </row>
        <row r="1448">
          <cell r="A1448">
            <v>39442</v>
          </cell>
        </row>
        <row r="1449">
          <cell r="A1449">
            <v>39442</v>
          </cell>
        </row>
        <row r="1450">
          <cell r="A1450">
            <v>39442</v>
          </cell>
        </row>
        <row r="1451">
          <cell r="A1451">
            <v>39442</v>
          </cell>
        </row>
        <row r="1452">
          <cell r="A1452">
            <v>39442</v>
          </cell>
        </row>
        <row r="1453">
          <cell r="A1453">
            <v>39442</v>
          </cell>
        </row>
        <row r="1454">
          <cell r="A1454">
            <v>39442</v>
          </cell>
        </row>
        <row r="1455">
          <cell r="A1455">
            <v>39442</v>
          </cell>
        </row>
        <row r="1456">
          <cell r="A1456">
            <v>39442</v>
          </cell>
        </row>
        <row r="1457">
          <cell r="A1457">
            <v>39442</v>
          </cell>
        </row>
        <row r="1458">
          <cell r="A1458">
            <v>39442</v>
          </cell>
        </row>
        <row r="1459">
          <cell r="A1459">
            <v>39442</v>
          </cell>
        </row>
        <row r="1460">
          <cell r="A1460">
            <v>39442</v>
          </cell>
        </row>
        <row r="1461">
          <cell r="A1461">
            <v>39442</v>
          </cell>
        </row>
        <row r="1462">
          <cell r="A1462">
            <v>39442</v>
          </cell>
        </row>
        <row r="1463">
          <cell r="A1463">
            <v>39442</v>
          </cell>
        </row>
        <row r="1464">
          <cell r="A1464">
            <v>39442</v>
          </cell>
        </row>
        <row r="1465">
          <cell r="A1465">
            <v>39442</v>
          </cell>
        </row>
        <row r="1466">
          <cell r="A1466">
            <v>39442</v>
          </cell>
        </row>
        <row r="1467">
          <cell r="A1467">
            <v>39442</v>
          </cell>
        </row>
        <row r="1468">
          <cell r="A1468">
            <v>39442</v>
          </cell>
        </row>
        <row r="1469">
          <cell r="A1469">
            <v>39442</v>
          </cell>
        </row>
        <row r="1470">
          <cell r="A1470">
            <v>39441</v>
          </cell>
        </row>
        <row r="1471">
          <cell r="A1471">
            <v>39443</v>
          </cell>
        </row>
        <row r="1472">
          <cell r="A1472">
            <v>39443</v>
          </cell>
        </row>
        <row r="1473">
          <cell r="A1473">
            <v>39443</v>
          </cell>
        </row>
        <row r="1474">
          <cell r="A1474">
            <v>39443</v>
          </cell>
        </row>
        <row r="1475">
          <cell r="A1475">
            <v>39443</v>
          </cell>
        </row>
        <row r="1476">
          <cell r="A1476">
            <v>39443</v>
          </cell>
        </row>
        <row r="1477">
          <cell r="A1477">
            <v>39443</v>
          </cell>
        </row>
        <row r="1478">
          <cell r="A1478">
            <v>39443</v>
          </cell>
        </row>
        <row r="1479">
          <cell r="A1479">
            <v>39443</v>
          </cell>
        </row>
        <row r="1480">
          <cell r="A1480">
            <v>39443</v>
          </cell>
        </row>
        <row r="1481">
          <cell r="A1481">
            <v>39443</v>
          </cell>
        </row>
        <row r="1482">
          <cell r="A1482">
            <v>39443</v>
          </cell>
        </row>
        <row r="1483">
          <cell r="A1483">
            <v>39443</v>
          </cell>
        </row>
        <row r="1484">
          <cell r="A1484">
            <v>39443</v>
          </cell>
        </row>
        <row r="1485">
          <cell r="A1485">
            <v>39443</v>
          </cell>
        </row>
        <row r="1486">
          <cell r="A1486">
            <v>39443</v>
          </cell>
        </row>
        <row r="1487">
          <cell r="A1487">
            <v>39443</v>
          </cell>
        </row>
        <row r="1488">
          <cell r="A1488">
            <v>39443</v>
          </cell>
        </row>
        <row r="1489">
          <cell r="A1489">
            <v>39443</v>
          </cell>
        </row>
        <row r="1490">
          <cell r="A1490">
            <v>39443</v>
          </cell>
        </row>
        <row r="1491">
          <cell r="A1491">
            <v>39443</v>
          </cell>
        </row>
        <row r="1492">
          <cell r="A1492">
            <v>39443</v>
          </cell>
        </row>
        <row r="1493">
          <cell r="A1493">
            <v>39443</v>
          </cell>
        </row>
        <row r="1494">
          <cell r="A1494">
            <v>39443</v>
          </cell>
        </row>
        <row r="1495">
          <cell r="A1495">
            <v>39443</v>
          </cell>
        </row>
        <row r="1496">
          <cell r="A1496">
            <v>39443</v>
          </cell>
        </row>
        <row r="1497">
          <cell r="A1497">
            <v>39443</v>
          </cell>
        </row>
        <row r="1498">
          <cell r="A1498">
            <v>39443</v>
          </cell>
        </row>
        <row r="1499">
          <cell r="A1499">
            <v>39443</v>
          </cell>
        </row>
        <row r="1500">
          <cell r="A1500">
            <v>39443</v>
          </cell>
        </row>
        <row r="1501">
          <cell r="A1501">
            <v>39443</v>
          </cell>
        </row>
        <row r="1502">
          <cell r="A1502">
            <v>39443</v>
          </cell>
        </row>
        <row r="1503">
          <cell r="A1503">
            <v>39443</v>
          </cell>
        </row>
        <row r="1504">
          <cell r="A1504">
            <v>39443</v>
          </cell>
        </row>
        <row r="1505">
          <cell r="A1505">
            <v>39443</v>
          </cell>
        </row>
        <row r="1506">
          <cell r="A1506">
            <v>39443</v>
          </cell>
        </row>
        <row r="1507">
          <cell r="A1507">
            <v>39443</v>
          </cell>
        </row>
        <row r="1508">
          <cell r="A1508">
            <v>39443</v>
          </cell>
        </row>
        <row r="1509">
          <cell r="A1509">
            <v>39443</v>
          </cell>
        </row>
        <row r="1510">
          <cell r="A1510">
            <v>39443</v>
          </cell>
        </row>
        <row r="1511">
          <cell r="A1511">
            <v>39443</v>
          </cell>
        </row>
        <row r="1512">
          <cell r="A1512">
            <v>39443</v>
          </cell>
        </row>
        <row r="1513">
          <cell r="A1513">
            <v>39443</v>
          </cell>
        </row>
        <row r="1514">
          <cell r="A1514">
            <v>39443</v>
          </cell>
        </row>
        <row r="1515">
          <cell r="A1515">
            <v>39443</v>
          </cell>
        </row>
        <row r="1516">
          <cell r="A1516">
            <v>39443</v>
          </cell>
        </row>
        <row r="1517">
          <cell r="A1517">
            <v>39443</v>
          </cell>
        </row>
        <row r="1518">
          <cell r="A1518">
            <v>39443</v>
          </cell>
        </row>
        <row r="1519">
          <cell r="A1519">
            <v>39443</v>
          </cell>
        </row>
        <row r="1520">
          <cell r="A1520">
            <v>39443</v>
          </cell>
        </row>
        <row r="1521">
          <cell r="A1521">
            <v>39443</v>
          </cell>
        </row>
        <row r="1522">
          <cell r="A1522">
            <v>39443</v>
          </cell>
        </row>
        <row r="1523">
          <cell r="A1523">
            <v>39443</v>
          </cell>
        </row>
        <row r="1524">
          <cell r="A1524">
            <v>39443</v>
          </cell>
        </row>
        <row r="1525">
          <cell r="A1525">
            <v>39443</v>
          </cell>
        </row>
        <row r="1526">
          <cell r="A1526">
            <v>39443</v>
          </cell>
        </row>
        <row r="1527">
          <cell r="A1527">
            <v>39443</v>
          </cell>
        </row>
        <row r="1528">
          <cell r="A1528">
            <v>39443</v>
          </cell>
        </row>
        <row r="1529">
          <cell r="A1529">
            <v>39443</v>
          </cell>
        </row>
        <row r="1530">
          <cell r="A1530">
            <v>39443</v>
          </cell>
        </row>
        <row r="1531">
          <cell r="A1531">
            <v>39443</v>
          </cell>
        </row>
        <row r="1532">
          <cell r="A1532">
            <v>39443</v>
          </cell>
        </row>
        <row r="1533">
          <cell r="A1533">
            <v>39443</v>
          </cell>
        </row>
        <row r="1534">
          <cell r="A1534">
            <v>39442</v>
          </cell>
        </row>
        <row r="1535">
          <cell r="A1535">
            <v>39444</v>
          </cell>
        </row>
        <row r="1536">
          <cell r="A1536">
            <v>39444</v>
          </cell>
        </row>
        <row r="1537">
          <cell r="A1537">
            <v>39444</v>
          </cell>
        </row>
        <row r="1538">
          <cell r="A1538">
            <v>39444</v>
          </cell>
        </row>
        <row r="1539">
          <cell r="A1539">
            <v>39444</v>
          </cell>
        </row>
        <row r="1540">
          <cell r="A1540">
            <v>39444</v>
          </cell>
        </row>
        <row r="1541">
          <cell r="A1541">
            <v>39444</v>
          </cell>
        </row>
        <row r="1542">
          <cell r="A1542">
            <v>39444</v>
          </cell>
        </row>
        <row r="1543">
          <cell r="A1543">
            <v>39444</v>
          </cell>
        </row>
        <row r="1544">
          <cell r="A1544">
            <v>39444</v>
          </cell>
        </row>
        <row r="1545">
          <cell r="A1545">
            <v>39444</v>
          </cell>
        </row>
        <row r="1546">
          <cell r="A1546">
            <v>39444</v>
          </cell>
        </row>
        <row r="1547">
          <cell r="A1547">
            <v>39444</v>
          </cell>
        </row>
        <row r="1548">
          <cell r="A1548">
            <v>39444</v>
          </cell>
        </row>
        <row r="1549">
          <cell r="A1549">
            <v>39444</v>
          </cell>
        </row>
        <row r="1550">
          <cell r="A1550">
            <v>39444</v>
          </cell>
        </row>
        <row r="1551">
          <cell r="A1551">
            <v>39444</v>
          </cell>
        </row>
        <row r="1552">
          <cell r="A1552">
            <v>39444</v>
          </cell>
        </row>
        <row r="1553">
          <cell r="A1553">
            <v>39444</v>
          </cell>
        </row>
        <row r="1554">
          <cell r="A1554">
            <v>39444</v>
          </cell>
        </row>
        <row r="1555">
          <cell r="A1555">
            <v>39444</v>
          </cell>
        </row>
        <row r="1556">
          <cell r="A1556">
            <v>39444</v>
          </cell>
        </row>
        <row r="1557">
          <cell r="A1557">
            <v>39444</v>
          </cell>
        </row>
        <row r="1558">
          <cell r="A1558">
            <v>39444</v>
          </cell>
        </row>
        <row r="1559">
          <cell r="A1559">
            <v>39444</v>
          </cell>
        </row>
        <row r="1560">
          <cell r="A1560">
            <v>39444</v>
          </cell>
        </row>
        <row r="1561">
          <cell r="A1561">
            <v>39444</v>
          </cell>
        </row>
        <row r="1562">
          <cell r="A1562">
            <v>39444</v>
          </cell>
        </row>
        <row r="1563">
          <cell r="A1563">
            <v>39444</v>
          </cell>
        </row>
        <row r="1564">
          <cell r="A1564">
            <v>39444</v>
          </cell>
        </row>
        <row r="1565">
          <cell r="A1565">
            <v>39444</v>
          </cell>
        </row>
        <row r="1566">
          <cell r="A1566">
            <v>39444</v>
          </cell>
        </row>
        <row r="1567">
          <cell r="A1567">
            <v>39444</v>
          </cell>
        </row>
        <row r="1568">
          <cell r="A1568">
            <v>39444</v>
          </cell>
        </row>
        <row r="1569">
          <cell r="A1569">
            <v>39444</v>
          </cell>
        </row>
        <row r="1570">
          <cell r="A1570">
            <v>39444</v>
          </cell>
        </row>
        <row r="1571">
          <cell r="A1571">
            <v>39444</v>
          </cell>
        </row>
        <row r="1572">
          <cell r="A1572">
            <v>39444</v>
          </cell>
        </row>
        <row r="1573">
          <cell r="A1573">
            <v>39444</v>
          </cell>
        </row>
        <row r="1574">
          <cell r="A1574">
            <v>39444</v>
          </cell>
        </row>
        <row r="1575">
          <cell r="A1575">
            <v>39444</v>
          </cell>
        </row>
        <row r="1576">
          <cell r="A1576">
            <v>39444</v>
          </cell>
        </row>
        <row r="1577">
          <cell r="A1577">
            <v>39444</v>
          </cell>
        </row>
        <row r="1578">
          <cell r="A1578">
            <v>39444</v>
          </cell>
        </row>
        <row r="1579">
          <cell r="A1579">
            <v>39444</v>
          </cell>
        </row>
        <row r="1580">
          <cell r="A1580">
            <v>39444</v>
          </cell>
        </row>
        <row r="1581">
          <cell r="A1581">
            <v>39444</v>
          </cell>
        </row>
        <row r="1582">
          <cell r="A1582">
            <v>39444</v>
          </cell>
        </row>
        <row r="1583">
          <cell r="A1583">
            <v>39444</v>
          </cell>
        </row>
        <row r="1584">
          <cell r="A1584">
            <v>39444</v>
          </cell>
        </row>
        <row r="1585">
          <cell r="A1585">
            <v>39444</v>
          </cell>
        </row>
        <row r="1586">
          <cell r="A1586">
            <v>39444</v>
          </cell>
        </row>
        <row r="1587">
          <cell r="A1587">
            <v>39444</v>
          </cell>
        </row>
        <row r="1588">
          <cell r="A1588">
            <v>39444</v>
          </cell>
        </row>
        <row r="1589">
          <cell r="A1589">
            <v>39444</v>
          </cell>
        </row>
        <row r="1590">
          <cell r="A1590">
            <v>39444</v>
          </cell>
        </row>
        <row r="1591">
          <cell r="A1591">
            <v>39444</v>
          </cell>
        </row>
        <row r="1592">
          <cell r="A1592">
            <v>39444</v>
          </cell>
        </row>
        <row r="1593">
          <cell r="A1593">
            <v>39444</v>
          </cell>
        </row>
        <row r="1594">
          <cell r="A1594">
            <v>39444</v>
          </cell>
        </row>
        <row r="1595">
          <cell r="A1595">
            <v>39444</v>
          </cell>
        </row>
        <row r="1596">
          <cell r="A1596">
            <v>39444</v>
          </cell>
        </row>
        <row r="1597">
          <cell r="A1597">
            <v>39444</v>
          </cell>
        </row>
        <row r="1598">
          <cell r="A1598">
            <v>39444</v>
          </cell>
        </row>
        <row r="1599">
          <cell r="A1599">
            <v>39444</v>
          </cell>
        </row>
        <row r="1600">
          <cell r="A1600">
            <v>39443</v>
          </cell>
        </row>
        <row r="1601">
          <cell r="A1601">
            <v>39443</v>
          </cell>
        </row>
        <row r="1602">
          <cell r="A1602">
            <v>39443</v>
          </cell>
        </row>
        <row r="1603">
          <cell r="A1603">
            <v>39443</v>
          </cell>
        </row>
        <row r="1604">
          <cell r="A1604">
            <v>39443</v>
          </cell>
        </row>
        <row r="1605">
          <cell r="A1605">
            <v>39443</v>
          </cell>
        </row>
        <row r="1606">
          <cell r="A1606">
            <v>39443</v>
          </cell>
        </row>
        <row r="1607">
          <cell r="A1607">
            <v>39445</v>
          </cell>
        </row>
        <row r="1608">
          <cell r="A1608">
            <v>39445</v>
          </cell>
        </row>
        <row r="1609">
          <cell r="A1609">
            <v>39445</v>
          </cell>
        </row>
        <row r="1610">
          <cell r="A1610">
            <v>39445</v>
          </cell>
        </row>
        <row r="1611">
          <cell r="A1611">
            <v>39445</v>
          </cell>
        </row>
        <row r="1612">
          <cell r="A1612">
            <v>39445</v>
          </cell>
        </row>
        <row r="1613">
          <cell r="A1613">
            <v>39445</v>
          </cell>
        </row>
        <row r="1614">
          <cell r="A1614">
            <v>39445</v>
          </cell>
        </row>
        <row r="1615">
          <cell r="A1615">
            <v>39445</v>
          </cell>
        </row>
        <row r="1616">
          <cell r="A1616">
            <v>39445</v>
          </cell>
        </row>
        <row r="1617">
          <cell r="A1617">
            <v>39445</v>
          </cell>
        </row>
        <row r="1618">
          <cell r="A1618">
            <v>39445</v>
          </cell>
        </row>
        <row r="1619">
          <cell r="A1619">
            <v>39445</v>
          </cell>
        </row>
        <row r="1620">
          <cell r="A1620">
            <v>39445</v>
          </cell>
        </row>
        <row r="1621">
          <cell r="A1621">
            <v>39445</v>
          </cell>
        </row>
        <row r="1622">
          <cell r="A1622">
            <v>39445</v>
          </cell>
        </row>
        <row r="1623">
          <cell r="A1623">
            <v>39445</v>
          </cell>
        </row>
        <row r="1624">
          <cell r="A1624">
            <v>39445</v>
          </cell>
        </row>
        <row r="1625">
          <cell r="A1625">
            <v>39445</v>
          </cell>
        </row>
        <row r="1626">
          <cell r="A1626">
            <v>39445</v>
          </cell>
        </row>
        <row r="1627">
          <cell r="A1627">
            <v>39445</v>
          </cell>
        </row>
        <row r="1628">
          <cell r="A1628">
            <v>39445</v>
          </cell>
        </row>
        <row r="1629">
          <cell r="A1629">
            <v>39445</v>
          </cell>
        </row>
        <row r="1630">
          <cell r="A1630">
            <v>39445</v>
          </cell>
        </row>
        <row r="1631">
          <cell r="A1631">
            <v>39445</v>
          </cell>
        </row>
        <row r="1632">
          <cell r="A1632">
            <v>39445</v>
          </cell>
        </row>
        <row r="1633">
          <cell r="A1633">
            <v>39445</v>
          </cell>
        </row>
        <row r="1634">
          <cell r="A1634">
            <v>39445</v>
          </cell>
        </row>
        <row r="1635">
          <cell r="A1635">
            <v>39445</v>
          </cell>
        </row>
        <row r="1636">
          <cell r="A1636">
            <v>39445</v>
          </cell>
        </row>
        <row r="1637">
          <cell r="A1637">
            <v>39445</v>
          </cell>
        </row>
        <row r="1638">
          <cell r="A1638">
            <v>39445</v>
          </cell>
        </row>
        <row r="1639">
          <cell r="A1639">
            <v>39445</v>
          </cell>
        </row>
        <row r="1640">
          <cell r="A1640">
            <v>39445</v>
          </cell>
        </row>
        <row r="1641">
          <cell r="A1641">
            <v>39445</v>
          </cell>
        </row>
        <row r="1642">
          <cell r="A1642">
            <v>39445</v>
          </cell>
        </row>
        <row r="1643">
          <cell r="A1643">
            <v>39445</v>
          </cell>
        </row>
        <row r="1644">
          <cell r="A1644">
            <v>39445</v>
          </cell>
        </row>
        <row r="1645">
          <cell r="A1645">
            <v>39445</v>
          </cell>
        </row>
        <row r="1646">
          <cell r="A1646">
            <v>39445</v>
          </cell>
        </row>
        <row r="1647">
          <cell r="A1647">
            <v>39445</v>
          </cell>
        </row>
        <row r="1648">
          <cell r="A1648">
            <v>39445</v>
          </cell>
        </row>
        <row r="1649">
          <cell r="A1649">
            <v>39445</v>
          </cell>
        </row>
        <row r="1650">
          <cell r="A1650">
            <v>39445</v>
          </cell>
        </row>
        <row r="1651">
          <cell r="A1651">
            <v>39445</v>
          </cell>
        </row>
        <row r="1652">
          <cell r="A1652">
            <v>39445</v>
          </cell>
        </row>
        <row r="1653">
          <cell r="A1653">
            <v>39445</v>
          </cell>
        </row>
        <row r="1654">
          <cell r="A1654">
            <v>39445</v>
          </cell>
        </row>
        <row r="1655">
          <cell r="A1655">
            <v>39445</v>
          </cell>
        </row>
        <row r="1656">
          <cell r="A1656">
            <v>39445</v>
          </cell>
        </row>
        <row r="1657">
          <cell r="A1657">
            <v>39445</v>
          </cell>
        </row>
        <row r="1658">
          <cell r="A1658">
            <v>39445</v>
          </cell>
        </row>
        <row r="1659">
          <cell r="A1659">
            <v>39445</v>
          </cell>
        </row>
        <row r="1660">
          <cell r="A1660">
            <v>39445</v>
          </cell>
        </row>
        <row r="1661">
          <cell r="A1661">
            <v>39445</v>
          </cell>
        </row>
        <row r="1662">
          <cell r="A1662">
            <v>39445</v>
          </cell>
        </row>
        <row r="1663">
          <cell r="A1663">
            <v>39445</v>
          </cell>
        </row>
        <row r="1664">
          <cell r="A1664">
            <v>39445</v>
          </cell>
        </row>
        <row r="1665">
          <cell r="A1665">
            <v>39445</v>
          </cell>
        </row>
        <row r="1666">
          <cell r="A1666">
            <v>39444</v>
          </cell>
        </row>
        <row r="1667">
          <cell r="A1667">
            <v>39446</v>
          </cell>
        </row>
        <row r="1668">
          <cell r="A1668">
            <v>39446</v>
          </cell>
        </row>
        <row r="1669">
          <cell r="A1669">
            <v>39446</v>
          </cell>
        </row>
        <row r="1670">
          <cell r="A1670">
            <v>39446</v>
          </cell>
        </row>
        <row r="1671">
          <cell r="A1671">
            <v>39446</v>
          </cell>
        </row>
        <row r="1672">
          <cell r="A1672">
            <v>39446</v>
          </cell>
        </row>
        <row r="1673">
          <cell r="A1673">
            <v>39446</v>
          </cell>
        </row>
        <row r="1674">
          <cell r="A1674">
            <v>39446</v>
          </cell>
        </row>
        <row r="1675">
          <cell r="A1675">
            <v>39446</v>
          </cell>
        </row>
        <row r="1676">
          <cell r="A1676">
            <v>39446</v>
          </cell>
        </row>
        <row r="1677">
          <cell r="A1677">
            <v>39446</v>
          </cell>
        </row>
        <row r="1678">
          <cell r="A1678">
            <v>39446</v>
          </cell>
        </row>
        <row r="1679">
          <cell r="A1679">
            <v>39446</v>
          </cell>
        </row>
        <row r="1680">
          <cell r="A1680">
            <v>39446</v>
          </cell>
        </row>
        <row r="1681">
          <cell r="A1681">
            <v>39446</v>
          </cell>
        </row>
        <row r="1682">
          <cell r="A1682">
            <v>39446</v>
          </cell>
        </row>
        <row r="1683">
          <cell r="A1683">
            <v>39446</v>
          </cell>
        </row>
        <row r="1684">
          <cell r="A1684">
            <v>39446</v>
          </cell>
        </row>
        <row r="1685">
          <cell r="A1685">
            <v>39446</v>
          </cell>
        </row>
        <row r="1686">
          <cell r="A1686">
            <v>39446</v>
          </cell>
        </row>
        <row r="1687">
          <cell r="A1687">
            <v>39446</v>
          </cell>
        </row>
        <row r="1688">
          <cell r="A1688">
            <v>39446</v>
          </cell>
        </row>
        <row r="1689">
          <cell r="A1689">
            <v>39446</v>
          </cell>
        </row>
        <row r="1690">
          <cell r="A1690">
            <v>39446</v>
          </cell>
        </row>
        <row r="1691">
          <cell r="A1691">
            <v>39446</v>
          </cell>
        </row>
        <row r="1692">
          <cell r="A1692">
            <v>39446</v>
          </cell>
        </row>
        <row r="1693">
          <cell r="A1693">
            <v>39446</v>
          </cell>
        </row>
        <row r="1694">
          <cell r="A1694">
            <v>39446</v>
          </cell>
        </row>
        <row r="1695">
          <cell r="A1695">
            <v>39446</v>
          </cell>
        </row>
        <row r="1696">
          <cell r="A1696">
            <v>39446</v>
          </cell>
        </row>
        <row r="1697">
          <cell r="A1697">
            <v>39446</v>
          </cell>
        </row>
        <row r="1698">
          <cell r="A1698">
            <v>39446</v>
          </cell>
        </row>
        <row r="1699">
          <cell r="A1699">
            <v>39446</v>
          </cell>
        </row>
        <row r="1700">
          <cell r="A1700">
            <v>39446</v>
          </cell>
        </row>
        <row r="1701">
          <cell r="A1701">
            <v>39446</v>
          </cell>
        </row>
        <row r="1702">
          <cell r="A1702">
            <v>39446</v>
          </cell>
        </row>
        <row r="1703">
          <cell r="A1703">
            <v>39446</v>
          </cell>
        </row>
        <row r="1704">
          <cell r="A1704">
            <v>39446</v>
          </cell>
        </row>
        <row r="1705">
          <cell r="A1705">
            <v>39446</v>
          </cell>
        </row>
        <row r="1706">
          <cell r="A1706">
            <v>39446</v>
          </cell>
        </row>
        <row r="1707">
          <cell r="A1707">
            <v>39446</v>
          </cell>
        </row>
        <row r="1708">
          <cell r="A1708">
            <v>39446</v>
          </cell>
        </row>
        <row r="1709">
          <cell r="A1709">
            <v>39446</v>
          </cell>
        </row>
        <row r="1710">
          <cell r="A1710">
            <v>39446</v>
          </cell>
        </row>
        <row r="1711">
          <cell r="A1711">
            <v>39446</v>
          </cell>
        </row>
        <row r="1712">
          <cell r="A1712">
            <v>39446</v>
          </cell>
        </row>
        <row r="1713">
          <cell r="A1713">
            <v>39446</v>
          </cell>
        </row>
        <row r="1714">
          <cell r="A1714">
            <v>39446</v>
          </cell>
        </row>
        <row r="1715">
          <cell r="A1715">
            <v>39446</v>
          </cell>
        </row>
        <row r="1716">
          <cell r="A1716">
            <v>39446</v>
          </cell>
        </row>
        <row r="1717">
          <cell r="A1717">
            <v>39446</v>
          </cell>
        </row>
        <row r="1718">
          <cell r="A1718">
            <v>39446</v>
          </cell>
        </row>
        <row r="1719">
          <cell r="A1719">
            <v>39446</v>
          </cell>
        </row>
        <row r="1720">
          <cell r="A1720">
            <v>39446</v>
          </cell>
        </row>
        <row r="1721">
          <cell r="A1721">
            <v>39446</v>
          </cell>
        </row>
        <row r="1722">
          <cell r="A1722">
            <v>39446</v>
          </cell>
        </row>
        <row r="1723">
          <cell r="A1723">
            <v>39446</v>
          </cell>
        </row>
        <row r="1724">
          <cell r="A1724">
            <v>39446</v>
          </cell>
        </row>
        <row r="1725">
          <cell r="A1725">
            <v>39446</v>
          </cell>
        </row>
        <row r="1726">
          <cell r="A1726">
            <v>39446</v>
          </cell>
        </row>
        <row r="1727">
          <cell r="A1727">
            <v>39446</v>
          </cell>
        </row>
        <row r="1728">
          <cell r="A1728">
            <v>39446</v>
          </cell>
        </row>
        <row r="1729">
          <cell r="A1729">
            <v>39446</v>
          </cell>
        </row>
        <row r="1730">
          <cell r="A1730">
            <v>39446</v>
          </cell>
        </row>
        <row r="1731">
          <cell r="A1731">
            <v>39446</v>
          </cell>
        </row>
        <row r="1732">
          <cell r="A1732">
            <v>39445</v>
          </cell>
        </row>
        <row r="1733">
          <cell r="A1733">
            <v>39445</v>
          </cell>
        </row>
        <row r="1734">
          <cell r="A1734">
            <v>39445</v>
          </cell>
        </row>
        <row r="1735">
          <cell r="A1735">
            <v>39445</v>
          </cell>
        </row>
        <row r="1736">
          <cell r="A1736">
            <v>39447</v>
          </cell>
        </row>
        <row r="1737">
          <cell r="A1737">
            <v>39447</v>
          </cell>
        </row>
        <row r="1738">
          <cell r="A1738">
            <v>39447</v>
          </cell>
        </row>
        <row r="1739">
          <cell r="A1739">
            <v>39447</v>
          </cell>
        </row>
        <row r="1740">
          <cell r="A1740">
            <v>39447</v>
          </cell>
        </row>
        <row r="1741">
          <cell r="A1741">
            <v>39447</v>
          </cell>
        </row>
        <row r="1742">
          <cell r="A1742">
            <v>39447</v>
          </cell>
        </row>
        <row r="1743">
          <cell r="A1743">
            <v>39447</v>
          </cell>
        </row>
        <row r="1744">
          <cell r="A1744">
            <v>39447</v>
          </cell>
        </row>
        <row r="1745">
          <cell r="A1745">
            <v>39447</v>
          </cell>
        </row>
        <row r="1746">
          <cell r="A1746">
            <v>39447</v>
          </cell>
        </row>
        <row r="1747">
          <cell r="A1747">
            <v>39447</v>
          </cell>
        </row>
        <row r="1748">
          <cell r="A1748">
            <v>39447</v>
          </cell>
        </row>
        <row r="1749">
          <cell r="A1749">
            <v>39447</v>
          </cell>
        </row>
        <row r="1750">
          <cell r="A1750">
            <v>39447</v>
          </cell>
        </row>
        <row r="1751">
          <cell r="A1751">
            <v>39447</v>
          </cell>
        </row>
        <row r="1752">
          <cell r="A1752">
            <v>39447</v>
          </cell>
        </row>
        <row r="1753">
          <cell r="A1753">
            <v>39447</v>
          </cell>
        </row>
        <row r="1754">
          <cell r="A1754">
            <v>39447</v>
          </cell>
        </row>
        <row r="1755">
          <cell r="A1755">
            <v>39447</v>
          </cell>
        </row>
        <row r="1756">
          <cell r="A1756">
            <v>39447</v>
          </cell>
        </row>
        <row r="1757">
          <cell r="A1757">
            <v>39447</v>
          </cell>
        </row>
        <row r="1758">
          <cell r="A1758">
            <v>39447</v>
          </cell>
        </row>
        <row r="1759">
          <cell r="A1759">
            <v>39447</v>
          </cell>
        </row>
        <row r="1760">
          <cell r="A1760">
            <v>39447</v>
          </cell>
        </row>
        <row r="1761">
          <cell r="A1761">
            <v>39447</v>
          </cell>
        </row>
        <row r="1762">
          <cell r="A1762">
            <v>39447</v>
          </cell>
        </row>
        <row r="1763">
          <cell r="A1763">
            <v>39447</v>
          </cell>
        </row>
        <row r="1764">
          <cell r="A1764">
            <v>39447</v>
          </cell>
        </row>
        <row r="1765">
          <cell r="A1765">
            <v>39447</v>
          </cell>
        </row>
        <row r="1766">
          <cell r="A1766">
            <v>39447</v>
          </cell>
        </row>
        <row r="1767">
          <cell r="A1767">
            <v>39447</v>
          </cell>
        </row>
        <row r="1768">
          <cell r="A1768">
            <v>39447</v>
          </cell>
        </row>
        <row r="1769">
          <cell r="A1769">
            <v>39447</v>
          </cell>
        </row>
        <row r="1770">
          <cell r="A1770">
            <v>39447</v>
          </cell>
        </row>
        <row r="1771">
          <cell r="A1771">
            <v>39447</v>
          </cell>
        </row>
        <row r="1772">
          <cell r="A1772">
            <v>39447</v>
          </cell>
        </row>
        <row r="1773">
          <cell r="A1773">
            <v>39447</v>
          </cell>
        </row>
        <row r="1774">
          <cell r="A1774">
            <v>39447</v>
          </cell>
        </row>
        <row r="1775">
          <cell r="A1775">
            <v>39447</v>
          </cell>
        </row>
        <row r="1776">
          <cell r="A1776">
            <v>39447</v>
          </cell>
        </row>
        <row r="1777">
          <cell r="A1777">
            <v>39447</v>
          </cell>
        </row>
        <row r="1778">
          <cell r="A1778">
            <v>39447</v>
          </cell>
        </row>
        <row r="1779">
          <cell r="A1779">
            <v>39447</v>
          </cell>
        </row>
        <row r="1780">
          <cell r="A1780">
            <v>39447</v>
          </cell>
        </row>
        <row r="1781">
          <cell r="A1781">
            <v>39448</v>
          </cell>
        </row>
        <row r="1782">
          <cell r="A1782">
            <v>39448</v>
          </cell>
        </row>
        <row r="1783">
          <cell r="A1783">
            <v>39448</v>
          </cell>
        </row>
        <row r="1784">
          <cell r="A1784">
            <v>39448</v>
          </cell>
        </row>
        <row r="1785">
          <cell r="A1785">
            <v>39448</v>
          </cell>
        </row>
        <row r="1786">
          <cell r="A1786">
            <v>39448</v>
          </cell>
        </row>
        <row r="1787">
          <cell r="A1787">
            <v>39448</v>
          </cell>
        </row>
        <row r="1788">
          <cell r="A1788">
            <v>39448</v>
          </cell>
        </row>
        <row r="1789">
          <cell r="A1789">
            <v>39448</v>
          </cell>
        </row>
        <row r="1790">
          <cell r="A1790">
            <v>39448</v>
          </cell>
        </row>
        <row r="1791">
          <cell r="A1791">
            <v>39448</v>
          </cell>
        </row>
        <row r="1792">
          <cell r="A1792">
            <v>39448</v>
          </cell>
        </row>
        <row r="1793">
          <cell r="A1793">
            <v>39448</v>
          </cell>
        </row>
        <row r="1794">
          <cell r="A1794">
            <v>39448</v>
          </cell>
        </row>
        <row r="1795">
          <cell r="A1795">
            <v>39448</v>
          </cell>
        </row>
        <row r="1796">
          <cell r="A1796">
            <v>39448</v>
          </cell>
        </row>
        <row r="1797">
          <cell r="A1797">
            <v>39448</v>
          </cell>
        </row>
        <row r="1798">
          <cell r="A1798">
            <v>39448</v>
          </cell>
        </row>
        <row r="1799">
          <cell r="A1799">
            <v>39448</v>
          </cell>
        </row>
        <row r="1800">
          <cell r="A1800">
            <v>39448</v>
          </cell>
        </row>
        <row r="1801">
          <cell r="A1801">
            <v>39448</v>
          </cell>
        </row>
        <row r="1802">
          <cell r="A1802">
            <v>39448</v>
          </cell>
        </row>
        <row r="1803">
          <cell r="A1803">
            <v>39448</v>
          </cell>
        </row>
        <row r="1804">
          <cell r="A1804">
            <v>39448</v>
          </cell>
        </row>
        <row r="1805">
          <cell r="A1805">
            <v>39448</v>
          </cell>
        </row>
        <row r="1806">
          <cell r="A1806">
            <v>39448</v>
          </cell>
        </row>
        <row r="1807">
          <cell r="A1807">
            <v>39448</v>
          </cell>
        </row>
        <row r="1808">
          <cell r="A1808">
            <v>39448</v>
          </cell>
        </row>
        <row r="1809">
          <cell r="A1809">
            <v>39448</v>
          </cell>
        </row>
        <row r="1810">
          <cell r="A1810">
            <v>39448</v>
          </cell>
        </row>
        <row r="1811">
          <cell r="A1811">
            <v>39448</v>
          </cell>
        </row>
        <row r="1812">
          <cell r="A1812">
            <v>39448</v>
          </cell>
        </row>
        <row r="1813">
          <cell r="A1813">
            <v>39448</v>
          </cell>
        </row>
        <row r="1814">
          <cell r="A1814">
            <v>39448</v>
          </cell>
        </row>
        <row r="1815">
          <cell r="A1815">
            <v>39448</v>
          </cell>
        </row>
        <row r="1816">
          <cell r="A1816">
            <v>39448</v>
          </cell>
        </row>
        <row r="1817">
          <cell r="A1817">
            <v>39448</v>
          </cell>
        </row>
        <row r="1818">
          <cell r="A1818">
            <v>39448</v>
          </cell>
        </row>
        <row r="1819">
          <cell r="A1819">
            <v>39448</v>
          </cell>
        </row>
        <row r="1820">
          <cell r="A1820">
            <v>39448</v>
          </cell>
        </row>
        <row r="1821">
          <cell r="A1821">
            <v>39448</v>
          </cell>
        </row>
        <row r="1822">
          <cell r="A1822">
            <v>39448</v>
          </cell>
        </row>
        <row r="1823">
          <cell r="A1823">
            <v>39448</v>
          </cell>
        </row>
        <row r="1824">
          <cell r="A1824">
            <v>39448</v>
          </cell>
        </row>
        <row r="1825">
          <cell r="A1825">
            <v>39448</v>
          </cell>
        </row>
        <row r="1826">
          <cell r="A1826">
            <v>39448</v>
          </cell>
        </row>
        <row r="1827">
          <cell r="A1827">
            <v>39448</v>
          </cell>
        </row>
        <row r="1828">
          <cell r="A1828">
            <v>39448</v>
          </cell>
        </row>
        <row r="1829">
          <cell r="A1829">
            <v>39448</v>
          </cell>
        </row>
        <row r="1830">
          <cell r="A1830">
            <v>39448</v>
          </cell>
        </row>
        <row r="1831">
          <cell r="A1831">
            <v>39448</v>
          </cell>
        </row>
        <row r="1832">
          <cell r="A1832">
            <v>39448</v>
          </cell>
        </row>
        <row r="1833">
          <cell r="A1833">
            <v>39448</v>
          </cell>
        </row>
        <row r="1834">
          <cell r="A1834">
            <v>39448</v>
          </cell>
        </row>
        <row r="1835">
          <cell r="A1835">
            <v>39448</v>
          </cell>
        </row>
        <row r="1836">
          <cell r="A1836">
            <v>39448</v>
          </cell>
        </row>
        <row r="1837">
          <cell r="A1837">
            <v>39447</v>
          </cell>
        </row>
        <row r="1838">
          <cell r="A1838">
            <v>39447</v>
          </cell>
        </row>
        <row r="1839">
          <cell r="A1839">
            <v>39449</v>
          </cell>
        </row>
        <row r="1840">
          <cell r="A1840">
            <v>39449</v>
          </cell>
        </row>
        <row r="1841">
          <cell r="A1841">
            <v>39449</v>
          </cell>
        </row>
        <row r="1842">
          <cell r="A1842">
            <v>39449</v>
          </cell>
        </row>
        <row r="1843">
          <cell r="A1843">
            <v>39449</v>
          </cell>
        </row>
        <row r="1844">
          <cell r="A1844">
            <v>39449</v>
          </cell>
        </row>
        <row r="1845">
          <cell r="A1845">
            <v>39449</v>
          </cell>
        </row>
        <row r="1846">
          <cell r="A1846">
            <v>39449</v>
          </cell>
        </row>
        <row r="1847">
          <cell r="A1847">
            <v>39449</v>
          </cell>
        </row>
        <row r="1848">
          <cell r="A1848">
            <v>39449</v>
          </cell>
        </row>
        <row r="1849">
          <cell r="A1849">
            <v>39449</v>
          </cell>
        </row>
        <row r="1850">
          <cell r="A1850">
            <v>39449</v>
          </cell>
        </row>
        <row r="1851">
          <cell r="A1851">
            <v>39449</v>
          </cell>
        </row>
        <row r="1852">
          <cell r="A1852">
            <v>39449</v>
          </cell>
        </row>
        <row r="1853">
          <cell r="A1853">
            <v>39449</v>
          </cell>
        </row>
        <row r="1854">
          <cell r="A1854">
            <v>39449</v>
          </cell>
        </row>
        <row r="1855">
          <cell r="A1855">
            <v>39449</v>
          </cell>
        </row>
        <row r="1856">
          <cell r="A1856">
            <v>39449</v>
          </cell>
        </row>
        <row r="1857">
          <cell r="A1857">
            <v>39449</v>
          </cell>
        </row>
        <row r="1858">
          <cell r="A1858">
            <v>39449</v>
          </cell>
        </row>
        <row r="1859">
          <cell r="A1859">
            <v>39449</v>
          </cell>
        </row>
        <row r="1860">
          <cell r="A1860">
            <v>39449</v>
          </cell>
        </row>
        <row r="1861">
          <cell r="A1861">
            <v>39449</v>
          </cell>
        </row>
        <row r="1862">
          <cell r="A1862">
            <v>39449</v>
          </cell>
        </row>
        <row r="1863">
          <cell r="A1863">
            <v>39449</v>
          </cell>
        </row>
        <row r="1864">
          <cell r="A1864">
            <v>39449</v>
          </cell>
        </row>
        <row r="1865">
          <cell r="A1865">
            <v>39449</v>
          </cell>
        </row>
        <row r="1866">
          <cell r="A1866">
            <v>39449</v>
          </cell>
        </row>
        <row r="1867">
          <cell r="A1867">
            <v>39449</v>
          </cell>
        </row>
        <row r="1868">
          <cell r="A1868">
            <v>39449</v>
          </cell>
        </row>
        <row r="1869">
          <cell r="A1869">
            <v>39449</v>
          </cell>
        </row>
        <row r="1870">
          <cell r="A1870">
            <v>39449</v>
          </cell>
        </row>
        <row r="1871">
          <cell r="A1871">
            <v>39449</v>
          </cell>
        </row>
        <row r="1872">
          <cell r="A1872">
            <v>39449</v>
          </cell>
        </row>
        <row r="1873">
          <cell r="A1873">
            <v>39449</v>
          </cell>
        </row>
        <row r="1874">
          <cell r="A1874">
            <v>39449</v>
          </cell>
        </row>
        <row r="1875">
          <cell r="A1875">
            <v>39449</v>
          </cell>
        </row>
        <row r="1876">
          <cell r="A1876">
            <v>39449</v>
          </cell>
        </row>
        <row r="1877">
          <cell r="A1877">
            <v>39449</v>
          </cell>
        </row>
        <row r="1878">
          <cell r="A1878">
            <v>39449</v>
          </cell>
        </row>
        <row r="1879">
          <cell r="A1879">
            <v>39449</v>
          </cell>
        </row>
        <row r="1880">
          <cell r="A1880">
            <v>39449</v>
          </cell>
        </row>
        <row r="1881">
          <cell r="A1881">
            <v>39449</v>
          </cell>
        </row>
        <row r="1882">
          <cell r="A1882">
            <v>39449</v>
          </cell>
        </row>
        <row r="1883">
          <cell r="A1883">
            <v>39449</v>
          </cell>
        </row>
        <row r="1884">
          <cell r="A1884">
            <v>39449</v>
          </cell>
        </row>
        <row r="1885">
          <cell r="A1885">
            <v>39449</v>
          </cell>
        </row>
        <row r="1886">
          <cell r="A1886">
            <v>39449</v>
          </cell>
        </row>
        <row r="1887">
          <cell r="A1887">
            <v>39449</v>
          </cell>
        </row>
        <row r="1888">
          <cell r="A1888">
            <v>39449</v>
          </cell>
        </row>
        <row r="1889">
          <cell r="A1889">
            <v>39449</v>
          </cell>
        </row>
        <row r="1890">
          <cell r="A1890">
            <v>39449</v>
          </cell>
        </row>
        <row r="1891">
          <cell r="A1891">
            <v>39449</v>
          </cell>
        </row>
        <row r="1892">
          <cell r="A1892">
            <v>39449</v>
          </cell>
        </row>
        <row r="1893">
          <cell r="A1893">
            <v>39449</v>
          </cell>
        </row>
        <row r="1894">
          <cell r="A1894">
            <v>39449</v>
          </cell>
        </row>
        <row r="1895">
          <cell r="A1895">
            <v>39449</v>
          </cell>
        </row>
        <row r="1896">
          <cell r="A1896">
            <v>39449</v>
          </cell>
        </row>
        <row r="1897">
          <cell r="A1897">
            <v>39449</v>
          </cell>
        </row>
        <row r="1898">
          <cell r="A1898">
            <v>39449</v>
          </cell>
        </row>
        <row r="1899">
          <cell r="A1899">
            <v>39449</v>
          </cell>
        </row>
        <row r="1900">
          <cell r="A1900">
            <v>39449</v>
          </cell>
        </row>
        <row r="1901">
          <cell r="A1901">
            <v>39449</v>
          </cell>
        </row>
        <row r="1902">
          <cell r="A1902">
            <v>39449</v>
          </cell>
        </row>
        <row r="1903">
          <cell r="A1903">
            <v>39448</v>
          </cell>
        </row>
        <row r="1904">
          <cell r="A1904">
            <v>39450</v>
          </cell>
        </row>
        <row r="1905">
          <cell r="A1905">
            <v>39450</v>
          </cell>
        </row>
        <row r="1906">
          <cell r="A1906">
            <v>39450</v>
          </cell>
        </row>
        <row r="1907">
          <cell r="A1907">
            <v>39450</v>
          </cell>
        </row>
        <row r="1908">
          <cell r="A1908">
            <v>39450</v>
          </cell>
        </row>
        <row r="1909">
          <cell r="A1909">
            <v>39450</v>
          </cell>
        </row>
        <row r="1910">
          <cell r="A1910">
            <v>39450</v>
          </cell>
        </row>
        <row r="1911">
          <cell r="A1911">
            <v>39450</v>
          </cell>
        </row>
        <row r="1912">
          <cell r="A1912">
            <v>39450</v>
          </cell>
        </row>
        <row r="1913">
          <cell r="A1913">
            <v>39450</v>
          </cell>
        </row>
        <row r="1914">
          <cell r="A1914">
            <v>39450</v>
          </cell>
        </row>
        <row r="1915">
          <cell r="A1915">
            <v>39450</v>
          </cell>
        </row>
        <row r="1916">
          <cell r="A1916">
            <v>39450</v>
          </cell>
        </row>
        <row r="1917">
          <cell r="A1917">
            <v>39450</v>
          </cell>
        </row>
        <row r="1918">
          <cell r="A1918">
            <v>39450</v>
          </cell>
        </row>
        <row r="1919">
          <cell r="A1919">
            <v>39450</v>
          </cell>
        </row>
        <row r="1920">
          <cell r="A1920">
            <v>39450</v>
          </cell>
        </row>
        <row r="1921">
          <cell r="A1921">
            <v>39450</v>
          </cell>
        </row>
        <row r="1922">
          <cell r="A1922">
            <v>39450</v>
          </cell>
        </row>
        <row r="1923">
          <cell r="A1923">
            <v>39450</v>
          </cell>
        </row>
        <row r="1924">
          <cell r="A1924">
            <v>39450</v>
          </cell>
        </row>
        <row r="1925">
          <cell r="A1925">
            <v>39450</v>
          </cell>
        </row>
        <row r="1926">
          <cell r="A1926">
            <v>39450</v>
          </cell>
        </row>
        <row r="1927">
          <cell r="A1927">
            <v>39450</v>
          </cell>
        </row>
        <row r="1928">
          <cell r="A1928">
            <v>39450</v>
          </cell>
        </row>
        <row r="1929">
          <cell r="A1929">
            <v>39450</v>
          </cell>
        </row>
        <row r="1930">
          <cell r="A1930">
            <v>39450</v>
          </cell>
        </row>
        <row r="1931">
          <cell r="A1931">
            <v>39450</v>
          </cell>
        </row>
        <row r="1932">
          <cell r="A1932">
            <v>39450</v>
          </cell>
        </row>
        <row r="1933">
          <cell r="A1933">
            <v>39450</v>
          </cell>
        </row>
        <row r="1934">
          <cell r="A1934">
            <v>39450</v>
          </cell>
        </row>
        <row r="1935">
          <cell r="A1935">
            <v>39450</v>
          </cell>
        </row>
        <row r="1936">
          <cell r="A1936">
            <v>39450</v>
          </cell>
        </row>
        <row r="1937">
          <cell r="A1937">
            <v>39450</v>
          </cell>
        </row>
        <row r="1938">
          <cell r="A1938">
            <v>39450</v>
          </cell>
        </row>
        <row r="1939">
          <cell r="A1939">
            <v>39450</v>
          </cell>
        </row>
        <row r="1940">
          <cell r="A1940">
            <v>39450</v>
          </cell>
        </row>
        <row r="1941">
          <cell r="A1941">
            <v>39450</v>
          </cell>
        </row>
        <row r="1942">
          <cell r="A1942">
            <v>39450</v>
          </cell>
        </row>
        <row r="1943">
          <cell r="A1943">
            <v>39450</v>
          </cell>
        </row>
        <row r="1944">
          <cell r="A1944">
            <v>39450</v>
          </cell>
        </row>
        <row r="1945">
          <cell r="A1945">
            <v>39450</v>
          </cell>
        </row>
        <row r="1946">
          <cell r="A1946">
            <v>39450</v>
          </cell>
        </row>
        <row r="1947">
          <cell r="A1947">
            <v>39450</v>
          </cell>
        </row>
        <row r="1948">
          <cell r="A1948">
            <v>39450</v>
          </cell>
        </row>
        <row r="1949">
          <cell r="A1949">
            <v>39450</v>
          </cell>
        </row>
        <row r="1950">
          <cell r="A1950">
            <v>39450</v>
          </cell>
        </row>
        <row r="1951">
          <cell r="A1951">
            <v>39450</v>
          </cell>
        </row>
        <row r="1952">
          <cell r="A1952">
            <v>39450</v>
          </cell>
        </row>
        <row r="1953">
          <cell r="A1953">
            <v>39450</v>
          </cell>
        </row>
        <row r="1954">
          <cell r="A1954">
            <v>39450</v>
          </cell>
        </row>
        <row r="1955">
          <cell r="A1955">
            <v>39450</v>
          </cell>
        </row>
        <row r="1956">
          <cell r="A1956">
            <v>39450</v>
          </cell>
        </row>
        <row r="1957">
          <cell r="A1957">
            <v>39450</v>
          </cell>
        </row>
        <row r="1958">
          <cell r="A1958">
            <v>39450</v>
          </cell>
        </row>
        <row r="1959">
          <cell r="A1959">
            <v>39450</v>
          </cell>
        </row>
        <row r="1960">
          <cell r="A1960">
            <v>39450</v>
          </cell>
        </row>
        <row r="1961">
          <cell r="A1961">
            <v>39450</v>
          </cell>
        </row>
        <row r="1962">
          <cell r="A1962">
            <v>39450</v>
          </cell>
        </row>
        <row r="1963">
          <cell r="A1963">
            <v>39450</v>
          </cell>
        </row>
        <row r="1964">
          <cell r="A1964">
            <v>39450</v>
          </cell>
        </row>
        <row r="1965">
          <cell r="A1965">
            <v>39450</v>
          </cell>
        </row>
        <row r="1966">
          <cell r="A1966">
            <v>39450</v>
          </cell>
        </row>
        <row r="1967">
          <cell r="A1967">
            <v>39450</v>
          </cell>
        </row>
        <row r="1968">
          <cell r="A1968">
            <v>39450</v>
          </cell>
        </row>
        <row r="1969">
          <cell r="A1969">
            <v>39450</v>
          </cell>
        </row>
        <row r="1970">
          <cell r="A1970">
            <v>39450</v>
          </cell>
        </row>
        <row r="1971">
          <cell r="A1971">
            <v>39450</v>
          </cell>
        </row>
        <row r="1972">
          <cell r="A1972">
            <v>39450</v>
          </cell>
        </row>
        <row r="1973">
          <cell r="A1973">
            <v>39450</v>
          </cell>
        </row>
        <row r="1974">
          <cell r="A1974">
            <v>39450</v>
          </cell>
        </row>
        <row r="1975">
          <cell r="A1975">
            <v>39450</v>
          </cell>
        </row>
        <row r="1976">
          <cell r="A1976">
            <v>39450</v>
          </cell>
        </row>
        <row r="1977">
          <cell r="A1977">
            <v>39450</v>
          </cell>
        </row>
        <row r="1978">
          <cell r="A1978">
            <v>39451</v>
          </cell>
        </row>
        <row r="1979">
          <cell r="A1979">
            <v>39451</v>
          </cell>
        </row>
        <row r="1980">
          <cell r="A1980">
            <v>39451</v>
          </cell>
        </row>
        <row r="1981">
          <cell r="A1981">
            <v>39451</v>
          </cell>
        </row>
        <row r="1982">
          <cell r="A1982">
            <v>39451</v>
          </cell>
        </row>
        <row r="1983">
          <cell r="A1983">
            <v>39451</v>
          </cell>
        </row>
        <row r="1984">
          <cell r="A1984">
            <v>39451</v>
          </cell>
        </row>
        <row r="1985">
          <cell r="A1985">
            <v>39451</v>
          </cell>
        </row>
        <row r="1986">
          <cell r="A1986">
            <v>39451</v>
          </cell>
        </row>
        <row r="1987">
          <cell r="A1987">
            <v>39451</v>
          </cell>
        </row>
        <row r="1988">
          <cell r="A1988">
            <v>39451</v>
          </cell>
        </row>
        <row r="1989">
          <cell r="A1989">
            <v>39451</v>
          </cell>
        </row>
        <row r="1990">
          <cell r="A1990">
            <v>39451</v>
          </cell>
        </row>
        <row r="1991">
          <cell r="A1991">
            <v>39451</v>
          </cell>
        </row>
        <row r="1992">
          <cell r="A1992">
            <v>39451</v>
          </cell>
        </row>
        <row r="1993">
          <cell r="A1993">
            <v>39451</v>
          </cell>
        </row>
        <row r="1994">
          <cell r="A1994">
            <v>39451</v>
          </cell>
        </row>
        <row r="1995">
          <cell r="A1995">
            <v>39451</v>
          </cell>
        </row>
        <row r="1996">
          <cell r="A1996">
            <v>39451</v>
          </cell>
        </row>
        <row r="1997">
          <cell r="A1997">
            <v>39451</v>
          </cell>
        </row>
        <row r="1998">
          <cell r="A1998">
            <v>39451</v>
          </cell>
        </row>
        <row r="1999">
          <cell r="A1999">
            <v>39451</v>
          </cell>
        </row>
        <row r="2000">
          <cell r="A2000">
            <v>39451</v>
          </cell>
        </row>
        <row r="2001">
          <cell r="A2001">
            <v>39451</v>
          </cell>
        </row>
        <row r="2002">
          <cell r="A2002">
            <v>39451</v>
          </cell>
        </row>
        <row r="2003">
          <cell r="A2003">
            <v>39451</v>
          </cell>
        </row>
        <row r="2004">
          <cell r="A2004">
            <v>39451</v>
          </cell>
        </row>
        <row r="2005">
          <cell r="A2005">
            <v>39451</v>
          </cell>
        </row>
        <row r="2006">
          <cell r="A2006">
            <v>39451</v>
          </cell>
        </row>
        <row r="2007">
          <cell r="A2007">
            <v>39451</v>
          </cell>
        </row>
        <row r="2008">
          <cell r="A2008">
            <v>39451</v>
          </cell>
        </row>
        <row r="2009">
          <cell r="A2009">
            <v>39451</v>
          </cell>
        </row>
        <row r="2010">
          <cell r="A2010">
            <v>39451</v>
          </cell>
        </row>
        <row r="2011">
          <cell r="A2011">
            <v>39451</v>
          </cell>
        </row>
        <row r="2012">
          <cell r="A2012">
            <v>39451</v>
          </cell>
        </row>
        <row r="2013">
          <cell r="A2013">
            <v>39451</v>
          </cell>
        </row>
        <row r="2014">
          <cell r="A2014">
            <v>39451</v>
          </cell>
        </row>
        <row r="2015">
          <cell r="A2015">
            <v>39451</v>
          </cell>
        </row>
        <row r="2016">
          <cell r="A2016">
            <v>39451</v>
          </cell>
        </row>
        <row r="2017">
          <cell r="A2017">
            <v>39451</v>
          </cell>
        </row>
        <row r="2018">
          <cell r="A2018">
            <v>39451</v>
          </cell>
        </row>
        <row r="2019">
          <cell r="A2019">
            <v>39451</v>
          </cell>
        </row>
        <row r="2020">
          <cell r="A2020">
            <v>39451</v>
          </cell>
        </row>
        <row r="2021">
          <cell r="A2021">
            <v>39451</v>
          </cell>
        </row>
        <row r="2022">
          <cell r="A2022">
            <v>39451</v>
          </cell>
        </row>
        <row r="2023">
          <cell r="A2023">
            <v>39451</v>
          </cell>
        </row>
        <row r="2024">
          <cell r="A2024">
            <v>39451</v>
          </cell>
        </row>
        <row r="2025">
          <cell r="A2025">
            <v>39451</v>
          </cell>
        </row>
        <row r="2026">
          <cell r="A2026">
            <v>39451</v>
          </cell>
        </row>
        <row r="2027">
          <cell r="A2027">
            <v>39451</v>
          </cell>
        </row>
        <row r="2028">
          <cell r="A2028">
            <v>39451</v>
          </cell>
        </row>
        <row r="2029">
          <cell r="A2029">
            <v>39451</v>
          </cell>
        </row>
        <row r="2030">
          <cell r="A2030">
            <v>39451</v>
          </cell>
        </row>
        <row r="2031">
          <cell r="A2031">
            <v>39451</v>
          </cell>
        </row>
        <row r="2032">
          <cell r="A2032">
            <v>39451</v>
          </cell>
        </row>
        <row r="2033">
          <cell r="A2033">
            <v>39451</v>
          </cell>
        </row>
        <row r="2034">
          <cell r="A2034">
            <v>39451</v>
          </cell>
        </row>
        <row r="2035">
          <cell r="A2035">
            <v>39451</v>
          </cell>
        </row>
        <row r="2036">
          <cell r="A2036">
            <v>39452</v>
          </cell>
        </row>
        <row r="2037">
          <cell r="A2037">
            <v>39452</v>
          </cell>
        </row>
        <row r="2038">
          <cell r="A2038">
            <v>39452</v>
          </cell>
        </row>
        <row r="2039">
          <cell r="A2039">
            <v>39452</v>
          </cell>
        </row>
        <row r="2040">
          <cell r="A2040">
            <v>39452</v>
          </cell>
        </row>
        <row r="2041">
          <cell r="A2041">
            <v>39452</v>
          </cell>
        </row>
        <row r="2042">
          <cell r="A2042">
            <v>39452</v>
          </cell>
        </row>
        <row r="2043">
          <cell r="A2043">
            <v>39452</v>
          </cell>
        </row>
        <row r="2044">
          <cell r="A2044">
            <v>39452</v>
          </cell>
        </row>
        <row r="2045">
          <cell r="A2045">
            <v>39452</v>
          </cell>
        </row>
        <row r="2046">
          <cell r="A2046">
            <v>39452</v>
          </cell>
        </row>
        <row r="2047">
          <cell r="A2047">
            <v>39452</v>
          </cell>
        </row>
        <row r="2048">
          <cell r="A2048">
            <v>39452</v>
          </cell>
        </row>
        <row r="2049">
          <cell r="A2049">
            <v>39452</v>
          </cell>
        </row>
        <row r="2050">
          <cell r="A2050">
            <v>39452</v>
          </cell>
        </row>
        <row r="2051">
          <cell r="A2051">
            <v>39452</v>
          </cell>
        </row>
        <row r="2052">
          <cell r="A2052">
            <v>39452</v>
          </cell>
        </row>
        <row r="2053">
          <cell r="A2053">
            <v>39452</v>
          </cell>
        </row>
        <row r="2054">
          <cell r="A2054">
            <v>39452</v>
          </cell>
        </row>
        <row r="2055">
          <cell r="A2055">
            <v>39452</v>
          </cell>
        </row>
        <row r="2056">
          <cell r="A2056">
            <v>39452</v>
          </cell>
        </row>
        <row r="2057">
          <cell r="A2057">
            <v>39452</v>
          </cell>
        </row>
        <row r="2058">
          <cell r="A2058">
            <v>39452</v>
          </cell>
        </row>
        <row r="2059">
          <cell r="A2059">
            <v>39452</v>
          </cell>
        </row>
        <row r="2060">
          <cell r="A2060">
            <v>39452</v>
          </cell>
        </row>
        <row r="2061">
          <cell r="A2061">
            <v>39452</v>
          </cell>
        </row>
        <row r="2062">
          <cell r="A2062">
            <v>39452</v>
          </cell>
        </row>
        <row r="2063">
          <cell r="A2063">
            <v>39452</v>
          </cell>
        </row>
        <row r="2064">
          <cell r="A2064">
            <v>39452</v>
          </cell>
        </row>
        <row r="2065">
          <cell r="A2065">
            <v>39452</v>
          </cell>
        </row>
        <row r="2066">
          <cell r="A2066">
            <v>39452</v>
          </cell>
        </row>
        <row r="2067">
          <cell r="A2067">
            <v>39452</v>
          </cell>
        </row>
        <row r="2068">
          <cell r="A2068">
            <v>39452</v>
          </cell>
        </row>
        <row r="2069">
          <cell r="A2069">
            <v>39452</v>
          </cell>
        </row>
        <row r="2070">
          <cell r="A2070">
            <v>39452</v>
          </cell>
        </row>
        <row r="2071">
          <cell r="A2071">
            <v>39452</v>
          </cell>
        </row>
        <row r="2072">
          <cell r="A2072">
            <v>39452</v>
          </cell>
        </row>
        <row r="2073">
          <cell r="A2073">
            <v>39452</v>
          </cell>
        </row>
        <row r="2074">
          <cell r="A2074">
            <v>39452</v>
          </cell>
        </row>
        <row r="2075">
          <cell r="A2075">
            <v>39452</v>
          </cell>
        </row>
        <row r="2076">
          <cell r="A2076">
            <v>39452</v>
          </cell>
        </row>
        <row r="2077">
          <cell r="A2077">
            <v>39452</v>
          </cell>
        </row>
        <row r="2078">
          <cell r="A2078">
            <v>39452</v>
          </cell>
        </row>
        <row r="2079">
          <cell r="A2079">
            <v>39452</v>
          </cell>
        </row>
        <row r="2080">
          <cell r="A2080">
            <v>39452</v>
          </cell>
        </row>
        <row r="2081">
          <cell r="A2081">
            <v>39452</v>
          </cell>
        </row>
        <row r="2082">
          <cell r="A2082">
            <v>39452</v>
          </cell>
        </row>
        <row r="2083">
          <cell r="A2083">
            <v>39452</v>
          </cell>
        </row>
        <row r="2084">
          <cell r="A2084">
            <v>39452</v>
          </cell>
        </row>
        <row r="2085">
          <cell r="A2085">
            <v>39452</v>
          </cell>
        </row>
        <row r="2086">
          <cell r="A2086">
            <v>39452</v>
          </cell>
        </row>
        <row r="2087">
          <cell r="A2087">
            <v>39452</v>
          </cell>
        </row>
        <row r="2088">
          <cell r="A2088">
            <v>39452</v>
          </cell>
        </row>
        <row r="2089">
          <cell r="A2089">
            <v>39452</v>
          </cell>
        </row>
        <row r="2090">
          <cell r="A2090">
            <v>39452</v>
          </cell>
        </row>
        <row r="2091">
          <cell r="A2091">
            <v>39452</v>
          </cell>
        </row>
        <row r="2092">
          <cell r="A2092">
            <v>39452</v>
          </cell>
        </row>
        <row r="2093">
          <cell r="A2093">
            <v>39452</v>
          </cell>
        </row>
        <row r="2094">
          <cell r="A2094">
            <v>39452</v>
          </cell>
        </row>
        <row r="2095">
          <cell r="A2095">
            <v>39452</v>
          </cell>
        </row>
        <row r="2096">
          <cell r="A2096">
            <v>39452</v>
          </cell>
        </row>
        <row r="2097">
          <cell r="A2097">
            <v>39452</v>
          </cell>
        </row>
        <row r="2098">
          <cell r="A2098">
            <v>39452</v>
          </cell>
        </row>
        <row r="2099">
          <cell r="A2099">
            <v>39452</v>
          </cell>
        </row>
        <row r="2100">
          <cell r="A2100">
            <v>39452</v>
          </cell>
        </row>
        <row r="2101">
          <cell r="A2101">
            <v>39452</v>
          </cell>
        </row>
        <row r="2102">
          <cell r="A2102">
            <v>39452</v>
          </cell>
        </row>
        <row r="2103">
          <cell r="A2103">
            <v>39452</v>
          </cell>
        </row>
        <row r="2104">
          <cell r="A2104">
            <v>39452</v>
          </cell>
        </row>
        <row r="2105">
          <cell r="A2105">
            <v>39452</v>
          </cell>
        </row>
        <row r="2106">
          <cell r="A2106">
            <v>39452</v>
          </cell>
        </row>
        <row r="2107">
          <cell r="A2107">
            <v>39452</v>
          </cell>
        </row>
        <row r="2108">
          <cell r="A2108">
            <v>39453</v>
          </cell>
        </row>
        <row r="2109">
          <cell r="A2109">
            <v>39453</v>
          </cell>
        </row>
        <row r="2110">
          <cell r="A2110">
            <v>39453</v>
          </cell>
        </row>
        <row r="2111">
          <cell r="A2111">
            <v>39453</v>
          </cell>
        </row>
        <row r="2112">
          <cell r="A2112">
            <v>39453</v>
          </cell>
        </row>
        <row r="2113">
          <cell r="A2113">
            <v>39453</v>
          </cell>
        </row>
        <row r="2114">
          <cell r="A2114">
            <v>39453</v>
          </cell>
        </row>
        <row r="2115">
          <cell r="A2115">
            <v>39453</v>
          </cell>
        </row>
        <row r="2116">
          <cell r="A2116">
            <v>39453</v>
          </cell>
        </row>
        <row r="2117">
          <cell r="A2117">
            <v>39453</v>
          </cell>
        </row>
        <row r="2118">
          <cell r="A2118">
            <v>39453</v>
          </cell>
        </row>
        <row r="2119">
          <cell r="A2119">
            <v>39453</v>
          </cell>
        </row>
        <row r="2120">
          <cell r="A2120">
            <v>39453</v>
          </cell>
        </row>
        <row r="2121">
          <cell r="A2121">
            <v>39453</v>
          </cell>
        </row>
        <row r="2122">
          <cell r="A2122">
            <v>39453</v>
          </cell>
        </row>
        <row r="2123">
          <cell r="A2123">
            <v>39453</v>
          </cell>
        </row>
        <row r="2124">
          <cell r="A2124">
            <v>39453</v>
          </cell>
        </row>
        <row r="2125">
          <cell r="A2125">
            <v>39453</v>
          </cell>
        </row>
        <row r="2126">
          <cell r="A2126">
            <v>39453</v>
          </cell>
        </row>
        <row r="2127">
          <cell r="A2127">
            <v>39453</v>
          </cell>
        </row>
        <row r="2128">
          <cell r="A2128">
            <v>39453</v>
          </cell>
        </row>
        <row r="2129">
          <cell r="A2129">
            <v>39453</v>
          </cell>
        </row>
        <row r="2130">
          <cell r="A2130">
            <v>39453</v>
          </cell>
        </row>
        <row r="2131">
          <cell r="A2131">
            <v>39453</v>
          </cell>
        </row>
        <row r="2132">
          <cell r="A2132">
            <v>39453</v>
          </cell>
        </row>
        <row r="2133">
          <cell r="A2133">
            <v>39453</v>
          </cell>
        </row>
        <row r="2134">
          <cell r="A2134">
            <v>39453</v>
          </cell>
        </row>
        <row r="2135">
          <cell r="A2135">
            <v>39453</v>
          </cell>
        </row>
        <row r="2136">
          <cell r="A2136">
            <v>39453</v>
          </cell>
        </row>
        <row r="2137">
          <cell r="A2137">
            <v>39453</v>
          </cell>
        </row>
        <row r="2138">
          <cell r="A2138">
            <v>39453</v>
          </cell>
        </row>
        <row r="2139">
          <cell r="A2139">
            <v>39453</v>
          </cell>
        </row>
        <row r="2140">
          <cell r="A2140">
            <v>39453</v>
          </cell>
        </row>
        <row r="2141">
          <cell r="A2141">
            <v>39453</v>
          </cell>
        </row>
        <row r="2142">
          <cell r="A2142">
            <v>39453</v>
          </cell>
        </row>
        <row r="2143">
          <cell r="A2143">
            <v>39453</v>
          </cell>
        </row>
        <row r="2144">
          <cell r="A2144">
            <v>39453</v>
          </cell>
        </row>
        <row r="2145">
          <cell r="A2145">
            <v>39453</v>
          </cell>
        </row>
        <row r="2146">
          <cell r="A2146">
            <v>39453</v>
          </cell>
        </row>
        <row r="2147">
          <cell r="A2147">
            <v>39453</v>
          </cell>
        </row>
        <row r="2148">
          <cell r="A2148">
            <v>39453</v>
          </cell>
        </row>
        <row r="2149">
          <cell r="A2149">
            <v>39453</v>
          </cell>
        </row>
        <row r="2150">
          <cell r="A2150">
            <v>39453</v>
          </cell>
        </row>
        <row r="2151">
          <cell r="A2151">
            <v>39453</v>
          </cell>
        </row>
        <row r="2152">
          <cell r="A2152">
            <v>39453</v>
          </cell>
        </row>
        <row r="2153">
          <cell r="A2153">
            <v>39453</v>
          </cell>
        </row>
        <row r="2154">
          <cell r="A2154">
            <v>39453</v>
          </cell>
        </row>
        <row r="2155">
          <cell r="A2155">
            <v>39453</v>
          </cell>
        </row>
        <row r="2156">
          <cell r="A2156">
            <v>39453</v>
          </cell>
        </row>
        <row r="2157">
          <cell r="A2157">
            <v>39453</v>
          </cell>
        </row>
        <row r="2158">
          <cell r="A2158">
            <v>39453</v>
          </cell>
        </row>
        <row r="2159">
          <cell r="A2159">
            <v>39453</v>
          </cell>
        </row>
        <row r="2160">
          <cell r="A2160">
            <v>39453</v>
          </cell>
        </row>
        <row r="2161">
          <cell r="A2161">
            <v>39453</v>
          </cell>
        </row>
        <row r="2162">
          <cell r="A2162">
            <v>39453</v>
          </cell>
        </row>
        <row r="2163">
          <cell r="A2163">
            <v>39453</v>
          </cell>
        </row>
        <row r="2164">
          <cell r="A2164">
            <v>39453</v>
          </cell>
        </row>
        <row r="2165">
          <cell r="A2165">
            <v>39453</v>
          </cell>
        </row>
        <row r="2166">
          <cell r="A2166">
            <v>39453</v>
          </cell>
        </row>
        <row r="2167">
          <cell r="A2167">
            <v>39454</v>
          </cell>
        </row>
        <row r="2168">
          <cell r="A2168">
            <v>39454</v>
          </cell>
        </row>
        <row r="2169">
          <cell r="A2169">
            <v>39454</v>
          </cell>
        </row>
        <row r="2170">
          <cell r="A2170">
            <v>39454</v>
          </cell>
        </row>
        <row r="2171">
          <cell r="A2171">
            <v>39454</v>
          </cell>
        </row>
        <row r="2172">
          <cell r="A2172">
            <v>39454</v>
          </cell>
        </row>
        <row r="2173">
          <cell r="A2173">
            <v>39454</v>
          </cell>
        </row>
        <row r="2174">
          <cell r="A2174">
            <v>39454</v>
          </cell>
        </row>
        <row r="2175">
          <cell r="A2175">
            <v>39454</v>
          </cell>
        </row>
        <row r="2176">
          <cell r="A2176">
            <v>39454</v>
          </cell>
        </row>
        <row r="2177">
          <cell r="A2177">
            <v>39454</v>
          </cell>
        </row>
        <row r="2178">
          <cell r="A2178">
            <v>39454</v>
          </cell>
        </row>
        <row r="2179">
          <cell r="A2179">
            <v>39454</v>
          </cell>
        </row>
        <row r="2180">
          <cell r="A2180">
            <v>39454</v>
          </cell>
        </row>
        <row r="2181">
          <cell r="A2181">
            <v>39454</v>
          </cell>
        </row>
        <row r="2182">
          <cell r="A2182">
            <v>39454</v>
          </cell>
        </row>
        <row r="2183">
          <cell r="A2183">
            <v>39454</v>
          </cell>
        </row>
        <row r="2184">
          <cell r="A2184">
            <v>39454</v>
          </cell>
        </row>
        <row r="2185">
          <cell r="A2185">
            <v>39454</v>
          </cell>
        </row>
        <row r="2186">
          <cell r="A2186">
            <v>39454</v>
          </cell>
        </row>
        <row r="2187">
          <cell r="A2187">
            <v>39454</v>
          </cell>
        </row>
        <row r="2188">
          <cell r="A2188">
            <v>39454</v>
          </cell>
        </row>
        <row r="2189">
          <cell r="A2189">
            <v>39454</v>
          </cell>
        </row>
        <row r="2190">
          <cell r="A2190">
            <v>39454</v>
          </cell>
        </row>
        <row r="2191">
          <cell r="A2191">
            <v>39454</v>
          </cell>
        </row>
        <row r="2192">
          <cell r="A2192">
            <v>39454</v>
          </cell>
        </row>
        <row r="2193">
          <cell r="A2193">
            <v>39454</v>
          </cell>
        </row>
        <row r="2194">
          <cell r="A2194">
            <v>39454</v>
          </cell>
        </row>
        <row r="2195">
          <cell r="A2195">
            <v>39454</v>
          </cell>
        </row>
        <row r="2196">
          <cell r="A2196">
            <v>39454</v>
          </cell>
        </row>
        <row r="2197">
          <cell r="A2197">
            <v>39454</v>
          </cell>
        </row>
        <row r="2198">
          <cell r="A2198">
            <v>39454</v>
          </cell>
        </row>
        <row r="2199">
          <cell r="A2199">
            <v>39454</v>
          </cell>
        </row>
        <row r="2200">
          <cell r="A2200">
            <v>39454</v>
          </cell>
        </row>
        <row r="2201">
          <cell r="A2201">
            <v>39454</v>
          </cell>
        </row>
        <row r="2202">
          <cell r="A2202">
            <v>39454</v>
          </cell>
        </row>
        <row r="2203">
          <cell r="A2203">
            <v>39454</v>
          </cell>
        </row>
        <row r="2204">
          <cell r="A2204">
            <v>39454</v>
          </cell>
        </row>
        <row r="2205">
          <cell r="A2205">
            <v>39454</v>
          </cell>
        </row>
        <row r="2206">
          <cell r="A2206">
            <v>39454</v>
          </cell>
        </row>
        <row r="2207">
          <cell r="A2207">
            <v>39454</v>
          </cell>
        </row>
        <row r="2208">
          <cell r="A2208">
            <v>39454</v>
          </cell>
        </row>
        <row r="2209">
          <cell r="A2209">
            <v>39454</v>
          </cell>
        </row>
        <row r="2210">
          <cell r="A2210">
            <v>39454</v>
          </cell>
        </row>
        <row r="2211">
          <cell r="A2211">
            <v>39454</v>
          </cell>
        </row>
        <row r="2212">
          <cell r="A2212">
            <v>39454</v>
          </cell>
        </row>
        <row r="2213">
          <cell r="A2213">
            <v>39454</v>
          </cell>
        </row>
        <row r="2214">
          <cell r="A2214">
            <v>39454</v>
          </cell>
        </row>
        <row r="2215">
          <cell r="A2215">
            <v>39454</v>
          </cell>
        </row>
        <row r="2216">
          <cell r="A2216">
            <v>39454</v>
          </cell>
        </row>
        <row r="2217">
          <cell r="A2217">
            <v>39454</v>
          </cell>
        </row>
        <row r="2218">
          <cell r="A2218">
            <v>39454</v>
          </cell>
        </row>
        <row r="2219">
          <cell r="A2219">
            <v>39454</v>
          </cell>
        </row>
        <row r="2220">
          <cell r="A2220">
            <v>39455</v>
          </cell>
        </row>
        <row r="2221">
          <cell r="A2221">
            <v>39455</v>
          </cell>
        </row>
        <row r="2222">
          <cell r="A2222">
            <v>39455</v>
          </cell>
        </row>
        <row r="2223">
          <cell r="A2223">
            <v>39455</v>
          </cell>
        </row>
        <row r="2224">
          <cell r="A2224">
            <v>39455</v>
          </cell>
        </row>
        <row r="2225">
          <cell r="A2225">
            <v>39455</v>
          </cell>
        </row>
        <row r="2226">
          <cell r="A2226">
            <v>39455</v>
          </cell>
        </row>
        <row r="2227">
          <cell r="A2227">
            <v>39455</v>
          </cell>
        </row>
        <row r="2228">
          <cell r="A2228">
            <v>39455</v>
          </cell>
        </row>
        <row r="2229">
          <cell r="A2229">
            <v>39455</v>
          </cell>
        </row>
        <row r="2230">
          <cell r="A2230">
            <v>39455</v>
          </cell>
        </row>
        <row r="2231">
          <cell r="A2231">
            <v>39455</v>
          </cell>
        </row>
        <row r="2232">
          <cell r="A2232">
            <v>39455</v>
          </cell>
        </row>
        <row r="2233">
          <cell r="A2233">
            <v>39455</v>
          </cell>
        </row>
        <row r="2234">
          <cell r="A2234">
            <v>39455</v>
          </cell>
        </row>
        <row r="2235">
          <cell r="A2235">
            <v>39455</v>
          </cell>
        </row>
        <row r="2236">
          <cell r="A2236">
            <v>39455</v>
          </cell>
        </row>
        <row r="2237">
          <cell r="A2237">
            <v>39455</v>
          </cell>
        </row>
        <row r="2238">
          <cell r="A2238">
            <v>39455</v>
          </cell>
        </row>
        <row r="2239">
          <cell r="A2239">
            <v>39455</v>
          </cell>
        </row>
        <row r="2240">
          <cell r="A2240">
            <v>39455</v>
          </cell>
        </row>
        <row r="2241">
          <cell r="A2241">
            <v>39455</v>
          </cell>
        </row>
        <row r="2242">
          <cell r="A2242">
            <v>39455</v>
          </cell>
        </row>
        <row r="2243">
          <cell r="A2243">
            <v>39455</v>
          </cell>
        </row>
        <row r="2244">
          <cell r="A2244">
            <v>39455</v>
          </cell>
        </row>
        <row r="2245">
          <cell r="A2245">
            <v>39455</v>
          </cell>
        </row>
        <row r="2246">
          <cell r="A2246">
            <v>39455</v>
          </cell>
        </row>
        <row r="2247">
          <cell r="A2247">
            <v>39455</v>
          </cell>
        </row>
        <row r="2248">
          <cell r="A2248">
            <v>39455</v>
          </cell>
        </row>
        <row r="2249">
          <cell r="A2249">
            <v>39455</v>
          </cell>
        </row>
        <row r="2250">
          <cell r="A2250">
            <v>39455</v>
          </cell>
        </row>
        <row r="2251">
          <cell r="A2251">
            <v>39455</v>
          </cell>
        </row>
        <row r="2252">
          <cell r="A2252">
            <v>39455</v>
          </cell>
        </row>
        <row r="2253">
          <cell r="A2253">
            <v>39455</v>
          </cell>
        </row>
        <row r="2254">
          <cell r="A2254">
            <v>39455</v>
          </cell>
        </row>
        <row r="2255">
          <cell r="A2255">
            <v>39455</v>
          </cell>
        </row>
        <row r="2256">
          <cell r="A2256">
            <v>39455</v>
          </cell>
        </row>
        <row r="2257">
          <cell r="A2257">
            <v>39455</v>
          </cell>
        </row>
        <row r="2258">
          <cell r="A2258">
            <v>39455</v>
          </cell>
        </row>
        <row r="2259">
          <cell r="A2259">
            <v>39455</v>
          </cell>
        </row>
        <row r="2260">
          <cell r="A2260">
            <v>39455</v>
          </cell>
        </row>
        <row r="2261">
          <cell r="A2261">
            <v>39455</v>
          </cell>
        </row>
        <row r="2262">
          <cell r="A2262">
            <v>39455</v>
          </cell>
        </row>
        <row r="2263">
          <cell r="A2263">
            <v>39455</v>
          </cell>
        </row>
        <row r="2264">
          <cell r="A2264">
            <v>39455</v>
          </cell>
        </row>
        <row r="2265">
          <cell r="A2265">
            <v>39455</v>
          </cell>
        </row>
        <row r="2266">
          <cell r="A2266">
            <v>39456</v>
          </cell>
        </row>
        <row r="2267">
          <cell r="A2267">
            <v>39456</v>
          </cell>
        </row>
        <row r="2268">
          <cell r="A2268">
            <v>39456</v>
          </cell>
        </row>
        <row r="2269">
          <cell r="A2269">
            <v>39456</v>
          </cell>
        </row>
        <row r="2270">
          <cell r="A2270">
            <v>39456</v>
          </cell>
        </row>
        <row r="2271">
          <cell r="A2271">
            <v>39456</v>
          </cell>
        </row>
        <row r="2272">
          <cell r="A2272">
            <v>39456</v>
          </cell>
        </row>
        <row r="2273">
          <cell r="A2273">
            <v>39456</v>
          </cell>
        </row>
        <row r="2274">
          <cell r="A2274">
            <v>39456</v>
          </cell>
        </row>
        <row r="2275">
          <cell r="A2275">
            <v>39456</v>
          </cell>
        </row>
        <row r="2276">
          <cell r="A2276">
            <v>39456</v>
          </cell>
        </row>
        <row r="2277">
          <cell r="A2277">
            <v>39456</v>
          </cell>
        </row>
        <row r="2278">
          <cell r="A2278">
            <v>39456</v>
          </cell>
        </row>
        <row r="2279">
          <cell r="A2279">
            <v>39456</v>
          </cell>
        </row>
        <row r="2280">
          <cell r="A2280">
            <v>39456</v>
          </cell>
        </row>
        <row r="2281">
          <cell r="A2281">
            <v>39456</v>
          </cell>
        </row>
        <row r="2282">
          <cell r="A2282">
            <v>39456</v>
          </cell>
        </row>
        <row r="2283">
          <cell r="A2283">
            <v>39456</v>
          </cell>
        </row>
        <row r="2284">
          <cell r="A2284">
            <v>39456</v>
          </cell>
        </row>
        <row r="2285">
          <cell r="A2285">
            <v>39456</v>
          </cell>
        </row>
        <row r="2286">
          <cell r="A2286">
            <v>39456</v>
          </cell>
        </row>
        <row r="2287">
          <cell r="A2287">
            <v>39456</v>
          </cell>
        </row>
        <row r="2288">
          <cell r="A2288">
            <v>39456</v>
          </cell>
        </row>
        <row r="2289">
          <cell r="A2289">
            <v>39456</v>
          </cell>
        </row>
        <row r="2290">
          <cell r="A2290">
            <v>39456</v>
          </cell>
        </row>
        <row r="2291">
          <cell r="A2291">
            <v>39456</v>
          </cell>
        </row>
        <row r="2292">
          <cell r="A2292">
            <v>39456</v>
          </cell>
        </row>
        <row r="2293">
          <cell r="A2293">
            <v>39456</v>
          </cell>
        </row>
        <row r="2294">
          <cell r="A2294">
            <v>39456</v>
          </cell>
        </row>
        <row r="2295">
          <cell r="A2295">
            <v>39456</v>
          </cell>
        </row>
        <row r="2296">
          <cell r="A2296">
            <v>39456</v>
          </cell>
        </row>
        <row r="2297">
          <cell r="A2297">
            <v>39456</v>
          </cell>
        </row>
        <row r="2298">
          <cell r="A2298">
            <v>39456</v>
          </cell>
        </row>
        <row r="2299">
          <cell r="A2299">
            <v>39456</v>
          </cell>
        </row>
        <row r="2300">
          <cell r="A2300">
            <v>39456</v>
          </cell>
        </row>
        <row r="2301">
          <cell r="A2301">
            <v>39456</v>
          </cell>
        </row>
        <row r="2302">
          <cell r="A2302">
            <v>39456</v>
          </cell>
        </row>
        <row r="2303">
          <cell r="A2303">
            <v>39456</v>
          </cell>
        </row>
        <row r="2304">
          <cell r="A2304">
            <v>39456</v>
          </cell>
        </row>
        <row r="2305">
          <cell r="A2305">
            <v>39456</v>
          </cell>
        </row>
        <row r="2306">
          <cell r="A2306">
            <v>39456</v>
          </cell>
        </row>
        <row r="2307">
          <cell r="A2307">
            <v>39456</v>
          </cell>
        </row>
        <row r="2308">
          <cell r="A2308">
            <v>39456</v>
          </cell>
        </row>
        <row r="2309">
          <cell r="A2309">
            <v>39456</v>
          </cell>
        </row>
        <row r="2310">
          <cell r="A2310">
            <v>39456</v>
          </cell>
        </row>
        <row r="2311">
          <cell r="A2311">
            <v>39456</v>
          </cell>
        </row>
        <row r="2312">
          <cell r="A2312">
            <v>39456</v>
          </cell>
        </row>
        <row r="2313">
          <cell r="A2313">
            <v>39456</v>
          </cell>
        </row>
        <row r="2314">
          <cell r="A2314">
            <v>39456</v>
          </cell>
        </row>
        <row r="2315">
          <cell r="A2315">
            <v>39456</v>
          </cell>
        </row>
        <row r="2316">
          <cell r="A2316">
            <v>39456</v>
          </cell>
        </row>
        <row r="2317">
          <cell r="A2317">
            <v>39456</v>
          </cell>
        </row>
        <row r="2318">
          <cell r="A2318">
            <v>39456</v>
          </cell>
        </row>
        <row r="2319">
          <cell r="A2319">
            <v>39456</v>
          </cell>
        </row>
        <row r="2320">
          <cell r="A2320">
            <v>39456</v>
          </cell>
        </row>
        <row r="2321">
          <cell r="A2321">
            <v>39456</v>
          </cell>
        </row>
        <row r="2322">
          <cell r="A2322">
            <v>39456</v>
          </cell>
        </row>
        <row r="2323">
          <cell r="A2323">
            <v>39456</v>
          </cell>
        </row>
        <row r="2324">
          <cell r="A2324">
            <v>39456</v>
          </cell>
        </row>
        <row r="2325">
          <cell r="A2325">
            <v>39456</v>
          </cell>
        </row>
        <row r="2326">
          <cell r="A2326">
            <v>39456</v>
          </cell>
        </row>
        <row r="2327">
          <cell r="A2327">
            <v>39456</v>
          </cell>
        </row>
        <row r="2328">
          <cell r="A2328">
            <v>39456</v>
          </cell>
        </row>
        <row r="2329">
          <cell r="A2329">
            <v>39457</v>
          </cell>
        </row>
        <row r="2330">
          <cell r="A2330">
            <v>39457</v>
          </cell>
        </row>
        <row r="2331">
          <cell r="A2331">
            <v>39457</v>
          </cell>
        </row>
        <row r="2332">
          <cell r="A2332">
            <v>39457</v>
          </cell>
        </row>
        <row r="2333">
          <cell r="A2333">
            <v>39457</v>
          </cell>
        </row>
        <row r="2334">
          <cell r="A2334">
            <v>39457</v>
          </cell>
        </row>
        <row r="2335">
          <cell r="A2335">
            <v>39457</v>
          </cell>
        </row>
        <row r="2336">
          <cell r="A2336">
            <v>39457</v>
          </cell>
        </row>
        <row r="2337">
          <cell r="A2337">
            <v>39457</v>
          </cell>
        </row>
        <row r="2338">
          <cell r="A2338">
            <v>39457</v>
          </cell>
        </row>
        <row r="2339">
          <cell r="A2339">
            <v>39457</v>
          </cell>
        </row>
        <row r="2340">
          <cell r="A2340">
            <v>39457</v>
          </cell>
        </row>
        <row r="2341">
          <cell r="A2341">
            <v>39457</v>
          </cell>
        </row>
        <row r="2342">
          <cell r="A2342">
            <v>39457</v>
          </cell>
        </row>
        <row r="2343">
          <cell r="A2343">
            <v>39457</v>
          </cell>
        </row>
        <row r="2344">
          <cell r="A2344">
            <v>39457</v>
          </cell>
        </row>
        <row r="2345">
          <cell r="A2345">
            <v>39457</v>
          </cell>
        </row>
        <row r="2346">
          <cell r="A2346">
            <v>39457</v>
          </cell>
        </row>
        <row r="2347">
          <cell r="A2347">
            <v>39457</v>
          </cell>
        </row>
        <row r="2348">
          <cell r="A2348">
            <v>39457</v>
          </cell>
        </row>
        <row r="2349">
          <cell r="A2349">
            <v>39457</v>
          </cell>
        </row>
        <row r="2350">
          <cell r="A2350">
            <v>39457</v>
          </cell>
        </row>
        <row r="2351">
          <cell r="A2351">
            <v>39457</v>
          </cell>
        </row>
        <row r="2352">
          <cell r="A2352">
            <v>39457</v>
          </cell>
        </row>
        <row r="2353">
          <cell r="A2353">
            <v>39457</v>
          </cell>
        </row>
        <row r="2354">
          <cell r="A2354">
            <v>39457</v>
          </cell>
        </row>
        <row r="2355">
          <cell r="A2355">
            <v>39457</v>
          </cell>
        </row>
        <row r="2356">
          <cell r="A2356">
            <v>39457</v>
          </cell>
        </row>
        <row r="2357">
          <cell r="A2357">
            <v>39457</v>
          </cell>
        </row>
        <row r="2358">
          <cell r="A2358">
            <v>39457</v>
          </cell>
        </row>
        <row r="2359">
          <cell r="A2359">
            <v>39457</v>
          </cell>
        </row>
        <row r="2360">
          <cell r="A2360">
            <v>39457</v>
          </cell>
        </row>
        <row r="2361">
          <cell r="A2361">
            <v>39457</v>
          </cell>
        </row>
        <row r="2362">
          <cell r="A2362">
            <v>39457</v>
          </cell>
        </row>
        <row r="2363">
          <cell r="A2363">
            <v>39457</v>
          </cell>
        </row>
        <row r="2364">
          <cell r="A2364">
            <v>39457</v>
          </cell>
        </row>
        <row r="2365">
          <cell r="A2365">
            <v>39457</v>
          </cell>
        </row>
        <row r="2366">
          <cell r="A2366">
            <v>39457</v>
          </cell>
        </row>
        <row r="2367">
          <cell r="A2367">
            <v>39457</v>
          </cell>
        </row>
        <row r="2368">
          <cell r="A2368">
            <v>39457</v>
          </cell>
        </row>
        <row r="2369">
          <cell r="A2369">
            <v>39457</v>
          </cell>
        </row>
        <row r="2370">
          <cell r="A2370">
            <v>39457</v>
          </cell>
        </row>
        <row r="2371">
          <cell r="A2371">
            <v>39457</v>
          </cell>
        </row>
        <row r="2372">
          <cell r="A2372">
            <v>39457</v>
          </cell>
        </row>
        <row r="2373">
          <cell r="A2373">
            <v>39457</v>
          </cell>
        </row>
        <row r="2374">
          <cell r="A2374">
            <v>39457</v>
          </cell>
        </row>
        <row r="2375">
          <cell r="A2375">
            <v>39457</v>
          </cell>
        </row>
        <row r="2376">
          <cell r="A2376">
            <v>39457</v>
          </cell>
        </row>
        <row r="2377">
          <cell r="A2377">
            <v>39457</v>
          </cell>
        </row>
        <row r="2378">
          <cell r="A2378">
            <v>39457</v>
          </cell>
        </row>
        <row r="2379">
          <cell r="A2379">
            <v>39457</v>
          </cell>
        </row>
        <row r="2380">
          <cell r="A2380">
            <v>39457</v>
          </cell>
        </row>
        <row r="2381">
          <cell r="A2381">
            <v>39457</v>
          </cell>
        </row>
        <row r="2382">
          <cell r="A2382">
            <v>39457</v>
          </cell>
        </row>
        <row r="2383">
          <cell r="A2383">
            <v>39457</v>
          </cell>
        </row>
        <row r="2384">
          <cell r="A2384">
            <v>39457</v>
          </cell>
        </row>
        <row r="2385">
          <cell r="A2385">
            <v>39457</v>
          </cell>
        </row>
        <row r="2386">
          <cell r="A2386">
            <v>39457</v>
          </cell>
        </row>
        <row r="2387">
          <cell r="A2387">
            <v>39457</v>
          </cell>
        </row>
        <row r="2388">
          <cell r="A2388">
            <v>39457</v>
          </cell>
        </row>
        <row r="2389">
          <cell r="A2389">
            <v>39457</v>
          </cell>
        </row>
        <row r="2390">
          <cell r="A2390">
            <v>39457</v>
          </cell>
        </row>
        <row r="2391">
          <cell r="A2391">
            <v>39457</v>
          </cell>
        </row>
        <row r="2392">
          <cell r="A2392">
            <v>39457</v>
          </cell>
        </row>
        <row r="2393">
          <cell r="A2393">
            <v>39457</v>
          </cell>
        </row>
        <row r="2394">
          <cell r="A2394">
            <v>39457</v>
          </cell>
        </row>
        <row r="2395">
          <cell r="A2395">
            <v>39457</v>
          </cell>
        </row>
        <row r="2396">
          <cell r="A2396">
            <v>39457</v>
          </cell>
        </row>
        <row r="2397">
          <cell r="A2397">
            <v>39457</v>
          </cell>
        </row>
        <row r="2398">
          <cell r="A2398">
            <v>39457</v>
          </cell>
        </row>
        <row r="2399">
          <cell r="A2399">
            <v>39457</v>
          </cell>
        </row>
        <row r="2400">
          <cell r="A2400">
            <v>39457</v>
          </cell>
        </row>
        <row r="2401">
          <cell r="A2401">
            <v>39457</v>
          </cell>
        </row>
        <row r="2402">
          <cell r="A2402">
            <v>39457</v>
          </cell>
        </row>
        <row r="2403">
          <cell r="A2403">
            <v>39457</v>
          </cell>
        </row>
        <row r="2404">
          <cell r="A2404">
            <v>39457</v>
          </cell>
        </row>
        <row r="2405">
          <cell r="A2405">
            <v>39457</v>
          </cell>
        </row>
        <row r="2406">
          <cell r="A2406">
            <v>39458</v>
          </cell>
        </row>
        <row r="2407">
          <cell r="A2407">
            <v>39458</v>
          </cell>
        </row>
        <row r="2408">
          <cell r="A2408">
            <v>39458</v>
          </cell>
        </row>
        <row r="2409">
          <cell r="A2409">
            <v>39458</v>
          </cell>
        </row>
        <row r="2410">
          <cell r="A2410">
            <v>39458</v>
          </cell>
        </row>
        <row r="2411">
          <cell r="A2411">
            <v>39458</v>
          </cell>
        </row>
        <row r="2412">
          <cell r="A2412">
            <v>39458</v>
          </cell>
        </row>
        <row r="2413">
          <cell r="A2413">
            <v>39458</v>
          </cell>
        </row>
        <row r="2414">
          <cell r="A2414">
            <v>39458</v>
          </cell>
        </row>
        <row r="2415">
          <cell r="A2415">
            <v>39458</v>
          </cell>
        </row>
        <row r="2416">
          <cell r="A2416">
            <v>39458</v>
          </cell>
        </row>
        <row r="2417">
          <cell r="A2417">
            <v>39458</v>
          </cell>
        </row>
        <row r="2418">
          <cell r="A2418">
            <v>39458</v>
          </cell>
        </row>
        <row r="2419">
          <cell r="A2419">
            <v>39458</v>
          </cell>
        </row>
        <row r="2420">
          <cell r="A2420">
            <v>39458</v>
          </cell>
        </row>
        <row r="2421">
          <cell r="A2421">
            <v>39458</v>
          </cell>
        </row>
        <row r="2422">
          <cell r="A2422">
            <v>39458</v>
          </cell>
        </row>
        <row r="2423">
          <cell r="A2423">
            <v>39458</v>
          </cell>
        </row>
        <row r="2424">
          <cell r="A2424">
            <v>39458</v>
          </cell>
        </row>
        <row r="2425">
          <cell r="A2425">
            <v>39458</v>
          </cell>
        </row>
        <row r="2426">
          <cell r="A2426">
            <v>39458</v>
          </cell>
        </row>
        <row r="2427">
          <cell r="A2427">
            <v>39458</v>
          </cell>
        </row>
        <row r="2428">
          <cell r="A2428">
            <v>39458</v>
          </cell>
        </row>
        <row r="2429">
          <cell r="A2429">
            <v>39458</v>
          </cell>
        </row>
        <row r="2430">
          <cell r="A2430">
            <v>39458</v>
          </cell>
        </row>
        <row r="2431">
          <cell r="A2431">
            <v>39458</v>
          </cell>
        </row>
        <row r="2432">
          <cell r="A2432">
            <v>39458</v>
          </cell>
        </row>
        <row r="2433">
          <cell r="A2433">
            <v>39458</v>
          </cell>
        </row>
        <row r="2434">
          <cell r="A2434">
            <v>39458</v>
          </cell>
        </row>
        <row r="2435">
          <cell r="A2435">
            <v>39458</v>
          </cell>
        </row>
        <row r="2436">
          <cell r="A2436">
            <v>39458</v>
          </cell>
        </row>
        <row r="2437">
          <cell r="A2437">
            <v>39458</v>
          </cell>
        </row>
        <row r="2438">
          <cell r="A2438">
            <v>39458</v>
          </cell>
        </row>
        <row r="2439">
          <cell r="A2439">
            <v>39458</v>
          </cell>
        </row>
        <row r="2440">
          <cell r="A2440">
            <v>39458</v>
          </cell>
        </row>
        <row r="2441">
          <cell r="A2441">
            <v>39458</v>
          </cell>
        </row>
        <row r="2442">
          <cell r="A2442">
            <v>39458</v>
          </cell>
        </row>
        <row r="2443">
          <cell r="A2443">
            <v>39458</v>
          </cell>
        </row>
        <row r="2444">
          <cell r="A2444">
            <v>39458</v>
          </cell>
        </row>
        <row r="2445">
          <cell r="A2445">
            <v>39458</v>
          </cell>
        </row>
        <row r="2446">
          <cell r="A2446">
            <v>39458</v>
          </cell>
        </row>
        <row r="2447">
          <cell r="A2447">
            <v>39458</v>
          </cell>
        </row>
        <row r="2448">
          <cell r="A2448">
            <v>39458</v>
          </cell>
        </row>
        <row r="2449">
          <cell r="A2449">
            <v>39458</v>
          </cell>
        </row>
        <row r="2450">
          <cell r="A2450">
            <v>39458</v>
          </cell>
        </row>
        <row r="2451">
          <cell r="A2451">
            <v>39458</v>
          </cell>
        </row>
        <row r="2452">
          <cell r="A2452">
            <v>39458</v>
          </cell>
        </row>
        <row r="2453">
          <cell r="A2453">
            <v>39458</v>
          </cell>
        </row>
        <row r="2454">
          <cell r="A2454">
            <v>39458</v>
          </cell>
        </row>
        <row r="2455">
          <cell r="A2455">
            <v>39458</v>
          </cell>
        </row>
        <row r="2456">
          <cell r="A2456">
            <v>39458</v>
          </cell>
        </row>
        <row r="2457">
          <cell r="A2457">
            <v>39458</v>
          </cell>
        </row>
        <row r="2458">
          <cell r="A2458">
            <v>39458</v>
          </cell>
        </row>
        <row r="2459">
          <cell r="A2459">
            <v>39458</v>
          </cell>
        </row>
        <row r="2460">
          <cell r="A2460">
            <v>39458</v>
          </cell>
        </row>
        <row r="2461">
          <cell r="A2461">
            <v>39458</v>
          </cell>
        </row>
        <row r="2462">
          <cell r="A2462">
            <v>39458</v>
          </cell>
        </row>
        <row r="2463">
          <cell r="A2463">
            <v>39458</v>
          </cell>
        </row>
        <row r="2464">
          <cell r="A2464">
            <v>39458</v>
          </cell>
        </row>
        <row r="2465">
          <cell r="A2465">
            <v>39458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LCDQ별"/>
    </sheetNames>
    <sheetDataSet>
      <sheetData sheetId="0" refreshError="1"/>
      <sheetData sheetId="1">
        <row r="2">
          <cell r="A2">
            <v>39417</v>
          </cell>
          <cell r="I2" t="str">
            <v>SHINSUNG_LFT</v>
          </cell>
        </row>
        <row r="3">
          <cell r="A3">
            <v>39417</v>
          </cell>
          <cell r="I3" t="str">
            <v>SFA_STK</v>
          </cell>
        </row>
        <row r="4">
          <cell r="A4">
            <v>39417</v>
          </cell>
          <cell r="I4" t="str">
            <v>SFA_STK</v>
          </cell>
        </row>
        <row r="5">
          <cell r="A5">
            <v>39417</v>
          </cell>
          <cell r="I5" t="str">
            <v>SFA_STK</v>
          </cell>
        </row>
        <row r="6">
          <cell r="A6">
            <v>39417</v>
          </cell>
          <cell r="I6" t="str">
            <v>SHINSUNG_CONV</v>
          </cell>
        </row>
        <row r="7">
          <cell r="A7">
            <v>39417</v>
          </cell>
          <cell r="I7" t="str">
            <v>SHINSUNG_STK</v>
          </cell>
        </row>
        <row r="8">
          <cell r="A8">
            <v>39417</v>
          </cell>
          <cell r="I8" t="str">
            <v>SHINSUNG_CONV</v>
          </cell>
        </row>
        <row r="9">
          <cell r="A9">
            <v>39417</v>
          </cell>
          <cell r="I9" t="str">
            <v>SHINSUNG_STK</v>
          </cell>
        </row>
        <row r="10">
          <cell r="A10">
            <v>39417</v>
          </cell>
          <cell r="I10" t="str">
            <v>SFA_STK</v>
          </cell>
        </row>
        <row r="11">
          <cell r="A11">
            <v>39417</v>
          </cell>
          <cell r="I11" t="str">
            <v>SHINSUNG_STK</v>
          </cell>
        </row>
        <row r="12">
          <cell r="A12">
            <v>39417</v>
          </cell>
          <cell r="I12" t="str">
            <v>SHINSUNG_STK</v>
          </cell>
        </row>
        <row r="13">
          <cell r="A13">
            <v>39417</v>
          </cell>
          <cell r="I13" t="str">
            <v>SHINSUNG_CONV</v>
          </cell>
        </row>
        <row r="14">
          <cell r="A14">
            <v>39417</v>
          </cell>
          <cell r="I14" t="str">
            <v>SHINSUNG_STK</v>
          </cell>
        </row>
        <row r="15">
          <cell r="A15">
            <v>39417</v>
          </cell>
          <cell r="I15" t="str">
            <v>SHINSUNG_STK</v>
          </cell>
        </row>
        <row r="16">
          <cell r="A16">
            <v>39417</v>
          </cell>
          <cell r="I16" t="str">
            <v>SHINSUNG_STK</v>
          </cell>
        </row>
        <row r="17">
          <cell r="A17">
            <v>39417</v>
          </cell>
          <cell r="I17" t="str">
            <v>SHINSUNG_LFT</v>
          </cell>
        </row>
        <row r="18">
          <cell r="A18">
            <v>39417</v>
          </cell>
          <cell r="I18" t="str">
            <v>SHINSUNG_STK</v>
          </cell>
        </row>
        <row r="19">
          <cell r="A19">
            <v>39417</v>
          </cell>
          <cell r="I19" t="str">
            <v>SHINSUNG_CONV</v>
          </cell>
        </row>
        <row r="20">
          <cell r="A20">
            <v>39417</v>
          </cell>
          <cell r="I20" t="str">
            <v>SHINSUNG_LFT</v>
          </cell>
        </row>
        <row r="21">
          <cell r="A21">
            <v>39417</v>
          </cell>
          <cell r="I21" t="str">
            <v>SHINSUNG_CONV</v>
          </cell>
        </row>
        <row r="22">
          <cell r="A22">
            <v>39417</v>
          </cell>
          <cell r="I22" t="str">
            <v>SHINSUNG_CONV</v>
          </cell>
        </row>
        <row r="23">
          <cell r="A23">
            <v>39417</v>
          </cell>
          <cell r="I23" t="str">
            <v>SFA_STK</v>
          </cell>
        </row>
        <row r="24">
          <cell r="A24">
            <v>39417</v>
          </cell>
          <cell r="I24" t="str">
            <v>SFA_STK</v>
          </cell>
        </row>
        <row r="25">
          <cell r="A25">
            <v>39417</v>
          </cell>
          <cell r="I25" t="str">
            <v>SHINSUNG_CONV</v>
          </cell>
        </row>
        <row r="26">
          <cell r="A26">
            <v>39417</v>
          </cell>
          <cell r="I26" t="str">
            <v>SHINSUNG_CONV</v>
          </cell>
        </row>
        <row r="27">
          <cell r="A27">
            <v>39417</v>
          </cell>
          <cell r="I27" t="str">
            <v>SFA_STK</v>
          </cell>
        </row>
        <row r="28">
          <cell r="A28">
            <v>39417</v>
          </cell>
          <cell r="I28" t="str">
            <v>SHINSUNG_CONV</v>
          </cell>
        </row>
        <row r="29">
          <cell r="A29">
            <v>39417</v>
          </cell>
          <cell r="I29" t="str">
            <v>SHINSUNG_LFT</v>
          </cell>
        </row>
        <row r="30">
          <cell r="A30">
            <v>39417</v>
          </cell>
          <cell r="I30" t="str">
            <v>SHINSUNG_LFT</v>
          </cell>
        </row>
        <row r="31">
          <cell r="A31">
            <v>39417</v>
          </cell>
          <cell r="I31" t="str">
            <v>SHINSUNG_STK</v>
          </cell>
        </row>
        <row r="32">
          <cell r="A32">
            <v>39417</v>
          </cell>
          <cell r="I32" t="str">
            <v>SFA_CONV</v>
          </cell>
        </row>
        <row r="33">
          <cell r="A33">
            <v>39417</v>
          </cell>
          <cell r="I33" t="str">
            <v>SHINSUNG_STK</v>
          </cell>
        </row>
        <row r="34">
          <cell r="A34">
            <v>39417</v>
          </cell>
          <cell r="I34" t="str">
            <v>SHINSUNG_STK</v>
          </cell>
        </row>
        <row r="35">
          <cell r="A35">
            <v>39417</v>
          </cell>
          <cell r="I35" t="str">
            <v>SHINSUNG_STK</v>
          </cell>
        </row>
        <row r="36">
          <cell r="A36">
            <v>39417</v>
          </cell>
          <cell r="I36" t="str">
            <v>SFA_STK</v>
          </cell>
        </row>
        <row r="37">
          <cell r="A37">
            <v>39417</v>
          </cell>
          <cell r="I37" t="str">
            <v>SHINSUNG_STK</v>
          </cell>
        </row>
        <row r="38">
          <cell r="A38">
            <v>39417</v>
          </cell>
          <cell r="I38" t="str">
            <v>SHINSUNG_CONV</v>
          </cell>
        </row>
        <row r="39">
          <cell r="A39">
            <v>39417</v>
          </cell>
          <cell r="I39" t="str">
            <v>SHINSUNG_STK</v>
          </cell>
        </row>
        <row r="40">
          <cell r="A40">
            <v>39417</v>
          </cell>
          <cell r="I40" t="str">
            <v>SFA_STK</v>
          </cell>
        </row>
        <row r="41">
          <cell r="A41">
            <v>39417</v>
          </cell>
          <cell r="I41" t="str">
            <v>SHINSUNG_STK</v>
          </cell>
        </row>
        <row r="42">
          <cell r="A42">
            <v>39417</v>
          </cell>
          <cell r="I42" t="str">
            <v>SFA_STK</v>
          </cell>
        </row>
        <row r="43">
          <cell r="A43">
            <v>39417</v>
          </cell>
          <cell r="I43" t="str">
            <v>SHINSUNG_STK</v>
          </cell>
        </row>
        <row r="44">
          <cell r="A44">
            <v>39417</v>
          </cell>
          <cell r="I44" t="str">
            <v>SHINSUNG_STK</v>
          </cell>
        </row>
        <row r="45">
          <cell r="A45">
            <v>39417</v>
          </cell>
          <cell r="I45" t="str">
            <v>SFA_STK</v>
          </cell>
        </row>
        <row r="46">
          <cell r="A46">
            <v>39417</v>
          </cell>
          <cell r="I46" t="str">
            <v>SHINSUNG_STK</v>
          </cell>
        </row>
        <row r="47">
          <cell r="A47">
            <v>39417</v>
          </cell>
          <cell r="I47" t="str">
            <v>SHINSUNG_CONV</v>
          </cell>
        </row>
        <row r="48">
          <cell r="A48">
            <v>39417</v>
          </cell>
          <cell r="I48" t="str">
            <v>SHINSUNG_CONV</v>
          </cell>
        </row>
        <row r="49">
          <cell r="A49">
            <v>39417</v>
          </cell>
          <cell r="I49" t="str">
            <v>SHINSUNG_CONV</v>
          </cell>
        </row>
        <row r="50">
          <cell r="A50">
            <v>39417</v>
          </cell>
          <cell r="I50" t="str">
            <v>SHINSUNG_CONV</v>
          </cell>
        </row>
        <row r="51">
          <cell r="A51">
            <v>39417</v>
          </cell>
          <cell r="I51" t="str">
            <v>SHINSUNG_CONV</v>
          </cell>
        </row>
        <row r="52">
          <cell r="A52">
            <v>39417</v>
          </cell>
          <cell r="I52" t="str">
            <v>SFA_STK</v>
          </cell>
        </row>
        <row r="53">
          <cell r="A53">
            <v>39417</v>
          </cell>
          <cell r="I53" t="str">
            <v>SHINSUNG_CONV</v>
          </cell>
        </row>
        <row r="54">
          <cell r="A54">
            <v>39417</v>
          </cell>
          <cell r="I54" t="str">
            <v>SHINSUNG_STK</v>
          </cell>
        </row>
        <row r="55">
          <cell r="A55">
            <v>39417</v>
          </cell>
          <cell r="I55" t="str">
            <v>SHINSUNG_CONV</v>
          </cell>
        </row>
        <row r="56">
          <cell r="A56">
            <v>39417</v>
          </cell>
          <cell r="I56" t="str">
            <v>SHINSUNG_CONV</v>
          </cell>
        </row>
        <row r="57">
          <cell r="A57">
            <v>39417</v>
          </cell>
          <cell r="I57" t="str">
            <v>SHINSUNG_CONV</v>
          </cell>
        </row>
        <row r="58">
          <cell r="A58">
            <v>39417</v>
          </cell>
          <cell r="I58" t="str">
            <v>SFA_STK</v>
          </cell>
        </row>
        <row r="59">
          <cell r="A59">
            <v>39417</v>
          </cell>
          <cell r="I59" t="str">
            <v>SFA_STK</v>
          </cell>
        </row>
        <row r="60">
          <cell r="A60">
            <v>39417</v>
          </cell>
          <cell r="I60" t="str">
            <v>SHINSUNG_STK</v>
          </cell>
        </row>
        <row r="61">
          <cell r="A61">
            <v>39417</v>
          </cell>
          <cell r="I61" t="str">
            <v>SHINSUNG_CONV</v>
          </cell>
        </row>
        <row r="62">
          <cell r="A62">
            <v>39417</v>
          </cell>
          <cell r="I62" t="str">
            <v>SHINSUNG_CONV</v>
          </cell>
        </row>
        <row r="63">
          <cell r="A63">
            <v>39417</v>
          </cell>
          <cell r="I63" t="str">
            <v>SFA_STK</v>
          </cell>
        </row>
        <row r="64">
          <cell r="A64">
            <v>39417</v>
          </cell>
          <cell r="I64" t="str">
            <v>SFA_CONV</v>
          </cell>
        </row>
        <row r="65">
          <cell r="A65">
            <v>39417</v>
          </cell>
          <cell r="I65" t="str">
            <v>SFA_STK</v>
          </cell>
        </row>
        <row r="66">
          <cell r="A66">
            <v>39417</v>
          </cell>
          <cell r="I66" t="str">
            <v>SHINSUNG_CONV</v>
          </cell>
        </row>
        <row r="67">
          <cell r="A67">
            <v>39417</v>
          </cell>
          <cell r="I67" t="str">
            <v>SFA_STK</v>
          </cell>
        </row>
        <row r="68">
          <cell r="A68">
            <v>39418</v>
          </cell>
          <cell r="I68" t="str">
            <v>SHINSUNG_CONV</v>
          </cell>
        </row>
        <row r="69">
          <cell r="A69">
            <v>39418</v>
          </cell>
          <cell r="I69" t="str">
            <v>SHINSUNG_CONV</v>
          </cell>
        </row>
        <row r="70">
          <cell r="A70">
            <v>39418</v>
          </cell>
          <cell r="I70" t="str">
            <v>SFA_STK</v>
          </cell>
        </row>
        <row r="71">
          <cell r="A71">
            <v>39418</v>
          </cell>
          <cell r="I71" t="str">
            <v>SHINSUNG_STK</v>
          </cell>
        </row>
        <row r="72">
          <cell r="A72">
            <v>39418</v>
          </cell>
          <cell r="I72" t="str">
            <v>SFA_STK</v>
          </cell>
        </row>
        <row r="73">
          <cell r="A73">
            <v>39418</v>
          </cell>
          <cell r="I73" t="str">
            <v>SFA_STK</v>
          </cell>
        </row>
        <row r="74">
          <cell r="A74">
            <v>39418</v>
          </cell>
          <cell r="I74" t="str">
            <v>SFA_STK</v>
          </cell>
        </row>
        <row r="75">
          <cell r="A75">
            <v>39418</v>
          </cell>
          <cell r="I75" t="str">
            <v>SHINSUNG_CONV</v>
          </cell>
        </row>
        <row r="76">
          <cell r="A76">
            <v>39418</v>
          </cell>
          <cell r="I76" t="str">
            <v>SHINSUNG_CONV</v>
          </cell>
        </row>
        <row r="77">
          <cell r="A77">
            <v>39418</v>
          </cell>
          <cell r="I77" t="str">
            <v>SFA_CONV</v>
          </cell>
        </row>
        <row r="78">
          <cell r="A78">
            <v>39418</v>
          </cell>
          <cell r="I78" t="str">
            <v>SFA_STK</v>
          </cell>
        </row>
        <row r="79">
          <cell r="A79">
            <v>39418</v>
          </cell>
          <cell r="I79" t="str">
            <v>SHINSUNG_CONV</v>
          </cell>
        </row>
        <row r="80">
          <cell r="A80">
            <v>39418</v>
          </cell>
          <cell r="I80" t="str">
            <v>SHINSUNG_CONV</v>
          </cell>
        </row>
        <row r="81">
          <cell r="A81">
            <v>39418</v>
          </cell>
          <cell r="I81" t="str">
            <v>SHINSUNG_STK</v>
          </cell>
        </row>
        <row r="82">
          <cell r="A82">
            <v>39418</v>
          </cell>
          <cell r="I82" t="str">
            <v>SHINSUNG_CONV</v>
          </cell>
        </row>
        <row r="83">
          <cell r="A83">
            <v>39418</v>
          </cell>
          <cell r="I83" t="str">
            <v>SHINSUNG_CONV</v>
          </cell>
        </row>
        <row r="84">
          <cell r="A84">
            <v>39418</v>
          </cell>
          <cell r="I84" t="str">
            <v>SHINSUNG_LFT</v>
          </cell>
        </row>
        <row r="85">
          <cell r="A85">
            <v>39418</v>
          </cell>
          <cell r="I85" t="str">
            <v>SHINSUNG_STK</v>
          </cell>
        </row>
        <row r="86">
          <cell r="A86">
            <v>39418</v>
          </cell>
          <cell r="I86" t="str">
            <v>SFA_CONV</v>
          </cell>
        </row>
        <row r="87">
          <cell r="A87">
            <v>39418</v>
          </cell>
          <cell r="I87" t="str">
            <v>SFA_STK</v>
          </cell>
        </row>
        <row r="88">
          <cell r="A88">
            <v>39418</v>
          </cell>
          <cell r="I88" t="str">
            <v>SFA_STK</v>
          </cell>
        </row>
        <row r="89">
          <cell r="A89">
            <v>39418</v>
          </cell>
          <cell r="I89" t="str">
            <v>SFA_STK</v>
          </cell>
        </row>
        <row r="90">
          <cell r="A90">
            <v>39418</v>
          </cell>
          <cell r="I90" t="str">
            <v>SHINSUNG_STK</v>
          </cell>
        </row>
        <row r="91">
          <cell r="A91">
            <v>39418</v>
          </cell>
          <cell r="I91" t="str">
            <v>SFA_STK</v>
          </cell>
        </row>
        <row r="92">
          <cell r="A92">
            <v>39418</v>
          </cell>
          <cell r="I92" t="str">
            <v>SHINSUNG_CONV</v>
          </cell>
        </row>
        <row r="93">
          <cell r="A93">
            <v>39418</v>
          </cell>
          <cell r="I93" t="str">
            <v>SHINSUNG_CONV</v>
          </cell>
        </row>
        <row r="94">
          <cell r="A94">
            <v>39418</v>
          </cell>
          <cell r="I94" t="str">
            <v>SHINSUNG_CONV</v>
          </cell>
        </row>
        <row r="95">
          <cell r="A95">
            <v>39418</v>
          </cell>
          <cell r="I95" t="str">
            <v>SFA_STK</v>
          </cell>
        </row>
        <row r="96">
          <cell r="A96">
            <v>39418</v>
          </cell>
          <cell r="I96" t="str">
            <v>SHINSUNG_LFT</v>
          </cell>
        </row>
        <row r="97">
          <cell r="A97">
            <v>39418</v>
          </cell>
          <cell r="I97" t="str">
            <v>SFA_STK</v>
          </cell>
        </row>
        <row r="98">
          <cell r="A98">
            <v>39418</v>
          </cell>
          <cell r="I98" t="str">
            <v>SHINSUNG_CONV</v>
          </cell>
        </row>
        <row r="99">
          <cell r="A99">
            <v>39418</v>
          </cell>
          <cell r="I99" t="str">
            <v>SFA_STK</v>
          </cell>
        </row>
        <row r="100">
          <cell r="A100">
            <v>39418</v>
          </cell>
          <cell r="I100" t="str">
            <v>SFA_STK</v>
          </cell>
        </row>
        <row r="101">
          <cell r="A101">
            <v>39418</v>
          </cell>
          <cell r="I101" t="str">
            <v>SHINSUNG_STK</v>
          </cell>
        </row>
        <row r="102">
          <cell r="A102">
            <v>39418</v>
          </cell>
          <cell r="I102" t="str">
            <v>SFA_STK</v>
          </cell>
        </row>
        <row r="103">
          <cell r="A103">
            <v>39418</v>
          </cell>
          <cell r="I103" t="str">
            <v>SHINSUNG_CONV</v>
          </cell>
        </row>
        <row r="104">
          <cell r="A104">
            <v>39418</v>
          </cell>
          <cell r="I104" t="str">
            <v>SFA_STK</v>
          </cell>
        </row>
        <row r="105">
          <cell r="A105">
            <v>39418</v>
          </cell>
          <cell r="I105" t="str">
            <v>SFA_STK</v>
          </cell>
        </row>
        <row r="106">
          <cell r="A106">
            <v>39418</v>
          </cell>
          <cell r="I106" t="str">
            <v>SHINSUNG_CONV</v>
          </cell>
        </row>
        <row r="107">
          <cell r="A107">
            <v>39418</v>
          </cell>
          <cell r="I107" t="str">
            <v>SHINSUNG_CONV</v>
          </cell>
        </row>
        <row r="108">
          <cell r="A108">
            <v>39418</v>
          </cell>
          <cell r="I108" t="str">
            <v>SHINSUNG_CONV</v>
          </cell>
        </row>
        <row r="109">
          <cell r="A109">
            <v>39418</v>
          </cell>
          <cell r="I109" t="str">
            <v>SHINSUNG_LFT</v>
          </cell>
        </row>
        <row r="110">
          <cell r="A110">
            <v>39418</v>
          </cell>
          <cell r="I110" t="str">
            <v>SHINSUNG_CONV</v>
          </cell>
        </row>
        <row r="111">
          <cell r="A111">
            <v>39418</v>
          </cell>
          <cell r="I111" t="str">
            <v>SFA_CONV</v>
          </cell>
        </row>
        <row r="112">
          <cell r="A112">
            <v>39418</v>
          </cell>
          <cell r="I112" t="str">
            <v>SFA_CONV</v>
          </cell>
        </row>
        <row r="113">
          <cell r="A113">
            <v>39418</v>
          </cell>
          <cell r="I113" t="str">
            <v>SHINSUNG_CONV</v>
          </cell>
        </row>
        <row r="114">
          <cell r="A114">
            <v>39418</v>
          </cell>
          <cell r="I114" t="str">
            <v>SFA_STK</v>
          </cell>
        </row>
        <row r="115">
          <cell r="A115">
            <v>39418</v>
          </cell>
          <cell r="I115" t="str">
            <v>SFA_STK</v>
          </cell>
        </row>
        <row r="116">
          <cell r="A116">
            <v>39418</v>
          </cell>
          <cell r="I116" t="str">
            <v>SHINSUNG_CONV</v>
          </cell>
        </row>
        <row r="117">
          <cell r="A117">
            <v>39418</v>
          </cell>
          <cell r="I117" t="str">
            <v>SFA_STK</v>
          </cell>
        </row>
        <row r="118">
          <cell r="A118">
            <v>39418</v>
          </cell>
          <cell r="I118" t="str">
            <v>SHINSUNG_CONV</v>
          </cell>
        </row>
        <row r="119">
          <cell r="A119">
            <v>39418</v>
          </cell>
          <cell r="I119" t="str">
            <v>SFA_CONV</v>
          </cell>
        </row>
        <row r="120">
          <cell r="A120">
            <v>39418</v>
          </cell>
          <cell r="I120" t="str">
            <v>SHINSUNG_CONV</v>
          </cell>
        </row>
        <row r="121">
          <cell r="A121">
            <v>39418</v>
          </cell>
          <cell r="I121" t="str">
            <v>SHINSUNG_STK</v>
          </cell>
        </row>
        <row r="122">
          <cell r="A122">
            <v>39418</v>
          </cell>
          <cell r="I122" t="str">
            <v>SHINSUNG_STK</v>
          </cell>
        </row>
        <row r="123">
          <cell r="A123">
            <v>39418</v>
          </cell>
          <cell r="I123" t="str">
            <v>SHINSUNG_CONV</v>
          </cell>
        </row>
        <row r="124">
          <cell r="A124">
            <v>39418</v>
          </cell>
          <cell r="I124" t="str">
            <v>SHINSUNG_STK</v>
          </cell>
        </row>
        <row r="125">
          <cell r="A125">
            <v>39418</v>
          </cell>
          <cell r="I125" t="str">
            <v>SHINSUNG_CONV</v>
          </cell>
        </row>
        <row r="126">
          <cell r="A126">
            <v>39418</v>
          </cell>
          <cell r="I126" t="str">
            <v>SHINSUNG_STK</v>
          </cell>
        </row>
        <row r="127">
          <cell r="A127">
            <v>39417</v>
          </cell>
          <cell r="I127" t="str">
            <v>SHINSUNG_CONV</v>
          </cell>
        </row>
        <row r="128">
          <cell r="A128">
            <v>39417</v>
          </cell>
          <cell r="I128" t="str">
            <v>SHINSUNG_CONV</v>
          </cell>
        </row>
        <row r="129">
          <cell r="A129">
            <v>39417</v>
          </cell>
          <cell r="I129" t="str">
            <v>SFA_STK</v>
          </cell>
        </row>
        <row r="130">
          <cell r="A130">
            <v>39417</v>
          </cell>
          <cell r="I130" t="str">
            <v>SHINSUNG_STK</v>
          </cell>
        </row>
        <row r="131">
          <cell r="A131">
            <v>39419</v>
          </cell>
          <cell r="I131" t="str">
            <v>SHINSUNG_CONV</v>
          </cell>
        </row>
        <row r="132">
          <cell r="A132">
            <v>39419</v>
          </cell>
          <cell r="I132" t="str">
            <v>SHINSUNG_STK</v>
          </cell>
        </row>
        <row r="133">
          <cell r="A133">
            <v>39419</v>
          </cell>
          <cell r="I133" t="str">
            <v>SHINSUNG_STK</v>
          </cell>
        </row>
        <row r="134">
          <cell r="A134">
            <v>39419</v>
          </cell>
          <cell r="I134" t="str">
            <v>SHINSUNG_CONV</v>
          </cell>
        </row>
        <row r="135">
          <cell r="A135">
            <v>39419</v>
          </cell>
          <cell r="I135" t="str">
            <v>SFA_CONV</v>
          </cell>
        </row>
        <row r="136">
          <cell r="A136">
            <v>39419</v>
          </cell>
          <cell r="I136" t="str">
            <v>SHINSUNG_STK</v>
          </cell>
        </row>
        <row r="137">
          <cell r="A137">
            <v>39419</v>
          </cell>
          <cell r="I137" t="str">
            <v>SFA_STK</v>
          </cell>
        </row>
        <row r="138">
          <cell r="A138">
            <v>39419</v>
          </cell>
          <cell r="I138" t="str">
            <v>SHINSUNG_STK</v>
          </cell>
        </row>
        <row r="139">
          <cell r="A139">
            <v>39419</v>
          </cell>
          <cell r="I139" t="str">
            <v>SHINSUNG_LFT</v>
          </cell>
        </row>
        <row r="140">
          <cell r="A140">
            <v>39419</v>
          </cell>
          <cell r="I140" t="str">
            <v>SFA_CONV</v>
          </cell>
        </row>
        <row r="141">
          <cell r="A141">
            <v>39419</v>
          </cell>
          <cell r="I141" t="str">
            <v>SFA_STK</v>
          </cell>
        </row>
        <row r="142">
          <cell r="A142">
            <v>39419</v>
          </cell>
          <cell r="I142" t="str">
            <v>SFA_STK</v>
          </cell>
        </row>
        <row r="143">
          <cell r="A143">
            <v>39419</v>
          </cell>
          <cell r="I143" t="str">
            <v>SHINSUNG_CONV</v>
          </cell>
        </row>
        <row r="144">
          <cell r="A144">
            <v>39419</v>
          </cell>
          <cell r="I144" t="str">
            <v>SHINSUNG_STK</v>
          </cell>
        </row>
        <row r="145">
          <cell r="A145">
            <v>39419</v>
          </cell>
          <cell r="I145" t="str">
            <v>SFA_STK</v>
          </cell>
        </row>
        <row r="146">
          <cell r="A146">
            <v>39419</v>
          </cell>
          <cell r="I146" t="str">
            <v>SHINSUNG_STK</v>
          </cell>
        </row>
        <row r="147">
          <cell r="A147">
            <v>39419</v>
          </cell>
          <cell r="I147" t="str">
            <v>SFA_STK</v>
          </cell>
        </row>
        <row r="148">
          <cell r="A148">
            <v>39419</v>
          </cell>
          <cell r="I148" t="str">
            <v>SFA_LFT</v>
          </cell>
        </row>
        <row r="149">
          <cell r="A149">
            <v>39419</v>
          </cell>
          <cell r="I149" t="str">
            <v>SHINSUNG_STK</v>
          </cell>
        </row>
        <row r="150">
          <cell r="A150">
            <v>39419</v>
          </cell>
          <cell r="I150" t="str">
            <v>SFA_STK</v>
          </cell>
        </row>
        <row r="151">
          <cell r="A151">
            <v>39419</v>
          </cell>
          <cell r="I151" t="str">
            <v>SFA_CONV</v>
          </cell>
        </row>
        <row r="152">
          <cell r="A152">
            <v>39419</v>
          </cell>
          <cell r="I152" t="str">
            <v>SFA_CONV</v>
          </cell>
        </row>
        <row r="153">
          <cell r="A153">
            <v>39419</v>
          </cell>
          <cell r="I153" t="str">
            <v>SHINSUNG_STK</v>
          </cell>
        </row>
        <row r="154">
          <cell r="A154">
            <v>39419</v>
          </cell>
          <cell r="I154" t="str">
            <v>SFA_STK</v>
          </cell>
        </row>
        <row r="155">
          <cell r="A155">
            <v>39419</v>
          </cell>
          <cell r="I155" t="str">
            <v>SHINSUNG_CONV</v>
          </cell>
        </row>
        <row r="156">
          <cell r="A156">
            <v>39419</v>
          </cell>
          <cell r="I156" t="str">
            <v>SHINSUNG_CONV</v>
          </cell>
        </row>
        <row r="157">
          <cell r="A157">
            <v>39419</v>
          </cell>
          <cell r="I157" t="str">
            <v>SHINSUNG_STK</v>
          </cell>
        </row>
        <row r="158">
          <cell r="A158">
            <v>39419</v>
          </cell>
          <cell r="I158" t="str">
            <v>SHINSUNG_STK</v>
          </cell>
        </row>
        <row r="159">
          <cell r="A159">
            <v>39419</v>
          </cell>
          <cell r="I159" t="str">
            <v>SHINSUNG_STK</v>
          </cell>
        </row>
        <row r="160">
          <cell r="A160">
            <v>39419</v>
          </cell>
          <cell r="I160" t="str">
            <v>SFA_STK</v>
          </cell>
        </row>
        <row r="161">
          <cell r="A161">
            <v>39419</v>
          </cell>
          <cell r="I161" t="str">
            <v>SFA_STK</v>
          </cell>
        </row>
        <row r="162">
          <cell r="A162">
            <v>39419</v>
          </cell>
          <cell r="I162" t="str">
            <v>SFA_STK</v>
          </cell>
        </row>
        <row r="163">
          <cell r="A163">
            <v>39419</v>
          </cell>
          <cell r="I163" t="str">
            <v>SHINSUNG_CONV</v>
          </cell>
        </row>
        <row r="164">
          <cell r="A164">
            <v>39419</v>
          </cell>
          <cell r="I164" t="str">
            <v>SHINSUNG_STK</v>
          </cell>
        </row>
        <row r="165">
          <cell r="A165">
            <v>39419</v>
          </cell>
          <cell r="I165" t="str">
            <v>SHINSUNG_STK</v>
          </cell>
        </row>
        <row r="166">
          <cell r="A166">
            <v>39419</v>
          </cell>
          <cell r="I166" t="str">
            <v>SHINSUNG_STK</v>
          </cell>
        </row>
        <row r="167">
          <cell r="A167">
            <v>39419</v>
          </cell>
          <cell r="I167" t="str">
            <v>SFA_STK</v>
          </cell>
        </row>
        <row r="168">
          <cell r="A168">
            <v>39419</v>
          </cell>
          <cell r="I168" t="str">
            <v>SHINSUNG_STK</v>
          </cell>
        </row>
        <row r="169">
          <cell r="A169">
            <v>39419</v>
          </cell>
          <cell r="I169" t="str">
            <v>SHINSUNG_STK</v>
          </cell>
        </row>
        <row r="170">
          <cell r="A170">
            <v>39419</v>
          </cell>
          <cell r="I170" t="str">
            <v>SHINSUNG_STK</v>
          </cell>
        </row>
        <row r="171">
          <cell r="A171">
            <v>39419</v>
          </cell>
          <cell r="I171" t="str">
            <v>SHINSUNG_CONV</v>
          </cell>
        </row>
        <row r="172">
          <cell r="A172">
            <v>39419</v>
          </cell>
          <cell r="I172" t="str">
            <v>SHINSUNG_CONV</v>
          </cell>
        </row>
        <row r="173">
          <cell r="A173">
            <v>39419</v>
          </cell>
          <cell r="I173" t="str">
            <v>SHINSUNG_STK</v>
          </cell>
        </row>
        <row r="174">
          <cell r="A174">
            <v>39419</v>
          </cell>
          <cell r="I174" t="str">
            <v>SHINSUNG_CONV</v>
          </cell>
        </row>
        <row r="175">
          <cell r="A175">
            <v>39419</v>
          </cell>
          <cell r="I175" t="str">
            <v>SHINSUNG_STK</v>
          </cell>
        </row>
        <row r="176">
          <cell r="A176">
            <v>39419</v>
          </cell>
          <cell r="I176" t="str">
            <v>SHINSUNG_STK</v>
          </cell>
        </row>
        <row r="177">
          <cell r="A177">
            <v>39419</v>
          </cell>
          <cell r="I177" t="str">
            <v>SFA_STK</v>
          </cell>
        </row>
        <row r="178">
          <cell r="A178">
            <v>39419</v>
          </cell>
          <cell r="I178" t="str">
            <v>SHINSUNG_STK</v>
          </cell>
        </row>
        <row r="179">
          <cell r="A179">
            <v>39419</v>
          </cell>
          <cell r="I179" t="str">
            <v>SFA_LFT</v>
          </cell>
        </row>
        <row r="180">
          <cell r="A180">
            <v>39419</v>
          </cell>
          <cell r="I180" t="str">
            <v>SHINSUNG_LFT</v>
          </cell>
        </row>
        <row r="181">
          <cell r="A181">
            <v>39419</v>
          </cell>
          <cell r="I181" t="str">
            <v>SFA_STK</v>
          </cell>
        </row>
        <row r="182">
          <cell r="A182">
            <v>39419</v>
          </cell>
          <cell r="I182" t="str">
            <v>SFA_STK</v>
          </cell>
        </row>
        <row r="183">
          <cell r="A183">
            <v>39419</v>
          </cell>
          <cell r="I183" t="str">
            <v>SHINSUNG_LFT</v>
          </cell>
        </row>
        <row r="184">
          <cell r="A184">
            <v>39419</v>
          </cell>
          <cell r="I184" t="str">
            <v>SHINSUNG_CONV</v>
          </cell>
        </row>
        <row r="185">
          <cell r="A185">
            <v>39419</v>
          </cell>
          <cell r="I185" t="str">
            <v>SFA_STK</v>
          </cell>
        </row>
        <row r="186">
          <cell r="A186">
            <v>39419</v>
          </cell>
          <cell r="I186" t="str">
            <v>SFA_STK</v>
          </cell>
        </row>
        <row r="187">
          <cell r="A187">
            <v>39419</v>
          </cell>
          <cell r="I187" t="str">
            <v>SFA_STK</v>
          </cell>
        </row>
        <row r="188">
          <cell r="A188">
            <v>39419</v>
          </cell>
          <cell r="I188" t="str">
            <v>SFA_STK</v>
          </cell>
        </row>
        <row r="189">
          <cell r="A189">
            <v>39419</v>
          </cell>
          <cell r="I189" t="str">
            <v>SFA_STK</v>
          </cell>
        </row>
        <row r="190">
          <cell r="A190">
            <v>39419</v>
          </cell>
          <cell r="I190" t="str">
            <v>SFA_STK</v>
          </cell>
        </row>
        <row r="191">
          <cell r="A191">
            <v>39419</v>
          </cell>
          <cell r="I191" t="str">
            <v>SFA_STK</v>
          </cell>
        </row>
        <row r="192">
          <cell r="A192">
            <v>39419</v>
          </cell>
          <cell r="I192" t="str">
            <v>SHINSUNG_STK</v>
          </cell>
        </row>
        <row r="193">
          <cell r="A193">
            <v>39419</v>
          </cell>
          <cell r="I193" t="str">
            <v>SHINSUNG_LFT</v>
          </cell>
        </row>
        <row r="194">
          <cell r="A194">
            <v>39419</v>
          </cell>
          <cell r="I194" t="str">
            <v>SHINSUNG_CONV</v>
          </cell>
        </row>
        <row r="195">
          <cell r="A195">
            <v>39419</v>
          </cell>
          <cell r="I195" t="str">
            <v>SHINSUNG_STK</v>
          </cell>
        </row>
        <row r="196">
          <cell r="A196">
            <v>39419</v>
          </cell>
          <cell r="I196" t="str">
            <v>SHINSUNG_CONV</v>
          </cell>
        </row>
        <row r="197">
          <cell r="A197">
            <v>39419</v>
          </cell>
          <cell r="I197" t="str">
            <v>SHINSUNG_STK</v>
          </cell>
        </row>
        <row r="198">
          <cell r="A198">
            <v>39419</v>
          </cell>
          <cell r="I198" t="str">
            <v>SHINSUNG_CONV</v>
          </cell>
        </row>
        <row r="199">
          <cell r="A199">
            <v>39420</v>
          </cell>
          <cell r="I199" t="str">
            <v>SHINSUNG_STK</v>
          </cell>
        </row>
        <row r="200">
          <cell r="A200">
            <v>39420</v>
          </cell>
          <cell r="I200" t="str">
            <v>SHINSUNG_STK</v>
          </cell>
        </row>
        <row r="201">
          <cell r="A201">
            <v>39420</v>
          </cell>
          <cell r="I201" t="str">
            <v>SFA_CONV</v>
          </cell>
        </row>
        <row r="202">
          <cell r="A202">
            <v>39420</v>
          </cell>
          <cell r="I202" t="str">
            <v>SHINSUNG_CONV</v>
          </cell>
        </row>
        <row r="203">
          <cell r="A203">
            <v>39420</v>
          </cell>
          <cell r="I203" t="str">
            <v>SHINSUNG_CONV</v>
          </cell>
        </row>
        <row r="204">
          <cell r="A204">
            <v>39420</v>
          </cell>
          <cell r="I204" t="str">
            <v>SHINSUNG_STK</v>
          </cell>
        </row>
        <row r="205">
          <cell r="A205">
            <v>39420</v>
          </cell>
          <cell r="I205" t="str">
            <v>SHINSUNG_CONV</v>
          </cell>
        </row>
        <row r="206">
          <cell r="A206">
            <v>39420</v>
          </cell>
          <cell r="I206" t="str">
            <v>SHINSUNG_LFT</v>
          </cell>
        </row>
        <row r="207">
          <cell r="A207">
            <v>39420</v>
          </cell>
          <cell r="I207" t="str">
            <v>SHINSUNG_CONV</v>
          </cell>
        </row>
        <row r="208">
          <cell r="A208">
            <v>39420</v>
          </cell>
          <cell r="I208" t="str">
            <v>SFA_STK</v>
          </cell>
        </row>
        <row r="209">
          <cell r="A209">
            <v>39420</v>
          </cell>
          <cell r="I209" t="str">
            <v>SHINSUNG_CONV</v>
          </cell>
        </row>
        <row r="210">
          <cell r="A210">
            <v>39420</v>
          </cell>
          <cell r="I210" t="str">
            <v>SFA_CONV</v>
          </cell>
        </row>
        <row r="211">
          <cell r="A211">
            <v>39420</v>
          </cell>
          <cell r="I211" t="str">
            <v>SHINSUNG_CONV</v>
          </cell>
        </row>
        <row r="212">
          <cell r="A212">
            <v>39420</v>
          </cell>
          <cell r="I212" t="str">
            <v>SHINSUNG_CONV</v>
          </cell>
        </row>
        <row r="213">
          <cell r="A213">
            <v>39420</v>
          </cell>
          <cell r="I213" t="str">
            <v>SFA_STK</v>
          </cell>
        </row>
        <row r="214">
          <cell r="A214">
            <v>39420</v>
          </cell>
          <cell r="I214" t="str">
            <v>SFA_CONV</v>
          </cell>
        </row>
        <row r="215">
          <cell r="A215">
            <v>39420</v>
          </cell>
          <cell r="I215" t="str">
            <v>SFA_CONV</v>
          </cell>
        </row>
        <row r="216">
          <cell r="A216">
            <v>39420</v>
          </cell>
          <cell r="I216" t="str">
            <v>SHINSUNG_STK</v>
          </cell>
        </row>
        <row r="217">
          <cell r="A217">
            <v>39420</v>
          </cell>
          <cell r="I217" t="str">
            <v>SHINSUNG_STK</v>
          </cell>
        </row>
        <row r="218">
          <cell r="A218">
            <v>39420</v>
          </cell>
          <cell r="I218" t="str">
            <v>SFA_LFT</v>
          </cell>
        </row>
        <row r="219">
          <cell r="A219">
            <v>39420</v>
          </cell>
          <cell r="I219" t="str">
            <v>SHINSUNG_STK</v>
          </cell>
        </row>
        <row r="220">
          <cell r="A220">
            <v>39420</v>
          </cell>
          <cell r="I220" t="str">
            <v>SHINSUNG_STK</v>
          </cell>
        </row>
        <row r="221">
          <cell r="A221">
            <v>39420</v>
          </cell>
          <cell r="I221" t="str">
            <v>SHINSUNG_STK</v>
          </cell>
        </row>
        <row r="222">
          <cell r="A222">
            <v>39420</v>
          </cell>
          <cell r="I222" t="str">
            <v>SHINSUNG_CONV</v>
          </cell>
        </row>
        <row r="223">
          <cell r="A223">
            <v>39420</v>
          </cell>
          <cell r="I223" t="str">
            <v>SFA_CONV</v>
          </cell>
        </row>
        <row r="224">
          <cell r="A224">
            <v>39420</v>
          </cell>
          <cell r="I224" t="str">
            <v>SHINSUNG_CONV</v>
          </cell>
        </row>
        <row r="225">
          <cell r="A225">
            <v>39420</v>
          </cell>
          <cell r="I225" t="str">
            <v>SHINSUNG_CONV</v>
          </cell>
        </row>
        <row r="226">
          <cell r="A226">
            <v>39420</v>
          </cell>
          <cell r="I226" t="str">
            <v>SHINSUNG_CONV</v>
          </cell>
        </row>
        <row r="227">
          <cell r="A227">
            <v>39420</v>
          </cell>
          <cell r="I227" t="str">
            <v>SHINSUNG_CONV</v>
          </cell>
        </row>
        <row r="228">
          <cell r="A228">
            <v>39420</v>
          </cell>
          <cell r="I228" t="str">
            <v>SHINSUNG_STK</v>
          </cell>
        </row>
        <row r="229">
          <cell r="A229">
            <v>39420</v>
          </cell>
          <cell r="I229" t="str">
            <v>SFA_STK</v>
          </cell>
        </row>
        <row r="230">
          <cell r="A230">
            <v>39420</v>
          </cell>
          <cell r="I230" t="str">
            <v>SFA_LFT</v>
          </cell>
        </row>
        <row r="231">
          <cell r="A231">
            <v>39420</v>
          </cell>
          <cell r="I231" t="str">
            <v>SHINSUNG_LFT</v>
          </cell>
        </row>
        <row r="232">
          <cell r="A232">
            <v>39420</v>
          </cell>
          <cell r="I232" t="str">
            <v>SFA_CONV</v>
          </cell>
        </row>
        <row r="233">
          <cell r="A233">
            <v>39420</v>
          </cell>
          <cell r="I233" t="str">
            <v>SHINSUNG_STK</v>
          </cell>
        </row>
        <row r="234">
          <cell r="A234">
            <v>39420</v>
          </cell>
          <cell r="I234" t="str">
            <v>SHINSUNG_STK</v>
          </cell>
        </row>
        <row r="235">
          <cell r="A235">
            <v>39420</v>
          </cell>
          <cell r="I235" t="str">
            <v>SHINSUNG_STK</v>
          </cell>
        </row>
        <row r="236">
          <cell r="A236">
            <v>39420</v>
          </cell>
          <cell r="I236" t="str">
            <v>SFA_CONV</v>
          </cell>
        </row>
        <row r="237">
          <cell r="A237">
            <v>39420</v>
          </cell>
          <cell r="I237" t="str">
            <v>SHINSUNG_LFT</v>
          </cell>
        </row>
        <row r="238">
          <cell r="A238">
            <v>39420</v>
          </cell>
          <cell r="I238" t="str">
            <v>SHINSUNG_STK</v>
          </cell>
        </row>
        <row r="239">
          <cell r="A239">
            <v>39420</v>
          </cell>
          <cell r="I239" t="str">
            <v>SHINSUNG_STK</v>
          </cell>
        </row>
        <row r="240">
          <cell r="A240">
            <v>39420</v>
          </cell>
          <cell r="I240" t="str">
            <v>SHINSUNG_CONV</v>
          </cell>
        </row>
        <row r="241">
          <cell r="A241">
            <v>39420</v>
          </cell>
          <cell r="I241" t="str">
            <v>SHINSUNG_STK</v>
          </cell>
        </row>
        <row r="242">
          <cell r="A242">
            <v>39420</v>
          </cell>
          <cell r="I242" t="str">
            <v>SHINSUNG_STK</v>
          </cell>
        </row>
        <row r="243">
          <cell r="A243">
            <v>39420</v>
          </cell>
          <cell r="I243" t="str">
            <v>SHINSUNG_STK</v>
          </cell>
        </row>
        <row r="244">
          <cell r="A244">
            <v>39420</v>
          </cell>
          <cell r="I244" t="str">
            <v>SHINSUNG_CONV</v>
          </cell>
        </row>
        <row r="245">
          <cell r="A245">
            <v>39420</v>
          </cell>
          <cell r="I245" t="str">
            <v>SFA_STK</v>
          </cell>
        </row>
        <row r="246">
          <cell r="A246">
            <v>39420</v>
          </cell>
          <cell r="I246" t="str">
            <v>SFA_STK</v>
          </cell>
        </row>
        <row r="247">
          <cell r="A247">
            <v>39420</v>
          </cell>
          <cell r="I247" t="str">
            <v>SFA_STK</v>
          </cell>
        </row>
        <row r="248">
          <cell r="A248">
            <v>39420</v>
          </cell>
          <cell r="I248" t="str">
            <v>SHINSUNG_STK</v>
          </cell>
        </row>
        <row r="249">
          <cell r="A249">
            <v>39420</v>
          </cell>
          <cell r="I249" t="str">
            <v>SFA_STK</v>
          </cell>
        </row>
        <row r="250">
          <cell r="A250">
            <v>39420</v>
          </cell>
          <cell r="I250" t="str">
            <v>SHINSUNG_CONV</v>
          </cell>
        </row>
        <row r="251">
          <cell r="A251">
            <v>39420</v>
          </cell>
          <cell r="I251" t="str">
            <v>SFA_CONV</v>
          </cell>
        </row>
        <row r="252">
          <cell r="A252">
            <v>39420</v>
          </cell>
          <cell r="I252" t="str">
            <v>SHINSUNG_STK</v>
          </cell>
        </row>
        <row r="253">
          <cell r="A253">
            <v>39420</v>
          </cell>
          <cell r="I253" t="str">
            <v>SFA_STK</v>
          </cell>
        </row>
        <row r="254">
          <cell r="A254">
            <v>39420</v>
          </cell>
          <cell r="I254" t="str">
            <v>SHINSUNG_CONV</v>
          </cell>
        </row>
        <row r="255">
          <cell r="A255">
            <v>39420</v>
          </cell>
          <cell r="I255" t="str">
            <v>SHINSUNG_LFT</v>
          </cell>
        </row>
        <row r="256">
          <cell r="A256">
            <v>39420</v>
          </cell>
          <cell r="I256" t="str">
            <v>SFA_STK</v>
          </cell>
        </row>
        <row r="257">
          <cell r="A257">
            <v>39420</v>
          </cell>
          <cell r="I257" t="str">
            <v>SHINSUNG_CONV</v>
          </cell>
        </row>
        <row r="258">
          <cell r="A258">
            <v>39420</v>
          </cell>
          <cell r="I258" t="str">
            <v>SHINSUNG_STK</v>
          </cell>
        </row>
        <row r="259">
          <cell r="A259">
            <v>39420</v>
          </cell>
          <cell r="I259" t="str">
            <v>SFA_STK</v>
          </cell>
        </row>
        <row r="260">
          <cell r="A260">
            <v>39421</v>
          </cell>
          <cell r="I260" t="str">
            <v>SFA_STK</v>
          </cell>
        </row>
        <row r="261">
          <cell r="A261">
            <v>39421</v>
          </cell>
          <cell r="I261" t="str">
            <v>SFA_STK</v>
          </cell>
        </row>
        <row r="262">
          <cell r="A262">
            <v>39421</v>
          </cell>
          <cell r="I262" t="str">
            <v>SHINSUNG_STK</v>
          </cell>
        </row>
        <row r="263">
          <cell r="A263">
            <v>39421</v>
          </cell>
          <cell r="I263" t="str">
            <v>SFA_STK</v>
          </cell>
        </row>
        <row r="264">
          <cell r="A264">
            <v>39421</v>
          </cell>
          <cell r="I264" t="str">
            <v>SFA_STK</v>
          </cell>
        </row>
        <row r="265">
          <cell r="A265">
            <v>39421</v>
          </cell>
          <cell r="I265" t="str">
            <v>SFA_STK</v>
          </cell>
        </row>
        <row r="266">
          <cell r="A266">
            <v>39421</v>
          </cell>
          <cell r="I266" t="str">
            <v>SFA_STK</v>
          </cell>
        </row>
        <row r="267">
          <cell r="A267">
            <v>39421</v>
          </cell>
          <cell r="I267" t="str">
            <v>SFA_STK</v>
          </cell>
        </row>
        <row r="268">
          <cell r="A268">
            <v>39421</v>
          </cell>
          <cell r="I268" t="str">
            <v>SFA_STK</v>
          </cell>
        </row>
        <row r="269">
          <cell r="A269">
            <v>39421</v>
          </cell>
          <cell r="I269" t="str">
            <v>SHINSUNG_CONV</v>
          </cell>
        </row>
        <row r="270">
          <cell r="A270">
            <v>39421</v>
          </cell>
          <cell r="I270" t="str">
            <v>SFA_CONV</v>
          </cell>
        </row>
        <row r="271">
          <cell r="A271">
            <v>39421</v>
          </cell>
          <cell r="I271" t="str">
            <v>SFA_STK</v>
          </cell>
        </row>
        <row r="272">
          <cell r="A272">
            <v>39421</v>
          </cell>
          <cell r="I272" t="str">
            <v>SHINSUNG_CONV</v>
          </cell>
        </row>
        <row r="273">
          <cell r="A273">
            <v>39421</v>
          </cell>
          <cell r="I273" t="str">
            <v>SFA_LFT</v>
          </cell>
        </row>
        <row r="274">
          <cell r="A274">
            <v>39421</v>
          </cell>
          <cell r="I274" t="str">
            <v>SHINSUNG_STK</v>
          </cell>
        </row>
        <row r="275">
          <cell r="A275">
            <v>39421</v>
          </cell>
          <cell r="I275" t="str">
            <v>SHINSUNG_STK</v>
          </cell>
        </row>
        <row r="276">
          <cell r="A276">
            <v>39421</v>
          </cell>
          <cell r="I276" t="str">
            <v>SHINSUNG_CONV</v>
          </cell>
        </row>
        <row r="277">
          <cell r="A277">
            <v>39421</v>
          </cell>
          <cell r="I277" t="str">
            <v>SHINSUNG_STK</v>
          </cell>
        </row>
        <row r="278">
          <cell r="A278">
            <v>39421</v>
          </cell>
          <cell r="I278" t="str">
            <v>SFA_STK</v>
          </cell>
        </row>
        <row r="279">
          <cell r="A279">
            <v>39421</v>
          </cell>
          <cell r="I279" t="str">
            <v>SFA_STK</v>
          </cell>
        </row>
        <row r="280">
          <cell r="A280">
            <v>39421</v>
          </cell>
          <cell r="I280" t="str">
            <v>SHINSUNG_CONV</v>
          </cell>
        </row>
        <row r="281">
          <cell r="A281">
            <v>39421</v>
          </cell>
          <cell r="I281" t="str">
            <v>SFA_STK</v>
          </cell>
        </row>
        <row r="282">
          <cell r="A282">
            <v>39421</v>
          </cell>
          <cell r="I282" t="str">
            <v>SFA_STK</v>
          </cell>
        </row>
        <row r="283">
          <cell r="A283">
            <v>39421</v>
          </cell>
          <cell r="I283" t="str">
            <v>SHINSUNG_CONV</v>
          </cell>
        </row>
        <row r="284">
          <cell r="A284">
            <v>39421</v>
          </cell>
          <cell r="I284" t="str">
            <v>SHINSUNG_STK</v>
          </cell>
        </row>
        <row r="285">
          <cell r="A285">
            <v>39421</v>
          </cell>
          <cell r="I285" t="str">
            <v>SHINSUNG_STK</v>
          </cell>
        </row>
        <row r="286">
          <cell r="A286">
            <v>39421</v>
          </cell>
          <cell r="I286" t="str">
            <v>SHINSUNG_STK</v>
          </cell>
        </row>
        <row r="287">
          <cell r="A287">
            <v>39421</v>
          </cell>
          <cell r="I287" t="str">
            <v>SFA_STK</v>
          </cell>
        </row>
        <row r="288">
          <cell r="A288">
            <v>39421</v>
          </cell>
          <cell r="I288" t="str">
            <v>SFA_CONV</v>
          </cell>
        </row>
        <row r="289">
          <cell r="A289">
            <v>39421</v>
          </cell>
          <cell r="I289" t="str">
            <v>SHINSUNG_CONV</v>
          </cell>
        </row>
        <row r="290">
          <cell r="A290">
            <v>39421</v>
          </cell>
          <cell r="I290" t="str">
            <v>SHINSUNG_CONV</v>
          </cell>
        </row>
        <row r="291">
          <cell r="A291">
            <v>39421</v>
          </cell>
          <cell r="I291" t="str">
            <v>SHINSUNG_STK</v>
          </cell>
        </row>
        <row r="292">
          <cell r="A292">
            <v>39421</v>
          </cell>
          <cell r="I292" t="str">
            <v>SHINSUNG_STK</v>
          </cell>
        </row>
        <row r="293">
          <cell r="A293">
            <v>39421</v>
          </cell>
          <cell r="I293" t="str">
            <v>SFA_STK</v>
          </cell>
        </row>
        <row r="294">
          <cell r="A294">
            <v>39421</v>
          </cell>
          <cell r="I294" t="str">
            <v>SFA_CONV</v>
          </cell>
        </row>
        <row r="295">
          <cell r="A295">
            <v>39421</v>
          </cell>
          <cell r="I295" t="str">
            <v>SHINSUNG_STK</v>
          </cell>
        </row>
        <row r="296">
          <cell r="A296">
            <v>39421</v>
          </cell>
          <cell r="I296" t="str">
            <v>SHINSUNG_STK</v>
          </cell>
        </row>
        <row r="297">
          <cell r="A297">
            <v>39421</v>
          </cell>
          <cell r="I297" t="str">
            <v>SFA_STK</v>
          </cell>
        </row>
        <row r="298">
          <cell r="A298">
            <v>39421</v>
          </cell>
          <cell r="I298" t="str">
            <v>SHINSUNG_STK</v>
          </cell>
        </row>
        <row r="299">
          <cell r="A299">
            <v>39421</v>
          </cell>
          <cell r="I299" t="str">
            <v>SHINSUNG_STK</v>
          </cell>
        </row>
        <row r="300">
          <cell r="A300">
            <v>39421</v>
          </cell>
          <cell r="I300" t="str">
            <v>SFA_CONV</v>
          </cell>
        </row>
        <row r="301">
          <cell r="A301">
            <v>39421</v>
          </cell>
          <cell r="I301" t="str">
            <v>SHINSUNG_STK</v>
          </cell>
        </row>
        <row r="302">
          <cell r="A302">
            <v>39421</v>
          </cell>
          <cell r="I302" t="str">
            <v>SFA_CONV</v>
          </cell>
        </row>
        <row r="303">
          <cell r="A303">
            <v>39421</v>
          </cell>
          <cell r="I303" t="str">
            <v>SHINSUNG_CONV</v>
          </cell>
        </row>
        <row r="304">
          <cell r="A304">
            <v>39421</v>
          </cell>
          <cell r="I304" t="str">
            <v>SHINSUNG_CONV</v>
          </cell>
        </row>
        <row r="305">
          <cell r="A305">
            <v>39421</v>
          </cell>
          <cell r="I305" t="str">
            <v>SFA_STK</v>
          </cell>
        </row>
        <row r="306">
          <cell r="A306">
            <v>39421</v>
          </cell>
          <cell r="I306" t="str">
            <v>SHINSUNG_STK</v>
          </cell>
        </row>
        <row r="307">
          <cell r="A307">
            <v>39421</v>
          </cell>
          <cell r="I307" t="str">
            <v>SFA_STK</v>
          </cell>
        </row>
        <row r="308">
          <cell r="A308">
            <v>39421</v>
          </cell>
          <cell r="I308" t="str">
            <v>SFA_STK</v>
          </cell>
        </row>
        <row r="309">
          <cell r="A309">
            <v>39421</v>
          </cell>
          <cell r="I309" t="str">
            <v>SHINSUNG_STK</v>
          </cell>
        </row>
        <row r="310">
          <cell r="A310">
            <v>39421</v>
          </cell>
          <cell r="I310" t="str">
            <v>SHINSUNG_LFT</v>
          </cell>
        </row>
        <row r="311">
          <cell r="A311">
            <v>39421</v>
          </cell>
          <cell r="I311" t="str">
            <v>SHINSUNG_CONV</v>
          </cell>
        </row>
        <row r="312">
          <cell r="A312">
            <v>39421</v>
          </cell>
          <cell r="I312" t="str">
            <v>SHINSUNG_CONV</v>
          </cell>
        </row>
        <row r="313">
          <cell r="A313">
            <v>39421</v>
          </cell>
          <cell r="I313" t="str">
            <v>SFA_CONV</v>
          </cell>
        </row>
        <row r="314">
          <cell r="A314">
            <v>39421</v>
          </cell>
          <cell r="I314" t="str">
            <v>SFA_CONV</v>
          </cell>
        </row>
        <row r="315">
          <cell r="A315">
            <v>39421</v>
          </cell>
          <cell r="I315" t="str">
            <v>SFA_STK</v>
          </cell>
        </row>
        <row r="316">
          <cell r="A316">
            <v>39421</v>
          </cell>
          <cell r="I316" t="str">
            <v>SHINSUNG_CONV</v>
          </cell>
        </row>
        <row r="317">
          <cell r="A317">
            <v>39421</v>
          </cell>
          <cell r="I317" t="str">
            <v>SHINSUNG_CONV</v>
          </cell>
        </row>
        <row r="318">
          <cell r="A318">
            <v>39421</v>
          </cell>
          <cell r="I318" t="str">
            <v>SHINSUNG_CONV</v>
          </cell>
        </row>
        <row r="319">
          <cell r="A319">
            <v>39421</v>
          </cell>
          <cell r="I319" t="str">
            <v>SFA_STK</v>
          </cell>
        </row>
        <row r="320">
          <cell r="A320">
            <v>39421</v>
          </cell>
          <cell r="I320" t="str">
            <v>SHINSUNG_STK</v>
          </cell>
        </row>
        <row r="321">
          <cell r="A321">
            <v>39421</v>
          </cell>
          <cell r="I321" t="str">
            <v>SFA_STK</v>
          </cell>
        </row>
        <row r="322">
          <cell r="A322">
            <v>39421</v>
          </cell>
          <cell r="I322" t="str">
            <v>SHINSUNG_STK</v>
          </cell>
        </row>
        <row r="323">
          <cell r="A323">
            <v>39421</v>
          </cell>
          <cell r="I323" t="str">
            <v>SHINSUNG_STK</v>
          </cell>
        </row>
        <row r="324">
          <cell r="A324">
            <v>39421</v>
          </cell>
          <cell r="I324" t="str">
            <v>SFA_STK</v>
          </cell>
        </row>
        <row r="325">
          <cell r="A325">
            <v>39421</v>
          </cell>
          <cell r="I325" t="str">
            <v>SHINSUNG_STK</v>
          </cell>
        </row>
        <row r="326">
          <cell r="A326">
            <v>39420</v>
          </cell>
          <cell r="I326" t="str">
            <v>SHINSUNG_CONV</v>
          </cell>
        </row>
        <row r="327">
          <cell r="A327">
            <v>39420</v>
          </cell>
          <cell r="I327" t="str">
            <v>SHINSUNG_CONV</v>
          </cell>
        </row>
        <row r="328">
          <cell r="A328">
            <v>39420</v>
          </cell>
          <cell r="I328" t="str">
            <v>SHINSUNG_CONV</v>
          </cell>
        </row>
        <row r="329">
          <cell r="A329">
            <v>39422</v>
          </cell>
          <cell r="I329" t="str">
            <v>SHINSUNG_STK</v>
          </cell>
        </row>
        <row r="330">
          <cell r="A330">
            <v>39422</v>
          </cell>
          <cell r="I330" t="str">
            <v>SHINSUNG_CONV</v>
          </cell>
        </row>
        <row r="331">
          <cell r="A331">
            <v>39422</v>
          </cell>
          <cell r="I331" t="str">
            <v>SHINSUNG_CONV</v>
          </cell>
        </row>
        <row r="332">
          <cell r="A332">
            <v>39422</v>
          </cell>
          <cell r="I332" t="str">
            <v>SHINSUNG_STK</v>
          </cell>
        </row>
        <row r="333">
          <cell r="A333">
            <v>39422</v>
          </cell>
          <cell r="I333" t="str">
            <v>SHINSUNG_STK</v>
          </cell>
        </row>
        <row r="334">
          <cell r="A334">
            <v>39422</v>
          </cell>
          <cell r="I334" t="str">
            <v>SFA_STK</v>
          </cell>
        </row>
        <row r="335">
          <cell r="A335">
            <v>39422</v>
          </cell>
          <cell r="I335" t="str">
            <v>SHINSUNG_CONV</v>
          </cell>
        </row>
        <row r="336">
          <cell r="A336">
            <v>39422</v>
          </cell>
          <cell r="I336" t="str">
            <v>SHINSUNG_STK</v>
          </cell>
        </row>
        <row r="337">
          <cell r="A337">
            <v>39422</v>
          </cell>
          <cell r="I337" t="str">
            <v>SHINSUNG_STK</v>
          </cell>
        </row>
        <row r="338">
          <cell r="A338">
            <v>39422</v>
          </cell>
          <cell r="I338" t="str">
            <v>SHINSUNG_CONV</v>
          </cell>
        </row>
        <row r="339">
          <cell r="A339">
            <v>39422</v>
          </cell>
          <cell r="I339" t="str">
            <v>SHINSUNG_STK</v>
          </cell>
        </row>
        <row r="340">
          <cell r="A340">
            <v>39422</v>
          </cell>
          <cell r="I340" t="str">
            <v>SHINSUNG_STK</v>
          </cell>
        </row>
        <row r="341">
          <cell r="A341">
            <v>39422</v>
          </cell>
          <cell r="I341" t="str">
            <v>SHINSUNG_CONV</v>
          </cell>
        </row>
        <row r="342">
          <cell r="A342">
            <v>39422</v>
          </cell>
          <cell r="I342" t="str">
            <v>SFA_LFT</v>
          </cell>
        </row>
        <row r="343">
          <cell r="A343">
            <v>39422</v>
          </cell>
          <cell r="I343" t="str">
            <v>SFA_STK</v>
          </cell>
        </row>
        <row r="344">
          <cell r="A344">
            <v>39422</v>
          </cell>
          <cell r="I344" t="str">
            <v>SFA_CONV</v>
          </cell>
        </row>
        <row r="345">
          <cell r="A345">
            <v>39422</v>
          </cell>
          <cell r="I345" t="str">
            <v>SFA_STK</v>
          </cell>
        </row>
        <row r="346">
          <cell r="A346">
            <v>39422</v>
          </cell>
          <cell r="I346" t="str">
            <v>SHINSUNG_STK</v>
          </cell>
        </row>
        <row r="347">
          <cell r="A347">
            <v>39422</v>
          </cell>
          <cell r="I347" t="str">
            <v>SHINSUNG_STK</v>
          </cell>
        </row>
        <row r="348">
          <cell r="A348">
            <v>39422</v>
          </cell>
          <cell r="I348" t="str">
            <v>SFA_STK</v>
          </cell>
        </row>
        <row r="349">
          <cell r="A349">
            <v>39422</v>
          </cell>
          <cell r="I349" t="str">
            <v>SHINSUNG_CONV</v>
          </cell>
        </row>
        <row r="350">
          <cell r="A350">
            <v>39422</v>
          </cell>
          <cell r="I350" t="str">
            <v>SHINSUNG_STK</v>
          </cell>
        </row>
        <row r="351">
          <cell r="A351">
            <v>39422</v>
          </cell>
          <cell r="I351" t="str">
            <v>SFA_STK</v>
          </cell>
        </row>
        <row r="352">
          <cell r="A352">
            <v>39422</v>
          </cell>
          <cell r="I352" t="str">
            <v>SHINSUNG_STK</v>
          </cell>
        </row>
        <row r="353">
          <cell r="A353">
            <v>39422</v>
          </cell>
          <cell r="I353" t="str">
            <v>SHINSUNG_CONV</v>
          </cell>
        </row>
        <row r="354">
          <cell r="A354">
            <v>39422</v>
          </cell>
          <cell r="I354" t="str">
            <v>SHINSUNG_STK</v>
          </cell>
        </row>
        <row r="355">
          <cell r="A355">
            <v>39422</v>
          </cell>
          <cell r="I355" t="str">
            <v>SHINSUNG_STK</v>
          </cell>
        </row>
        <row r="356">
          <cell r="A356">
            <v>39422</v>
          </cell>
          <cell r="I356" t="str">
            <v>SFA_STK</v>
          </cell>
        </row>
        <row r="357">
          <cell r="A357">
            <v>39422</v>
          </cell>
          <cell r="I357" t="str">
            <v>SFA_CONV</v>
          </cell>
        </row>
        <row r="358">
          <cell r="A358">
            <v>39422</v>
          </cell>
          <cell r="I358" t="str">
            <v>SHINSUNG_CONV</v>
          </cell>
        </row>
        <row r="359">
          <cell r="A359">
            <v>39422</v>
          </cell>
          <cell r="I359" t="str">
            <v>SFA_CONV</v>
          </cell>
        </row>
        <row r="360">
          <cell r="A360">
            <v>39422</v>
          </cell>
          <cell r="I360" t="str">
            <v>SHINSUNG_LFT</v>
          </cell>
        </row>
        <row r="361">
          <cell r="A361">
            <v>39422</v>
          </cell>
          <cell r="I361" t="str">
            <v>SHINSUNG_STK</v>
          </cell>
        </row>
        <row r="362">
          <cell r="A362">
            <v>39422</v>
          </cell>
          <cell r="I362" t="str">
            <v>SHINSUNG_CONV</v>
          </cell>
        </row>
        <row r="363">
          <cell r="A363">
            <v>39422</v>
          </cell>
          <cell r="I363" t="str">
            <v>SFA_STK</v>
          </cell>
        </row>
        <row r="364">
          <cell r="A364">
            <v>39422</v>
          </cell>
          <cell r="I364" t="str">
            <v>SHINSUNG_CONV</v>
          </cell>
        </row>
        <row r="365">
          <cell r="A365">
            <v>39422</v>
          </cell>
          <cell r="I365" t="str">
            <v>SHINSUNG_CONV</v>
          </cell>
        </row>
        <row r="366">
          <cell r="A366">
            <v>39422</v>
          </cell>
          <cell r="I366" t="str">
            <v>SFA_CONV</v>
          </cell>
        </row>
        <row r="367">
          <cell r="A367">
            <v>39422</v>
          </cell>
          <cell r="I367" t="str">
            <v>SFA_STK</v>
          </cell>
        </row>
        <row r="368">
          <cell r="A368">
            <v>39422</v>
          </cell>
          <cell r="I368" t="str">
            <v>SFA_CONV</v>
          </cell>
        </row>
        <row r="369">
          <cell r="A369">
            <v>39422</v>
          </cell>
          <cell r="I369" t="str">
            <v>SHINSUNG_STK</v>
          </cell>
        </row>
        <row r="370">
          <cell r="A370">
            <v>39422</v>
          </cell>
          <cell r="I370" t="str">
            <v>SHINSUNG_CONV</v>
          </cell>
        </row>
        <row r="371">
          <cell r="A371">
            <v>39422</v>
          </cell>
          <cell r="I371" t="str">
            <v>SHINSUNG_CONV</v>
          </cell>
        </row>
        <row r="372">
          <cell r="A372">
            <v>39422</v>
          </cell>
          <cell r="I372" t="str">
            <v>SFA_STK</v>
          </cell>
        </row>
        <row r="373">
          <cell r="A373">
            <v>39422</v>
          </cell>
          <cell r="I373" t="str">
            <v>SHINSUNG_STK</v>
          </cell>
        </row>
        <row r="374">
          <cell r="A374">
            <v>39422</v>
          </cell>
          <cell r="I374" t="str">
            <v>SHINSUNG_CONV</v>
          </cell>
        </row>
        <row r="375">
          <cell r="A375">
            <v>39422</v>
          </cell>
          <cell r="I375" t="str">
            <v>SHINSUNG_LFT</v>
          </cell>
        </row>
        <row r="376">
          <cell r="A376">
            <v>39422</v>
          </cell>
          <cell r="I376" t="str">
            <v>SHINSUNG_CONV</v>
          </cell>
        </row>
        <row r="377">
          <cell r="A377">
            <v>39422</v>
          </cell>
          <cell r="I377" t="str">
            <v>SFA_CONV</v>
          </cell>
        </row>
        <row r="378">
          <cell r="A378">
            <v>39422</v>
          </cell>
          <cell r="I378" t="str">
            <v>SFA_STK</v>
          </cell>
        </row>
        <row r="379">
          <cell r="A379">
            <v>39422</v>
          </cell>
          <cell r="I379" t="str">
            <v>SFA_STK</v>
          </cell>
        </row>
        <row r="380">
          <cell r="A380">
            <v>39421</v>
          </cell>
          <cell r="I380" t="str">
            <v>SHINSUNG_CONV</v>
          </cell>
        </row>
        <row r="381">
          <cell r="A381">
            <v>39423</v>
          </cell>
          <cell r="I381" t="str">
            <v>SHINSUNG_STK</v>
          </cell>
        </row>
        <row r="382">
          <cell r="A382">
            <v>39423</v>
          </cell>
          <cell r="I382" t="str">
            <v>SFA_STK</v>
          </cell>
        </row>
        <row r="383">
          <cell r="A383">
            <v>39423</v>
          </cell>
          <cell r="I383" t="str">
            <v>SFA_STK</v>
          </cell>
        </row>
        <row r="384">
          <cell r="A384">
            <v>39423</v>
          </cell>
          <cell r="I384" t="str">
            <v>SHINSUNG_STK</v>
          </cell>
        </row>
        <row r="385">
          <cell r="A385">
            <v>39423</v>
          </cell>
          <cell r="I385" t="str">
            <v>SHINSUNG_STK</v>
          </cell>
        </row>
        <row r="386">
          <cell r="A386">
            <v>39423</v>
          </cell>
          <cell r="I386" t="str">
            <v>SFA_LFT</v>
          </cell>
        </row>
        <row r="387">
          <cell r="A387">
            <v>39423</v>
          </cell>
          <cell r="I387" t="str">
            <v>SHINSUNG_STK</v>
          </cell>
        </row>
        <row r="388">
          <cell r="A388">
            <v>39423</v>
          </cell>
          <cell r="I388" t="str">
            <v>SHINSUNG_CONV</v>
          </cell>
        </row>
        <row r="389">
          <cell r="A389">
            <v>39423</v>
          </cell>
          <cell r="I389" t="str">
            <v>SHINSUNG_CONV</v>
          </cell>
        </row>
        <row r="390">
          <cell r="A390">
            <v>39423</v>
          </cell>
          <cell r="I390" t="str">
            <v>SHINSUNG_STK</v>
          </cell>
        </row>
        <row r="391">
          <cell r="A391">
            <v>39423</v>
          </cell>
          <cell r="I391" t="str">
            <v>SHINSUNG_CONV</v>
          </cell>
        </row>
        <row r="392">
          <cell r="A392">
            <v>39423</v>
          </cell>
          <cell r="I392" t="str">
            <v>SHINSUNG_CONV</v>
          </cell>
        </row>
        <row r="393">
          <cell r="A393">
            <v>39423</v>
          </cell>
          <cell r="I393" t="str">
            <v>SFA_STK</v>
          </cell>
        </row>
        <row r="394">
          <cell r="A394">
            <v>39423</v>
          </cell>
          <cell r="I394" t="str">
            <v>SHINSUNG_STK</v>
          </cell>
        </row>
        <row r="395">
          <cell r="A395">
            <v>39423</v>
          </cell>
          <cell r="I395" t="str">
            <v>SHINSUNG_STK</v>
          </cell>
        </row>
        <row r="396">
          <cell r="A396">
            <v>39423</v>
          </cell>
          <cell r="I396" t="str">
            <v>SFA_STK</v>
          </cell>
        </row>
        <row r="397">
          <cell r="A397">
            <v>39423</v>
          </cell>
          <cell r="I397" t="str">
            <v>SFA_STK</v>
          </cell>
        </row>
        <row r="398">
          <cell r="A398">
            <v>39423</v>
          </cell>
          <cell r="I398" t="str">
            <v>SFA_STK</v>
          </cell>
        </row>
        <row r="399">
          <cell r="A399">
            <v>39423</v>
          </cell>
          <cell r="I399" t="str">
            <v>SHINSUNG_STK</v>
          </cell>
        </row>
        <row r="400">
          <cell r="A400">
            <v>39423</v>
          </cell>
          <cell r="I400" t="str">
            <v>SHINSUNG_CONV</v>
          </cell>
        </row>
        <row r="401">
          <cell r="A401">
            <v>39423</v>
          </cell>
          <cell r="I401" t="str">
            <v>SHINSUNG_STK</v>
          </cell>
        </row>
        <row r="402">
          <cell r="A402">
            <v>39423</v>
          </cell>
          <cell r="I402" t="str">
            <v>SHINSUNG_CONV</v>
          </cell>
        </row>
        <row r="403">
          <cell r="A403">
            <v>39423</v>
          </cell>
          <cell r="I403" t="str">
            <v>SFA_STK</v>
          </cell>
        </row>
        <row r="404">
          <cell r="A404">
            <v>39423</v>
          </cell>
          <cell r="I404" t="str">
            <v>SFA_STK</v>
          </cell>
        </row>
        <row r="405">
          <cell r="A405">
            <v>39423</v>
          </cell>
          <cell r="I405" t="str">
            <v>SHINSUNG_STK</v>
          </cell>
        </row>
        <row r="406">
          <cell r="A406">
            <v>39423</v>
          </cell>
          <cell r="I406" t="str">
            <v>SHINSUNG_STK</v>
          </cell>
        </row>
        <row r="407">
          <cell r="A407">
            <v>39423</v>
          </cell>
          <cell r="I407" t="str">
            <v>SFA_CONV</v>
          </cell>
        </row>
        <row r="408">
          <cell r="A408">
            <v>39423</v>
          </cell>
          <cell r="I408" t="str">
            <v>SFA_CONV</v>
          </cell>
        </row>
        <row r="409">
          <cell r="A409">
            <v>39423</v>
          </cell>
          <cell r="I409" t="str">
            <v>SHINSUNG_CONV</v>
          </cell>
        </row>
        <row r="410">
          <cell r="A410">
            <v>39423</v>
          </cell>
          <cell r="I410" t="str">
            <v>SHINSUNG_CONV</v>
          </cell>
        </row>
        <row r="411">
          <cell r="A411">
            <v>39423</v>
          </cell>
          <cell r="I411" t="str">
            <v>SFA_CONV</v>
          </cell>
        </row>
        <row r="412">
          <cell r="A412">
            <v>39423</v>
          </cell>
          <cell r="I412" t="str">
            <v>SHINSUNG_CONV</v>
          </cell>
        </row>
        <row r="413">
          <cell r="A413">
            <v>39423</v>
          </cell>
          <cell r="I413" t="str">
            <v>SHINSUNG_CONV</v>
          </cell>
        </row>
        <row r="414">
          <cell r="A414">
            <v>39423</v>
          </cell>
          <cell r="I414" t="str">
            <v>SFA_STK</v>
          </cell>
        </row>
        <row r="415">
          <cell r="A415">
            <v>39423</v>
          </cell>
          <cell r="I415" t="str">
            <v>SFA_STK</v>
          </cell>
        </row>
        <row r="416">
          <cell r="A416">
            <v>39423</v>
          </cell>
          <cell r="I416" t="str">
            <v>SHINSUNG_STK</v>
          </cell>
        </row>
        <row r="417">
          <cell r="A417">
            <v>39423</v>
          </cell>
          <cell r="I417" t="str">
            <v>SFA_STK</v>
          </cell>
        </row>
        <row r="418">
          <cell r="A418">
            <v>39423</v>
          </cell>
          <cell r="I418" t="str">
            <v>SFA_CONV</v>
          </cell>
        </row>
        <row r="419">
          <cell r="A419">
            <v>39423</v>
          </cell>
          <cell r="I419" t="str">
            <v>SHINSUNG_CONV</v>
          </cell>
        </row>
        <row r="420">
          <cell r="A420">
            <v>39423</v>
          </cell>
          <cell r="I420" t="str">
            <v>SFA_STK</v>
          </cell>
        </row>
        <row r="421">
          <cell r="A421">
            <v>39423</v>
          </cell>
          <cell r="I421" t="str">
            <v>SFA_STK</v>
          </cell>
        </row>
        <row r="422">
          <cell r="A422">
            <v>39423</v>
          </cell>
          <cell r="I422" t="str">
            <v>SHINSUNG_CONV</v>
          </cell>
        </row>
        <row r="423">
          <cell r="A423">
            <v>39423</v>
          </cell>
          <cell r="I423" t="str">
            <v>SHINSUNG_CONV</v>
          </cell>
        </row>
        <row r="424">
          <cell r="A424">
            <v>39423</v>
          </cell>
          <cell r="I424" t="str">
            <v>SFA_STK</v>
          </cell>
        </row>
        <row r="425">
          <cell r="A425">
            <v>39423</v>
          </cell>
          <cell r="I425" t="str">
            <v>SHINSUNG_STK</v>
          </cell>
        </row>
        <row r="426">
          <cell r="A426">
            <v>39423</v>
          </cell>
          <cell r="I426" t="str">
            <v>SHINSUNG_STK</v>
          </cell>
        </row>
        <row r="427">
          <cell r="A427">
            <v>39423</v>
          </cell>
          <cell r="I427" t="str">
            <v>SFA_STK</v>
          </cell>
        </row>
        <row r="428">
          <cell r="A428">
            <v>39423</v>
          </cell>
          <cell r="I428" t="str">
            <v>SHINSUNG_CONV</v>
          </cell>
        </row>
        <row r="429">
          <cell r="A429">
            <v>39423</v>
          </cell>
          <cell r="I429" t="str">
            <v>SFA_CONV</v>
          </cell>
        </row>
        <row r="430">
          <cell r="A430">
            <v>39423</v>
          </cell>
          <cell r="I430" t="str">
            <v>SHINSUNG_LFT</v>
          </cell>
        </row>
        <row r="431">
          <cell r="A431">
            <v>39423</v>
          </cell>
          <cell r="I431" t="str">
            <v>SFA_STK</v>
          </cell>
        </row>
        <row r="432">
          <cell r="A432">
            <v>39423</v>
          </cell>
          <cell r="I432" t="str">
            <v>SFA_STK</v>
          </cell>
        </row>
        <row r="433">
          <cell r="A433">
            <v>39423</v>
          </cell>
          <cell r="I433" t="str">
            <v>SHINSUNG_STK</v>
          </cell>
        </row>
        <row r="434">
          <cell r="A434">
            <v>39423</v>
          </cell>
          <cell r="I434" t="str">
            <v>SHINSUNG_CONV</v>
          </cell>
        </row>
        <row r="435">
          <cell r="A435">
            <v>39423</v>
          </cell>
          <cell r="I435" t="str">
            <v>SFA_CONV</v>
          </cell>
        </row>
        <row r="436">
          <cell r="A436">
            <v>39423</v>
          </cell>
          <cell r="I436" t="str">
            <v>SFA_STK</v>
          </cell>
        </row>
        <row r="437">
          <cell r="A437">
            <v>39423</v>
          </cell>
          <cell r="I437" t="str">
            <v>SHINSUNG_STK</v>
          </cell>
        </row>
        <row r="438">
          <cell r="A438">
            <v>39423</v>
          </cell>
          <cell r="I438" t="str">
            <v>SFA_STK</v>
          </cell>
        </row>
        <row r="439">
          <cell r="A439">
            <v>39422</v>
          </cell>
          <cell r="I439" t="str">
            <v>SHINSUNG_STK</v>
          </cell>
        </row>
        <row r="440">
          <cell r="A440">
            <v>39422</v>
          </cell>
          <cell r="I440" t="str">
            <v>SFA_STK</v>
          </cell>
        </row>
        <row r="441">
          <cell r="A441">
            <v>39422</v>
          </cell>
          <cell r="I441" t="str">
            <v>SHINSUNG_CONV</v>
          </cell>
        </row>
        <row r="442">
          <cell r="A442">
            <v>39422</v>
          </cell>
          <cell r="I442" t="str">
            <v>SHINSUNG_CONV</v>
          </cell>
        </row>
        <row r="443">
          <cell r="A443">
            <v>39424</v>
          </cell>
          <cell r="I443" t="str">
            <v>SHINSUNG_LFT</v>
          </cell>
        </row>
        <row r="444">
          <cell r="A444">
            <v>39424</v>
          </cell>
          <cell r="I444" t="str">
            <v>SFA_STK</v>
          </cell>
        </row>
        <row r="445">
          <cell r="A445">
            <v>39424</v>
          </cell>
          <cell r="I445" t="str">
            <v>SFA_CONV</v>
          </cell>
        </row>
        <row r="446">
          <cell r="A446">
            <v>39424</v>
          </cell>
          <cell r="I446" t="str">
            <v>SFA_STK</v>
          </cell>
        </row>
        <row r="447">
          <cell r="A447">
            <v>39424</v>
          </cell>
          <cell r="I447" t="str">
            <v>SHINSUNG_CONV</v>
          </cell>
        </row>
        <row r="448">
          <cell r="A448">
            <v>39424</v>
          </cell>
          <cell r="I448" t="str">
            <v>SFA_STK</v>
          </cell>
        </row>
        <row r="449">
          <cell r="A449">
            <v>39424</v>
          </cell>
          <cell r="I449" t="str">
            <v>SFA_STK</v>
          </cell>
        </row>
        <row r="450">
          <cell r="A450">
            <v>39424</v>
          </cell>
          <cell r="I450" t="str">
            <v>SHINSUNG_LFT</v>
          </cell>
        </row>
        <row r="451">
          <cell r="A451">
            <v>39424</v>
          </cell>
          <cell r="I451" t="str">
            <v>SHINSUNG_CONV</v>
          </cell>
        </row>
        <row r="452">
          <cell r="A452">
            <v>39424</v>
          </cell>
          <cell r="I452" t="str">
            <v>SFA_STK</v>
          </cell>
        </row>
        <row r="453">
          <cell r="A453">
            <v>39424</v>
          </cell>
          <cell r="I453" t="str">
            <v>SHINSUNG_CONV</v>
          </cell>
        </row>
        <row r="454">
          <cell r="A454">
            <v>39424</v>
          </cell>
          <cell r="I454" t="str">
            <v>SHINSUNG_STK</v>
          </cell>
        </row>
        <row r="455">
          <cell r="A455">
            <v>39424</v>
          </cell>
          <cell r="I455" t="str">
            <v>SFA_STK</v>
          </cell>
        </row>
        <row r="456">
          <cell r="A456">
            <v>39424</v>
          </cell>
          <cell r="I456" t="str">
            <v>SHINSUNG_STK</v>
          </cell>
        </row>
        <row r="457">
          <cell r="A457">
            <v>39424</v>
          </cell>
          <cell r="I457" t="str">
            <v>SHINSUNG_STK</v>
          </cell>
        </row>
        <row r="458">
          <cell r="A458">
            <v>39424</v>
          </cell>
          <cell r="I458" t="str">
            <v>SHINSUNG_CONV</v>
          </cell>
        </row>
        <row r="459">
          <cell r="A459">
            <v>39424</v>
          </cell>
          <cell r="I459" t="str">
            <v>SHINSUNG_STK</v>
          </cell>
        </row>
        <row r="460">
          <cell r="A460">
            <v>39424</v>
          </cell>
          <cell r="I460" t="str">
            <v>SHINSUNG_CONV</v>
          </cell>
        </row>
        <row r="461">
          <cell r="A461">
            <v>39424</v>
          </cell>
          <cell r="I461" t="str">
            <v>SFA_STK</v>
          </cell>
        </row>
        <row r="462">
          <cell r="A462">
            <v>39424</v>
          </cell>
          <cell r="I462" t="str">
            <v>SFA_CONV</v>
          </cell>
        </row>
        <row r="463">
          <cell r="A463">
            <v>39424</v>
          </cell>
          <cell r="I463" t="str">
            <v>SHINSUNG_CONV</v>
          </cell>
        </row>
        <row r="464">
          <cell r="A464">
            <v>39424</v>
          </cell>
          <cell r="I464" t="str">
            <v>SHINSUNG_CONV</v>
          </cell>
        </row>
        <row r="465">
          <cell r="A465">
            <v>39424</v>
          </cell>
          <cell r="I465" t="str">
            <v>SFA_CONV</v>
          </cell>
        </row>
        <row r="466">
          <cell r="A466">
            <v>39424</v>
          </cell>
          <cell r="I466" t="str">
            <v>SFA_STK</v>
          </cell>
        </row>
        <row r="467">
          <cell r="A467">
            <v>39424</v>
          </cell>
          <cell r="I467" t="str">
            <v>SFA_STK</v>
          </cell>
        </row>
        <row r="468">
          <cell r="A468">
            <v>39424</v>
          </cell>
          <cell r="I468" t="str">
            <v>SFA_STK</v>
          </cell>
        </row>
        <row r="469">
          <cell r="A469">
            <v>39424</v>
          </cell>
          <cell r="I469" t="str">
            <v>SHINSUNG_STK</v>
          </cell>
        </row>
        <row r="470">
          <cell r="A470">
            <v>39424</v>
          </cell>
          <cell r="I470" t="str">
            <v>SHINSUNG_CONV</v>
          </cell>
        </row>
        <row r="471">
          <cell r="A471">
            <v>39424</v>
          </cell>
          <cell r="I471" t="str">
            <v>SHINSUNG_STK</v>
          </cell>
        </row>
        <row r="472">
          <cell r="A472">
            <v>39424</v>
          </cell>
          <cell r="I472" t="str">
            <v>SHINSUNG_CONV</v>
          </cell>
        </row>
        <row r="473">
          <cell r="A473">
            <v>39424</v>
          </cell>
          <cell r="I473" t="str">
            <v>SFA_STK</v>
          </cell>
        </row>
        <row r="474">
          <cell r="A474">
            <v>39424</v>
          </cell>
          <cell r="I474" t="str">
            <v>SHINSUNG_STK</v>
          </cell>
        </row>
        <row r="475">
          <cell r="A475">
            <v>39424</v>
          </cell>
          <cell r="I475" t="str">
            <v>SHINSUNG_STK</v>
          </cell>
        </row>
        <row r="476">
          <cell r="A476">
            <v>39424</v>
          </cell>
          <cell r="I476" t="str">
            <v>SHINSUNG_STK</v>
          </cell>
        </row>
        <row r="477">
          <cell r="A477">
            <v>39424</v>
          </cell>
          <cell r="I477" t="str">
            <v>SFA_LFT</v>
          </cell>
        </row>
        <row r="478">
          <cell r="A478">
            <v>39424</v>
          </cell>
          <cell r="I478" t="str">
            <v>SHINSUNG_STK</v>
          </cell>
        </row>
        <row r="479">
          <cell r="A479">
            <v>39424</v>
          </cell>
          <cell r="I479" t="str">
            <v>SFA_CONV</v>
          </cell>
        </row>
        <row r="480">
          <cell r="A480">
            <v>39424</v>
          </cell>
          <cell r="I480" t="str">
            <v>SFA_CONV</v>
          </cell>
        </row>
        <row r="481">
          <cell r="A481">
            <v>39424</v>
          </cell>
          <cell r="I481" t="str">
            <v>SHINSUNG_CONV</v>
          </cell>
        </row>
        <row r="482">
          <cell r="A482">
            <v>39424</v>
          </cell>
          <cell r="I482" t="str">
            <v>SHINSUNG_CONV</v>
          </cell>
        </row>
        <row r="483">
          <cell r="A483">
            <v>39424</v>
          </cell>
          <cell r="I483" t="str">
            <v>SHINSUNG_CONV</v>
          </cell>
        </row>
        <row r="484">
          <cell r="A484">
            <v>39424</v>
          </cell>
          <cell r="I484" t="str">
            <v>SHINSUNG_LFT</v>
          </cell>
        </row>
        <row r="485">
          <cell r="A485">
            <v>39424</v>
          </cell>
          <cell r="I485" t="str">
            <v>SFA_STK</v>
          </cell>
        </row>
        <row r="486">
          <cell r="A486">
            <v>39424</v>
          </cell>
          <cell r="I486" t="str">
            <v>SFA_STK</v>
          </cell>
        </row>
        <row r="487">
          <cell r="A487">
            <v>39424</v>
          </cell>
          <cell r="I487" t="str">
            <v>SFA_STK</v>
          </cell>
        </row>
        <row r="488">
          <cell r="A488">
            <v>39424</v>
          </cell>
          <cell r="I488" t="str">
            <v>SHINSUNG_CONV</v>
          </cell>
        </row>
        <row r="489">
          <cell r="A489">
            <v>39424</v>
          </cell>
          <cell r="I489" t="str">
            <v>SFA_STK</v>
          </cell>
        </row>
        <row r="490">
          <cell r="A490">
            <v>39424</v>
          </cell>
          <cell r="I490" t="str">
            <v>SHINSUNG_CONV</v>
          </cell>
        </row>
        <row r="491">
          <cell r="A491">
            <v>39424</v>
          </cell>
          <cell r="I491" t="str">
            <v>SFA_STK</v>
          </cell>
        </row>
        <row r="492">
          <cell r="A492">
            <v>39424</v>
          </cell>
          <cell r="I492" t="str">
            <v>SFA_CONV</v>
          </cell>
        </row>
        <row r="493">
          <cell r="A493">
            <v>39424</v>
          </cell>
          <cell r="I493" t="str">
            <v>SHINSUNG_STK</v>
          </cell>
        </row>
        <row r="494">
          <cell r="A494">
            <v>39424</v>
          </cell>
          <cell r="I494" t="str">
            <v>SFA_STK</v>
          </cell>
        </row>
        <row r="495">
          <cell r="A495">
            <v>39424</v>
          </cell>
          <cell r="I495" t="str">
            <v>SFA_LFT</v>
          </cell>
        </row>
        <row r="496">
          <cell r="A496">
            <v>39424</v>
          </cell>
          <cell r="I496" t="str">
            <v>SHINSUNG_LFT</v>
          </cell>
        </row>
        <row r="497">
          <cell r="A497">
            <v>39423</v>
          </cell>
          <cell r="I497" t="str">
            <v>SFA_STK</v>
          </cell>
        </row>
        <row r="498">
          <cell r="A498">
            <v>39425</v>
          </cell>
          <cell r="I498" t="str">
            <v>SFA_STK</v>
          </cell>
        </row>
        <row r="499">
          <cell r="A499">
            <v>39425</v>
          </cell>
          <cell r="I499" t="str">
            <v>SFA_STK</v>
          </cell>
        </row>
        <row r="500">
          <cell r="A500">
            <v>39425</v>
          </cell>
          <cell r="I500" t="str">
            <v>SHINSUNG_LFT</v>
          </cell>
        </row>
        <row r="501">
          <cell r="A501">
            <v>39425</v>
          </cell>
          <cell r="I501" t="str">
            <v>SFA_STK</v>
          </cell>
        </row>
        <row r="502">
          <cell r="A502">
            <v>39425</v>
          </cell>
          <cell r="I502" t="str">
            <v>SHINSUNG_CONV</v>
          </cell>
        </row>
        <row r="503">
          <cell r="A503">
            <v>39425</v>
          </cell>
          <cell r="I503" t="str">
            <v>SHINSUNG_STK</v>
          </cell>
        </row>
        <row r="504">
          <cell r="A504">
            <v>39425</v>
          </cell>
          <cell r="I504" t="str">
            <v>SFA_STK</v>
          </cell>
        </row>
        <row r="505">
          <cell r="A505">
            <v>39425</v>
          </cell>
          <cell r="I505" t="str">
            <v>SHINSUNG_CONV</v>
          </cell>
        </row>
        <row r="506">
          <cell r="A506">
            <v>39425</v>
          </cell>
          <cell r="I506" t="str">
            <v>SFA_STK</v>
          </cell>
        </row>
        <row r="507">
          <cell r="A507">
            <v>39425</v>
          </cell>
          <cell r="I507" t="str">
            <v>SFA_STK</v>
          </cell>
        </row>
        <row r="508">
          <cell r="A508">
            <v>39425</v>
          </cell>
          <cell r="I508" t="str">
            <v>SHINSUNG_STK</v>
          </cell>
        </row>
        <row r="509">
          <cell r="A509">
            <v>39425</v>
          </cell>
          <cell r="I509" t="str">
            <v>SHINSUNG_CONV</v>
          </cell>
        </row>
        <row r="510">
          <cell r="A510">
            <v>39425</v>
          </cell>
          <cell r="I510" t="str">
            <v>SFA_CONV</v>
          </cell>
        </row>
        <row r="511">
          <cell r="A511">
            <v>39425</v>
          </cell>
          <cell r="I511" t="str">
            <v>SFA_CONV</v>
          </cell>
        </row>
        <row r="512">
          <cell r="A512">
            <v>39425</v>
          </cell>
          <cell r="I512" t="str">
            <v>SHINSUNG_CONV</v>
          </cell>
        </row>
        <row r="513">
          <cell r="A513">
            <v>39425</v>
          </cell>
          <cell r="I513" t="str">
            <v>SFA_STK</v>
          </cell>
        </row>
        <row r="514">
          <cell r="A514">
            <v>39425</v>
          </cell>
          <cell r="I514" t="str">
            <v>SFA_STK</v>
          </cell>
        </row>
        <row r="515">
          <cell r="A515">
            <v>39425</v>
          </cell>
          <cell r="I515" t="str">
            <v>SFA_STK</v>
          </cell>
        </row>
        <row r="516">
          <cell r="A516">
            <v>39425</v>
          </cell>
          <cell r="I516" t="str">
            <v>SHINSUNG_CONV</v>
          </cell>
        </row>
        <row r="517">
          <cell r="A517">
            <v>39425</v>
          </cell>
          <cell r="I517" t="str">
            <v>SHINSUNG_CONV</v>
          </cell>
        </row>
        <row r="518">
          <cell r="A518">
            <v>39425</v>
          </cell>
          <cell r="I518" t="str">
            <v>SFA_STK</v>
          </cell>
        </row>
        <row r="519">
          <cell r="A519">
            <v>39425</v>
          </cell>
          <cell r="I519" t="str">
            <v>SHINSUNG_LFT</v>
          </cell>
        </row>
        <row r="520">
          <cell r="A520">
            <v>39425</v>
          </cell>
          <cell r="I520" t="str">
            <v>SFA_CONV</v>
          </cell>
        </row>
        <row r="521">
          <cell r="A521">
            <v>39425</v>
          </cell>
          <cell r="I521" t="str">
            <v>SFA_CONV</v>
          </cell>
        </row>
        <row r="522">
          <cell r="A522">
            <v>39425</v>
          </cell>
          <cell r="I522" t="str">
            <v>SHINSUNG_LFT</v>
          </cell>
        </row>
        <row r="523">
          <cell r="A523">
            <v>39425</v>
          </cell>
          <cell r="I523" t="str">
            <v>SFA_CONV</v>
          </cell>
        </row>
        <row r="524">
          <cell r="A524">
            <v>39425</v>
          </cell>
          <cell r="I524" t="str">
            <v>SHINSUNG_LFT</v>
          </cell>
        </row>
        <row r="525">
          <cell r="A525">
            <v>39425</v>
          </cell>
          <cell r="I525" t="str">
            <v>SHINSUNG_CONV</v>
          </cell>
        </row>
        <row r="526">
          <cell r="A526">
            <v>39425</v>
          </cell>
          <cell r="I526" t="str">
            <v>SHINSUNG_STK</v>
          </cell>
        </row>
        <row r="527">
          <cell r="A527">
            <v>39425</v>
          </cell>
          <cell r="I527" t="str">
            <v>SHINSUNG_CONV</v>
          </cell>
        </row>
        <row r="528">
          <cell r="A528">
            <v>39425</v>
          </cell>
          <cell r="I528" t="str">
            <v>SFA_STK</v>
          </cell>
        </row>
        <row r="529">
          <cell r="A529">
            <v>39425</v>
          </cell>
          <cell r="I529" t="str">
            <v>SHINSUNG_CONV</v>
          </cell>
        </row>
        <row r="530">
          <cell r="A530">
            <v>39425</v>
          </cell>
          <cell r="I530" t="str">
            <v>SFA_CONV</v>
          </cell>
        </row>
        <row r="531">
          <cell r="A531">
            <v>39425</v>
          </cell>
          <cell r="I531" t="str">
            <v>SHINSUNG_CONV</v>
          </cell>
        </row>
        <row r="532">
          <cell r="A532">
            <v>39425</v>
          </cell>
          <cell r="I532" t="str">
            <v>SFA_CONV</v>
          </cell>
        </row>
        <row r="533">
          <cell r="A533">
            <v>39425</v>
          </cell>
          <cell r="I533" t="str">
            <v>SFA_CONV</v>
          </cell>
        </row>
        <row r="534">
          <cell r="A534">
            <v>39425</v>
          </cell>
          <cell r="I534" t="str">
            <v>SFA_STK</v>
          </cell>
        </row>
        <row r="535">
          <cell r="A535">
            <v>39425</v>
          </cell>
          <cell r="I535" t="str">
            <v>SHINSUNG_CONV</v>
          </cell>
        </row>
        <row r="536">
          <cell r="A536">
            <v>39425</v>
          </cell>
          <cell r="I536" t="str">
            <v>SHINSUNG_STK</v>
          </cell>
        </row>
        <row r="537">
          <cell r="A537">
            <v>39425</v>
          </cell>
          <cell r="I537" t="str">
            <v>SHINSUNG_CONV</v>
          </cell>
        </row>
        <row r="538">
          <cell r="A538">
            <v>39425</v>
          </cell>
          <cell r="I538" t="str">
            <v>SHINSUNG_CONV</v>
          </cell>
        </row>
        <row r="539">
          <cell r="A539">
            <v>39425</v>
          </cell>
          <cell r="I539" t="str">
            <v>SHINSUNG_CONV</v>
          </cell>
        </row>
        <row r="540">
          <cell r="A540">
            <v>39425</v>
          </cell>
          <cell r="I540" t="str">
            <v>SFA_STK</v>
          </cell>
        </row>
        <row r="541">
          <cell r="A541">
            <v>39426</v>
          </cell>
          <cell r="I541" t="str">
            <v>SHINSUNG_STK</v>
          </cell>
        </row>
        <row r="542">
          <cell r="A542">
            <v>39426</v>
          </cell>
          <cell r="I542" t="str">
            <v>SHINSUNG_STK</v>
          </cell>
        </row>
        <row r="543">
          <cell r="A543">
            <v>39426</v>
          </cell>
          <cell r="I543" t="str">
            <v>SHINSUNG_CONV</v>
          </cell>
        </row>
        <row r="544">
          <cell r="A544">
            <v>39426</v>
          </cell>
          <cell r="I544" t="str">
            <v>SFA_LFT</v>
          </cell>
        </row>
        <row r="545">
          <cell r="A545">
            <v>39426</v>
          </cell>
          <cell r="I545" t="str">
            <v>SHINSUNG_STK</v>
          </cell>
        </row>
        <row r="546">
          <cell r="A546">
            <v>39426</v>
          </cell>
          <cell r="I546" t="str">
            <v>SHINSUNG_CONV</v>
          </cell>
        </row>
        <row r="547">
          <cell r="A547">
            <v>39426</v>
          </cell>
          <cell r="I547" t="str">
            <v>SFA_STK</v>
          </cell>
        </row>
        <row r="548">
          <cell r="A548">
            <v>39426</v>
          </cell>
          <cell r="I548" t="str">
            <v>SHINSUNG_CONV</v>
          </cell>
        </row>
        <row r="549">
          <cell r="A549">
            <v>39426</v>
          </cell>
          <cell r="I549" t="str">
            <v>SHINSUNG_LFT</v>
          </cell>
        </row>
        <row r="550">
          <cell r="A550">
            <v>39426</v>
          </cell>
          <cell r="I550" t="str">
            <v>SHINSUNG_CONV</v>
          </cell>
        </row>
        <row r="551">
          <cell r="A551">
            <v>39426</v>
          </cell>
          <cell r="I551" t="str">
            <v>SHINSUNG_STK</v>
          </cell>
        </row>
        <row r="552">
          <cell r="A552">
            <v>39426</v>
          </cell>
          <cell r="I552" t="str">
            <v>SHINSUNG_CONV</v>
          </cell>
        </row>
        <row r="553">
          <cell r="A553">
            <v>39426</v>
          </cell>
          <cell r="I553" t="str">
            <v>SHINSUNG_STK</v>
          </cell>
        </row>
        <row r="554">
          <cell r="A554">
            <v>39426</v>
          </cell>
          <cell r="I554" t="str">
            <v>SHINSUNG_LFT</v>
          </cell>
        </row>
        <row r="555">
          <cell r="A555">
            <v>39426</v>
          </cell>
          <cell r="I555" t="str">
            <v>SHINSUNG_STK</v>
          </cell>
        </row>
        <row r="556">
          <cell r="A556">
            <v>39426</v>
          </cell>
          <cell r="I556" t="str">
            <v>SFA_CONV</v>
          </cell>
        </row>
        <row r="557">
          <cell r="A557">
            <v>39426</v>
          </cell>
          <cell r="I557" t="str">
            <v>SHINSUNG_STK</v>
          </cell>
        </row>
        <row r="558">
          <cell r="A558">
            <v>39426</v>
          </cell>
          <cell r="I558" t="str">
            <v>SHINSUNG_CONV</v>
          </cell>
        </row>
        <row r="559">
          <cell r="A559">
            <v>39426</v>
          </cell>
          <cell r="I559" t="str">
            <v>SHINSUNG_STK</v>
          </cell>
        </row>
        <row r="560">
          <cell r="A560">
            <v>39426</v>
          </cell>
          <cell r="I560" t="str">
            <v>SHINSUNG_STK</v>
          </cell>
        </row>
        <row r="561">
          <cell r="A561">
            <v>39426</v>
          </cell>
          <cell r="I561" t="str">
            <v>SFA_CONV</v>
          </cell>
        </row>
        <row r="562">
          <cell r="A562">
            <v>39426</v>
          </cell>
          <cell r="I562" t="str">
            <v>SHINSUNG_STK</v>
          </cell>
        </row>
        <row r="563">
          <cell r="A563">
            <v>39426</v>
          </cell>
          <cell r="I563" t="str">
            <v>SHINSUNG_STK</v>
          </cell>
        </row>
        <row r="564">
          <cell r="A564">
            <v>39426</v>
          </cell>
          <cell r="I564" t="str">
            <v>SHINSUNG_STK</v>
          </cell>
        </row>
        <row r="565">
          <cell r="A565">
            <v>39426</v>
          </cell>
          <cell r="I565" t="str">
            <v>SFA_LFT</v>
          </cell>
        </row>
        <row r="566">
          <cell r="A566">
            <v>39426</v>
          </cell>
          <cell r="I566" t="str">
            <v>SFA_LFT</v>
          </cell>
        </row>
        <row r="567">
          <cell r="A567">
            <v>39426</v>
          </cell>
          <cell r="I567" t="str">
            <v>SFA_STK</v>
          </cell>
        </row>
        <row r="568">
          <cell r="A568">
            <v>39426</v>
          </cell>
          <cell r="I568" t="str">
            <v>SFA_LFT</v>
          </cell>
        </row>
        <row r="569">
          <cell r="A569">
            <v>39426</v>
          </cell>
          <cell r="I569" t="str">
            <v>SFA_STK</v>
          </cell>
        </row>
        <row r="570">
          <cell r="A570">
            <v>39426</v>
          </cell>
          <cell r="I570" t="str">
            <v>SHINSUNG_CONV</v>
          </cell>
        </row>
        <row r="571">
          <cell r="A571">
            <v>39426</v>
          </cell>
          <cell r="I571" t="str">
            <v>SHINSUNG_STK</v>
          </cell>
        </row>
        <row r="572">
          <cell r="A572">
            <v>39426</v>
          </cell>
          <cell r="I572" t="str">
            <v>SHINSUNG_STK</v>
          </cell>
        </row>
        <row r="573">
          <cell r="A573">
            <v>39426</v>
          </cell>
          <cell r="I573" t="str">
            <v>SHINSUNG_STK</v>
          </cell>
        </row>
        <row r="574">
          <cell r="A574">
            <v>39426</v>
          </cell>
          <cell r="I574" t="str">
            <v>SHINSUNG_CONV</v>
          </cell>
        </row>
        <row r="575">
          <cell r="A575">
            <v>39426</v>
          </cell>
          <cell r="I575" t="str">
            <v>SHINSUNG_CONV</v>
          </cell>
        </row>
        <row r="576">
          <cell r="A576">
            <v>39426</v>
          </cell>
          <cell r="I576" t="str">
            <v>SHINSUNG_STK</v>
          </cell>
        </row>
        <row r="577">
          <cell r="A577">
            <v>39426</v>
          </cell>
          <cell r="I577" t="str">
            <v>SHINSUNG_STK</v>
          </cell>
        </row>
        <row r="578">
          <cell r="A578">
            <v>39426</v>
          </cell>
          <cell r="I578" t="str">
            <v>SHINSUNG_CONV</v>
          </cell>
        </row>
        <row r="579">
          <cell r="A579">
            <v>39426</v>
          </cell>
          <cell r="I579" t="str">
            <v>SHINSUNG_CONV</v>
          </cell>
        </row>
        <row r="580">
          <cell r="A580">
            <v>39426</v>
          </cell>
          <cell r="I580" t="str">
            <v>SHINSUNG_CONV</v>
          </cell>
        </row>
        <row r="581">
          <cell r="A581">
            <v>39426</v>
          </cell>
          <cell r="I581" t="str">
            <v>SHINSUNG_CONV</v>
          </cell>
        </row>
        <row r="582">
          <cell r="A582">
            <v>39426</v>
          </cell>
          <cell r="I582" t="str">
            <v>SFA_CONV</v>
          </cell>
        </row>
        <row r="583">
          <cell r="A583">
            <v>39426</v>
          </cell>
          <cell r="I583" t="str">
            <v>SFA_LFT</v>
          </cell>
        </row>
        <row r="584">
          <cell r="A584">
            <v>39426</v>
          </cell>
          <cell r="I584" t="str">
            <v>SHINSUNG_STK</v>
          </cell>
        </row>
        <row r="585">
          <cell r="A585">
            <v>39426</v>
          </cell>
          <cell r="I585" t="str">
            <v>SHINSUNG_CONV</v>
          </cell>
        </row>
        <row r="586">
          <cell r="A586">
            <v>39426</v>
          </cell>
          <cell r="I586" t="str">
            <v>SFA_STK</v>
          </cell>
        </row>
        <row r="587">
          <cell r="A587">
            <v>39426</v>
          </cell>
          <cell r="I587" t="str">
            <v>SHINSUNG_CONV</v>
          </cell>
        </row>
        <row r="588">
          <cell r="A588">
            <v>39426</v>
          </cell>
          <cell r="I588" t="str">
            <v>SFA_CONV</v>
          </cell>
        </row>
        <row r="589">
          <cell r="A589">
            <v>39426</v>
          </cell>
          <cell r="I589" t="str">
            <v>SFA_STK</v>
          </cell>
        </row>
        <row r="590">
          <cell r="A590">
            <v>39426</v>
          </cell>
          <cell r="I590" t="str">
            <v>SFA_CONV</v>
          </cell>
        </row>
        <row r="591">
          <cell r="A591">
            <v>39426</v>
          </cell>
          <cell r="I591" t="str">
            <v>SHINSUNG_CONV</v>
          </cell>
        </row>
        <row r="592">
          <cell r="A592">
            <v>39426</v>
          </cell>
          <cell r="I592" t="str">
            <v>SHINSUNG_LFT</v>
          </cell>
        </row>
        <row r="593">
          <cell r="A593">
            <v>39426</v>
          </cell>
          <cell r="I593" t="str">
            <v>SFA_STK</v>
          </cell>
        </row>
        <row r="594">
          <cell r="A594">
            <v>39426</v>
          </cell>
          <cell r="I594" t="str">
            <v>SFA_STK</v>
          </cell>
        </row>
        <row r="595">
          <cell r="A595">
            <v>39426</v>
          </cell>
          <cell r="I595" t="str">
            <v>SFA_CONV</v>
          </cell>
        </row>
        <row r="596">
          <cell r="A596">
            <v>39426</v>
          </cell>
          <cell r="I596" t="str">
            <v>SHINSUNG_STK</v>
          </cell>
        </row>
        <row r="597">
          <cell r="A597">
            <v>39426</v>
          </cell>
          <cell r="I597" t="str">
            <v>SHINSUNG_CONV</v>
          </cell>
        </row>
        <row r="598">
          <cell r="A598">
            <v>39426</v>
          </cell>
          <cell r="I598" t="str">
            <v>SFA_LFT</v>
          </cell>
        </row>
        <row r="599">
          <cell r="A599">
            <v>39426</v>
          </cell>
          <cell r="I599" t="str">
            <v>SHINSUNG_CONV</v>
          </cell>
        </row>
        <row r="600">
          <cell r="A600">
            <v>39426</v>
          </cell>
          <cell r="I600" t="str">
            <v>SHINSUNG_CONV</v>
          </cell>
        </row>
        <row r="601">
          <cell r="A601">
            <v>39427</v>
          </cell>
          <cell r="I601" t="str">
            <v>SHINSUNG_STK</v>
          </cell>
        </row>
        <row r="602">
          <cell r="A602">
            <v>39427</v>
          </cell>
          <cell r="I602" t="str">
            <v>SHINSUNG_CONV</v>
          </cell>
        </row>
        <row r="603">
          <cell r="A603">
            <v>39427</v>
          </cell>
          <cell r="I603" t="str">
            <v>SHINSUNG_STK</v>
          </cell>
        </row>
        <row r="604">
          <cell r="A604">
            <v>39427</v>
          </cell>
          <cell r="I604" t="str">
            <v>SHINSUNG_CONV</v>
          </cell>
        </row>
        <row r="605">
          <cell r="A605">
            <v>39427</v>
          </cell>
          <cell r="I605" t="str">
            <v>SHINSUNG_CONV</v>
          </cell>
        </row>
        <row r="606">
          <cell r="A606">
            <v>39427</v>
          </cell>
          <cell r="I606" t="str">
            <v>SHINSUNG_CONV</v>
          </cell>
        </row>
        <row r="607">
          <cell r="A607">
            <v>39427</v>
          </cell>
          <cell r="I607" t="str">
            <v>SHINSUNG_CONV</v>
          </cell>
        </row>
        <row r="608">
          <cell r="A608">
            <v>39427</v>
          </cell>
          <cell r="I608" t="str">
            <v>SHINSUNG_STK</v>
          </cell>
        </row>
        <row r="609">
          <cell r="A609">
            <v>39427</v>
          </cell>
          <cell r="I609" t="str">
            <v>SHINSUNG_STK</v>
          </cell>
        </row>
        <row r="610">
          <cell r="A610">
            <v>39427</v>
          </cell>
          <cell r="I610" t="str">
            <v>SFA_CONV</v>
          </cell>
        </row>
        <row r="611">
          <cell r="A611">
            <v>39427</v>
          </cell>
          <cell r="I611" t="str">
            <v>SHINSUNG_STK</v>
          </cell>
        </row>
        <row r="612">
          <cell r="A612">
            <v>39427</v>
          </cell>
          <cell r="I612" t="str">
            <v>SHINSUNG_STK</v>
          </cell>
        </row>
        <row r="613">
          <cell r="A613">
            <v>39427</v>
          </cell>
          <cell r="I613" t="str">
            <v>SHINSUNG_STK</v>
          </cell>
        </row>
        <row r="614">
          <cell r="A614">
            <v>39427</v>
          </cell>
          <cell r="I614" t="str">
            <v>SHINSUNG_STK</v>
          </cell>
        </row>
        <row r="615">
          <cell r="A615">
            <v>39427</v>
          </cell>
          <cell r="I615" t="str">
            <v>SFA_STK</v>
          </cell>
        </row>
        <row r="616">
          <cell r="A616">
            <v>39427</v>
          </cell>
          <cell r="I616" t="str">
            <v>SHINSUNG_STK</v>
          </cell>
        </row>
        <row r="617">
          <cell r="A617">
            <v>39427</v>
          </cell>
          <cell r="I617" t="str">
            <v>SHINSUNG_CONV</v>
          </cell>
        </row>
        <row r="618">
          <cell r="A618">
            <v>39427</v>
          </cell>
          <cell r="I618" t="str">
            <v>SFA_STK</v>
          </cell>
        </row>
        <row r="619">
          <cell r="A619">
            <v>39427</v>
          </cell>
          <cell r="I619" t="str">
            <v>SFA_STK</v>
          </cell>
        </row>
        <row r="620">
          <cell r="A620">
            <v>39427</v>
          </cell>
          <cell r="I620" t="str">
            <v>SHINSUNG_STK</v>
          </cell>
        </row>
        <row r="621">
          <cell r="A621">
            <v>39427</v>
          </cell>
          <cell r="I621" t="str">
            <v>SHINSUNG_LFT</v>
          </cell>
        </row>
        <row r="622">
          <cell r="A622">
            <v>39427</v>
          </cell>
          <cell r="I622" t="str">
            <v>SHINSUNG_CONV</v>
          </cell>
        </row>
        <row r="623">
          <cell r="A623">
            <v>39427</v>
          </cell>
          <cell r="I623" t="str">
            <v>SHINSUNG_STK</v>
          </cell>
        </row>
        <row r="624">
          <cell r="A624">
            <v>39427</v>
          </cell>
          <cell r="I624" t="str">
            <v>SFA_STK</v>
          </cell>
        </row>
        <row r="625">
          <cell r="A625">
            <v>39427</v>
          </cell>
          <cell r="I625" t="str">
            <v>SHINSUNG_STK</v>
          </cell>
        </row>
        <row r="626">
          <cell r="A626">
            <v>39427</v>
          </cell>
          <cell r="I626" t="str">
            <v>SHINSUNG_STK</v>
          </cell>
        </row>
        <row r="627">
          <cell r="A627">
            <v>39427</v>
          </cell>
          <cell r="I627" t="str">
            <v>SHINSUNG_CONV</v>
          </cell>
        </row>
        <row r="628">
          <cell r="A628">
            <v>39427</v>
          </cell>
          <cell r="I628" t="str">
            <v>SFA_CONV</v>
          </cell>
        </row>
        <row r="629">
          <cell r="A629">
            <v>39427</v>
          </cell>
          <cell r="I629" t="str">
            <v>SHINSUNG_CONV</v>
          </cell>
        </row>
        <row r="630">
          <cell r="A630">
            <v>39427</v>
          </cell>
          <cell r="I630" t="str">
            <v>SHINSUNG_STK</v>
          </cell>
        </row>
        <row r="631">
          <cell r="A631">
            <v>39427</v>
          </cell>
          <cell r="I631" t="str">
            <v>SFA_STK</v>
          </cell>
        </row>
        <row r="632">
          <cell r="A632">
            <v>39427</v>
          </cell>
          <cell r="I632" t="str">
            <v>SHINSUNG_CONV</v>
          </cell>
        </row>
        <row r="633">
          <cell r="A633">
            <v>39427</v>
          </cell>
          <cell r="I633" t="str">
            <v>SFA_STK</v>
          </cell>
        </row>
        <row r="634">
          <cell r="A634">
            <v>39427</v>
          </cell>
          <cell r="I634" t="str">
            <v>SHINSUNG_LFT</v>
          </cell>
        </row>
        <row r="635">
          <cell r="A635">
            <v>39427</v>
          </cell>
          <cell r="I635" t="str">
            <v>SFA_CONV</v>
          </cell>
        </row>
        <row r="636">
          <cell r="A636">
            <v>39427</v>
          </cell>
          <cell r="I636" t="str">
            <v>SHINSUNG_STK</v>
          </cell>
        </row>
        <row r="637">
          <cell r="A637">
            <v>39427</v>
          </cell>
          <cell r="I637" t="str">
            <v>SHINSUNG_CONV</v>
          </cell>
        </row>
        <row r="638">
          <cell r="A638">
            <v>39427</v>
          </cell>
          <cell r="I638" t="str">
            <v>SHINSUNG_CONV</v>
          </cell>
        </row>
        <row r="639">
          <cell r="A639">
            <v>39427</v>
          </cell>
          <cell r="I639" t="str">
            <v>SHINSUNG_CONV</v>
          </cell>
        </row>
        <row r="640">
          <cell r="A640">
            <v>39427</v>
          </cell>
          <cell r="I640" t="str">
            <v>SHINSUNG_CONV</v>
          </cell>
        </row>
        <row r="641">
          <cell r="A641">
            <v>39427</v>
          </cell>
          <cell r="I641" t="str">
            <v>SFA_STK</v>
          </cell>
        </row>
        <row r="642">
          <cell r="A642">
            <v>39427</v>
          </cell>
          <cell r="I642" t="str">
            <v>SHINSUNG_CONV</v>
          </cell>
        </row>
        <row r="643">
          <cell r="A643">
            <v>39427</v>
          </cell>
          <cell r="I643" t="str">
            <v>SHINSUNG_CONV</v>
          </cell>
        </row>
        <row r="644">
          <cell r="A644">
            <v>39427</v>
          </cell>
          <cell r="I644" t="str">
            <v>SHINSUNG_CONV</v>
          </cell>
        </row>
        <row r="645">
          <cell r="A645">
            <v>39427</v>
          </cell>
          <cell r="I645" t="str">
            <v>SHINSUNG_STK</v>
          </cell>
        </row>
        <row r="646">
          <cell r="A646">
            <v>39427</v>
          </cell>
          <cell r="I646" t="str">
            <v>SHINSUNG_CONV</v>
          </cell>
        </row>
        <row r="647">
          <cell r="A647">
            <v>39427</v>
          </cell>
          <cell r="I647" t="str">
            <v>SFA_CONV</v>
          </cell>
        </row>
        <row r="648">
          <cell r="A648">
            <v>39427</v>
          </cell>
          <cell r="I648" t="str">
            <v>SHINSUNG_CONV</v>
          </cell>
        </row>
        <row r="649">
          <cell r="A649">
            <v>39427</v>
          </cell>
          <cell r="I649" t="str">
            <v>SHINSUNG_CONV</v>
          </cell>
        </row>
        <row r="650">
          <cell r="A650">
            <v>39427</v>
          </cell>
          <cell r="I650" t="str">
            <v>SHINSUNG_LFT</v>
          </cell>
        </row>
        <row r="651">
          <cell r="A651">
            <v>39427</v>
          </cell>
          <cell r="I651" t="str">
            <v>SHINSUNG_CONV</v>
          </cell>
        </row>
        <row r="652">
          <cell r="A652">
            <v>39427</v>
          </cell>
          <cell r="I652" t="str">
            <v>SHINSUNG_STK</v>
          </cell>
        </row>
        <row r="653">
          <cell r="A653">
            <v>39427</v>
          </cell>
          <cell r="I653" t="str">
            <v>SHINSUNG_CONV</v>
          </cell>
        </row>
        <row r="654">
          <cell r="A654">
            <v>39427</v>
          </cell>
          <cell r="I654" t="str">
            <v>SHINSUNG_STK</v>
          </cell>
        </row>
        <row r="655">
          <cell r="A655">
            <v>39427</v>
          </cell>
          <cell r="I655" t="str">
            <v>SHINSUNG_CONV</v>
          </cell>
        </row>
        <row r="656">
          <cell r="A656">
            <v>39427</v>
          </cell>
          <cell r="I656" t="str">
            <v>SHINSUNG_LFT</v>
          </cell>
        </row>
        <row r="657">
          <cell r="A657">
            <v>39427</v>
          </cell>
          <cell r="I657" t="str">
            <v>SHINSUNG_LFT</v>
          </cell>
        </row>
        <row r="658">
          <cell r="A658">
            <v>39428</v>
          </cell>
          <cell r="I658" t="str">
            <v>SHINSUNG_STK</v>
          </cell>
        </row>
        <row r="659">
          <cell r="A659">
            <v>39428</v>
          </cell>
          <cell r="I659" t="str">
            <v>SHINSUNG_STK</v>
          </cell>
        </row>
        <row r="660">
          <cell r="A660">
            <v>39428</v>
          </cell>
          <cell r="I660" t="str">
            <v>SFA_STK</v>
          </cell>
        </row>
        <row r="661">
          <cell r="A661">
            <v>39428</v>
          </cell>
          <cell r="I661" t="str">
            <v>SHINSUNG_CONV</v>
          </cell>
        </row>
        <row r="662">
          <cell r="A662">
            <v>39428</v>
          </cell>
          <cell r="I662" t="str">
            <v>SHINSUNG_CONV</v>
          </cell>
        </row>
        <row r="663">
          <cell r="A663">
            <v>39428</v>
          </cell>
          <cell r="I663" t="str">
            <v>SHINSUNG_STK</v>
          </cell>
        </row>
        <row r="664">
          <cell r="A664">
            <v>39428</v>
          </cell>
          <cell r="I664" t="str">
            <v>SHINSUNG_STK</v>
          </cell>
        </row>
        <row r="665">
          <cell r="A665">
            <v>39428</v>
          </cell>
          <cell r="I665" t="str">
            <v>SHINSUNG_STK</v>
          </cell>
        </row>
        <row r="666">
          <cell r="A666">
            <v>39428</v>
          </cell>
          <cell r="I666" t="str">
            <v>SHINSUNG_STK</v>
          </cell>
        </row>
        <row r="667">
          <cell r="A667">
            <v>39428</v>
          </cell>
          <cell r="I667" t="str">
            <v>SHINSUNG_STK</v>
          </cell>
        </row>
        <row r="668">
          <cell r="A668">
            <v>39428</v>
          </cell>
          <cell r="I668" t="str">
            <v>SHINSUNG_CONV</v>
          </cell>
        </row>
        <row r="669">
          <cell r="A669">
            <v>39428</v>
          </cell>
          <cell r="I669" t="str">
            <v>SHINSUNG_CONV</v>
          </cell>
        </row>
        <row r="670">
          <cell r="A670">
            <v>39428</v>
          </cell>
          <cell r="I670" t="str">
            <v>SHINSUNG_CONV</v>
          </cell>
        </row>
        <row r="671">
          <cell r="A671">
            <v>39428</v>
          </cell>
          <cell r="I671" t="str">
            <v>SFA_STK</v>
          </cell>
        </row>
        <row r="672">
          <cell r="A672">
            <v>39428</v>
          </cell>
          <cell r="I672" t="str">
            <v>SFA_STK</v>
          </cell>
        </row>
        <row r="673">
          <cell r="A673">
            <v>39428</v>
          </cell>
          <cell r="I673" t="str">
            <v>SFA_STK</v>
          </cell>
        </row>
        <row r="674">
          <cell r="A674">
            <v>39428</v>
          </cell>
          <cell r="I674" t="str">
            <v>SFA_STK</v>
          </cell>
        </row>
        <row r="675">
          <cell r="A675">
            <v>39428</v>
          </cell>
          <cell r="I675" t="str">
            <v>SHINSUNG_CONV</v>
          </cell>
        </row>
        <row r="676">
          <cell r="A676">
            <v>39428</v>
          </cell>
          <cell r="I676" t="str">
            <v>SHINSUNG_CONV</v>
          </cell>
        </row>
        <row r="677">
          <cell r="A677">
            <v>39428</v>
          </cell>
          <cell r="I677" t="str">
            <v>SHINSUNG_STK</v>
          </cell>
        </row>
        <row r="678">
          <cell r="A678">
            <v>39428</v>
          </cell>
          <cell r="I678" t="str">
            <v>SHINSUNG_CONV</v>
          </cell>
        </row>
        <row r="679">
          <cell r="A679">
            <v>39428</v>
          </cell>
          <cell r="I679" t="str">
            <v>SHINSUNG_STK</v>
          </cell>
        </row>
        <row r="680">
          <cell r="A680">
            <v>39428</v>
          </cell>
          <cell r="I680" t="str">
            <v>SHINSUNG_CONV</v>
          </cell>
        </row>
        <row r="681">
          <cell r="A681">
            <v>39428</v>
          </cell>
          <cell r="I681" t="str">
            <v>SHINSUNG_CONV</v>
          </cell>
        </row>
        <row r="682">
          <cell r="A682">
            <v>39428</v>
          </cell>
          <cell r="I682" t="str">
            <v>SHINSUNG_STK</v>
          </cell>
        </row>
        <row r="683">
          <cell r="A683">
            <v>39428</v>
          </cell>
          <cell r="I683" t="str">
            <v>SHINSUNG_STK</v>
          </cell>
        </row>
        <row r="684">
          <cell r="A684">
            <v>39428</v>
          </cell>
          <cell r="I684" t="str">
            <v>SFA_STK</v>
          </cell>
        </row>
        <row r="685">
          <cell r="A685">
            <v>39428</v>
          </cell>
          <cell r="I685" t="str">
            <v>SFA_STK</v>
          </cell>
        </row>
        <row r="686">
          <cell r="A686">
            <v>39428</v>
          </cell>
          <cell r="I686" t="str">
            <v>SHINSUNG_LFT</v>
          </cell>
        </row>
        <row r="687">
          <cell r="A687">
            <v>39428</v>
          </cell>
          <cell r="I687" t="str">
            <v>SHINSUNG_STK</v>
          </cell>
        </row>
        <row r="688">
          <cell r="A688">
            <v>39428</v>
          </cell>
          <cell r="I688" t="str">
            <v>SHINSUNG_STK</v>
          </cell>
        </row>
        <row r="689">
          <cell r="A689">
            <v>39428</v>
          </cell>
          <cell r="I689" t="str">
            <v>SHINSUNG_STK</v>
          </cell>
        </row>
        <row r="690">
          <cell r="A690">
            <v>39428</v>
          </cell>
          <cell r="I690" t="str">
            <v>SHINSUNG_STK</v>
          </cell>
        </row>
        <row r="691">
          <cell r="A691">
            <v>39428</v>
          </cell>
          <cell r="I691" t="str">
            <v>SFA_STK</v>
          </cell>
        </row>
        <row r="692">
          <cell r="A692">
            <v>39428</v>
          </cell>
          <cell r="I692" t="str">
            <v>SHINSUNG_STK</v>
          </cell>
        </row>
        <row r="693">
          <cell r="A693">
            <v>39428</v>
          </cell>
          <cell r="I693" t="str">
            <v>SHINSUNG_STK</v>
          </cell>
        </row>
        <row r="694">
          <cell r="A694">
            <v>39428</v>
          </cell>
          <cell r="I694" t="str">
            <v>SHINSUNG_STK</v>
          </cell>
        </row>
        <row r="695">
          <cell r="A695">
            <v>39428</v>
          </cell>
          <cell r="I695" t="str">
            <v>SHINSUNG_STK</v>
          </cell>
        </row>
        <row r="696">
          <cell r="A696">
            <v>39428</v>
          </cell>
          <cell r="I696" t="str">
            <v>SFA_STK</v>
          </cell>
        </row>
        <row r="697">
          <cell r="A697">
            <v>39428</v>
          </cell>
          <cell r="I697" t="str">
            <v>SHINSUNG_STK</v>
          </cell>
        </row>
        <row r="698">
          <cell r="A698">
            <v>39428</v>
          </cell>
          <cell r="I698" t="str">
            <v>SFA_STK</v>
          </cell>
        </row>
        <row r="699">
          <cell r="A699">
            <v>39428</v>
          </cell>
          <cell r="I699" t="str">
            <v>SHINSUNG_LFT</v>
          </cell>
        </row>
        <row r="700">
          <cell r="A700">
            <v>39428</v>
          </cell>
          <cell r="I700" t="str">
            <v>SHINSUNG_CONV</v>
          </cell>
        </row>
        <row r="701">
          <cell r="A701">
            <v>39428</v>
          </cell>
          <cell r="I701" t="str">
            <v>SHINSUNG_STK</v>
          </cell>
        </row>
        <row r="702">
          <cell r="A702">
            <v>39428</v>
          </cell>
          <cell r="I702" t="str">
            <v>SHINSUNG_STK</v>
          </cell>
        </row>
        <row r="703">
          <cell r="A703">
            <v>39428</v>
          </cell>
          <cell r="I703" t="str">
            <v>SFA_STK</v>
          </cell>
        </row>
        <row r="704">
          <cell r="A704">
            <v>39428</v>
          </cell>
          <cell r="I704" t="str">
            <v>SHINSUNG_CONV</v>
          </cell>
        </row>
        <row r="705">
          <cell r="A705">
            <v>39428</v>
          </cell>
          <cell r="I705" t="str">
            <v>SHINSUNG_CONV</v>
          </cell>
        </row>
        <row r="706">
          <cell r="A706">
            <v>39428</v>
          </cell>
          <cell r="I706" t="str">
            <v>SFA_STK</v>
          </cell>
        </row>
        <row r="707">
          <cell r="A707">
            <v>39428</v>
          </cell>
          <cell r="I707" t="str">
            <v>SHINSUNG_STK</v>
          </cell>
        </row>
        <row r="708">
          <cell r="A708">
            <v>39428</v>
          </cell>
          <cell r="I708" t="str">
            <v>SFA_STK</v>
          </cell>
        </row>
        <row r="709">
          <cell r="A709">
            <v>39428</v>
          </cell>
          <cell r="I709" t="str">
            <v>SHINSUNG_CONV</v>
          </cell>
        </row>
        <row r="710">
          <cell r="A710">
            <v>39428</v>
          </cell>
          <cell r="I710" t="str">
            <v>SHINSUNG_STK</v>
          </cell>
        </row>
        <row r="711">
          <cell r="A711">
            <v>39429</v>
          </cell>
          <cell r="I711" t="str">
            <v>SHINSUNG_CONV</v>
          </cell>
        </row>
        <row r="712">
          <cell r="A712">
            <v>39429</v>
          </cell>
          <cell r="I712" t="str">
            <v>SHINSUNG_CONV</v>
          </cell>
        </row>
        <row r="713">
          <cell r="A713">
            <v>39429</v>
          </cell>
          <cell r="I713" t="str">
            <v>SFA_CONV</v>
          </cell>
        </row>
        <row r="714">
          <cell r="A714">
            <v>39429</v>
          </cell>
          <cell r="I714" t="str">
            <v>SHINSUNG_CONV</v>
          </cell>
        </row>
        <row r="715">
          <cell r="A715">
            <v>39429</v>
          </cell>
          <cell r="I715" t="str">
            <v>SHINSUNG_CONV</v>
          </cell>
        </row>
        <row r="716">
          <cell r="A716">
            <v>39429</v>
          </cell>
          <cell r="I716" t="str">
            <v>SHINSUNG_CONV</v>
          </cell>
        </row>
        <row r="717">
          <cell r="A717">
            <v>39429</v>
          </cell>
          <cell r="I717" t="str">
            <v>SHINSUNG_CONV</v>
          </cell>
        </row>
        <row r="718">
          <cell r="A718">
            <v>39429</v>
          </cell>
          <cell r="I718" t="str">
            <v>SHINSUNG_STK</v>
          </cell>
        </row>
        <row r="719">
          <cell r="A719">
            <v>39429</v>
          </cell>
          <cell r="I719" t="str">
            <v>SHINSUNG_LFT</v>
          </cell>
        </row>
        <row r="720">
          <cell r="A720">
            <v>39429</v>
          </cell>
          <cell r="I720" t="str">
            <v>SFA_STK</v>
          </cell>
        </row>
        <row r="721">
          <cell r="A721">
            <v>39429</v>
          </cell>
          <cell r="I721" t="str">
            <v>SFA_STK</v>
          </cell>
        </row>
        <row r="722">
          <cell r="A722">
            <v>39429</v>
          </cell>
          <cell r="I722" t="str">
            <v>SHINSUNG_CONV</v>
          </cell>
        </row>
        <row r="723">
          <cell r="A723">
            <v>39429</v>
          </cell>
          <cell r="I723" t="str">
            <v>SFA_CONV</v>
          </cell>
        </row>
        <row r="724">
          <cell r="A724">
            <v>39429</v>
          </cell>
          <cell r="I724" t="str">
            <v>SFA_STK</v>
          </cell>
        </row>
        <row r="725">
          <cell r="A725">
            <v>39429</v>
          </cell>
          <cell r="I725" t="str">
            <v>SFA_CONV</v>
          </cell>
        </row>
        <row r="726">
          <cell r="A726">
            <v>39429</v>
          </cell>
          <cell r="I726" t="str">
            <v>SFA_STK</v>
          </cell>
        </row>
        <row r="727">
          <cell r="A727">
            <v>39429</v>
          </cell>
          <cell r="I727" t="str">
            <v>SHINSUNG_CONV</v>
          </cell>
        </row>
        <row r="728">
          <cell r="A728">
            <v>39429</v>
          </cell>
          <cell r="I728" t="str">
            <v>SHINSUNG_STK</v>
          </cell>
        </row>
        <row r="729">
          <cell r="A729">
            <v>39429</v>
          </cell>
          <cell r="I729" t="str">
            <v>SHINSUNG_CONV</v>
          </cell>
        </row>
        <row r="730">
          <cell r="A730">
            <v>39429</v>
          </cell>
          <cell r="I730" t="str">
            <v>SHINSUNG_STK</v>
          </cell>
        </row>
        <row r="731">
          <cell r="A731">
            <v>39429</v>
          </cell>
          <cell r="I731" t="str">
            <v>SFA_CONV</v>
          </cell>
        </row>
        <row r="732">
          <cell r="A732">
            <v>39429</v>
          </cell>
          <cell r="I732" t="str">
            <v>SHINSUNG_CONV</v>
          </cell>
        </row>
        <row r="733">
          <cell r="A733">
            <v>39429</v>
          </cell>
          <cell r="I733" t="str">
            <v>SFA_CONV</v>
          </cell>
        </row>
        <row r="734">
          <cell r="A734">
            <v>39429</v>
          </cell>
          <cell r="I734" t="str">
            <v>SFA_STK</v>
          </cell>
        </row>
        <row r="735">
          <cell r="A735">
            <v>39429</v>
          </cell>
          <cell r="I735" t="str">
            <v>SFA_CONV</v>
          </cell>
        </row>
        <row r="736">
          <cell r="A736">
            <v>39429</v>
          </cell>
          <cell r="I736" t="str">
            <v>SHINSUNG_CONV</v>
          </cell>
        </row>
        <row r="737">
          <cell r="A737">
            <v>39429</v>
          </cell>
          <cell r="I737" t="str">
            <v>SHINSUNG_CONV</v>
          </cell>
        </row>
        <row r="738">
          <cell r="A738">
            <v>39429</v>
          </cell>
          <cell r="I738" t="str">
            <v>SHINSUNG_CONV</v>
          </cell>
        </row>
        <row r="739">
          <cell r="A739">
            <v>39429</v>
          </cell>
          <cell r="I739" t="str">
            <v>SHINSUNG_STK</v>
          </cell>
        </row>
        <row r="740">
          <cell r="A740">
            <v>39429</v>
          </cell>
          <cell r="I740" t="str">
            <v>SHINSUNG_CONV</v>
          </cell>
        </row>
        <row r="741">
          <cell r="A741">
            <v>39429</v>
          </cell>
          <cell r="I741" t="str">
            <v>SFA_CONV</v>
          </cell>
        </row>
        <row r="742">
          <cell r="A742">
            <v>39429</v>
          </cell>
          <cell r="I742" t="str">
            <v>SHINSUNG_LFT</v>
          </cell>
        </row>
        <row r="743">
          <cell r="A743">
            <v>39429</v>
          </cell>
          <cell r="I743" t="str">
            <v>SFA_STK</v>
          </cell>
        </row>
        <row r="744">
          <cell r="A744">
            <v>39429</v>
          </cell>
          <cell r="I744" t="str">
            <v>SFA_STK</v>
          </cell>
        </row>
        <row r="745">
          <cell r="A745">
            <v>39429</v>
          </cell>
          <cell r="I745" t="str">
            <v>SHINSUNG_CONV</v>
          </cell>
        </row>
        <row r="746">
          <cell r="A746">
            <v>39429</v>
          </cell>
          <cell r="I746" t="str">
            <v>SHINSUNG_CONV</v>
          </cell>
        </row>
        <row r="747">
          <cell r="A747">
            <v>39429</v>
          </cell>
          <cell r="I747" t="str">
            <v>SHINSUNG_CONV</v>
          </cell>
        </row>
        <row r="748">
          <cell r="A748">
            <v>39429</v>
          </cell>
          <cell r="I748" t="str">
            <v>SHINSUNG_CONV</v>
          </cell>
        </row>
        <row r="749">
          <cell r="A749">
            <v>39429</v>
          </cell>
          <cell r="I749" t="str">
            <v>SFA_LFT</v>
          </cell>
        </row>
        <row r="750">
          <cell r="A750">
            <v>39429</v>
          </cell>
          <cell r="I750" t="str">
            <v>SHINSUNG_CONV</v>
          </cell>
        </row>
        <row r="751">
          <cell r="A751">
            <v>39429</v>
          </cell>
          <cell r="I751" t="str">
            <v>SFA_CONV</v>
          </cell>
        </row>
        <row r="752">
          <cell r="A752">
            <v>39429</v>
          </cell>
          <cell r="I752" t="str">
            <v>SFA_CONV</v>
          </cell>
        </row>
        <row r="753">
          <cell r="A753">
            <v>39429</v>
          </cell>
          <cell r="I753" t="str">
            <v>SHINSUNG_CONV</v>
          </cell>
        </row>
        <row r="754">
          <cell r="A754">
            <v>39429</v>
          </cell>
          <cell r="I754" t="str">
            <v>SHINSUNG_CONV</v>
          </cell>
        </row>
        <row r="755">
          <cell r="A755">
            <v>39429</v>
          </cell>
          <cell r="I755" t="str">
            <v>SFA_STK</v>
          </cell>
        </row>
        <row r="756">
          <cell r="A756">
            <v>39429</v>
          </cell>
          <cell r="I756" t="str">
            <v>SHINSUNG_CONV</v>
          </cell>
        </row>
        <row r="757">
          <cell r="A757">
            <v>39429</v>
          </cell>
          <cell r="I757" t="str">
            <v>SHINSUNG_CONV</v>
          </cell>
        </row>
        <row r="758">
          <cell r="A758">
            <v>39429</v>
          </cell>
          <cell r="I758" t="str">
            <v>SHINSUNG_CONV</v>
          </cell>
        </row>
        <row r="759">
          <cell r="A759">
            <v>39429</v>
          </cell>
          <cell r="I759" t="str">
            <v>SHINSUNG_CONV</v>
          </cell>
        </row>
        <row r="760">
          <cell r="A760">
            <v>39429</v>
          </cell>
          <cell r="I760" t="str">
            <v>SHINSUNG_STK</v>
          </cell>
        </row>
        <row r="761">
          <cell r="A761">
            <v>39429</v>
          </cell>
          <cell r="I761" t="str">
            <v>SHINSUNG_STK</v>
          </cell>
        </row>
        <row r="762">
          <cell r="A762">
            <v>39429</v>
          </cell>
          <cell r="I762" t="str">
            <v>SFA_STK</v>
          </cell>
        </row>
        <row r="763">
          <cell r="A763">
            <v>39430</v>
          </cell>
          <cell r="I763" t="str">
            <v>SHINSUNG_STK</v>
          </cell>
        </row>
        <row r="764">
          <cell r="A764">
            <v>39430</v>
          </cell>
          <cell r="I764" t="str">
            <v>SFA_STK</v>
          </cell>
        </row>
        <row r="765">
          <cell r="A765">
            <v>39430</v>
          </cell>
          <cell r="I765" t="str">
            <v>SFA_CONV</v>
          </cell>
        </row>
        <row r="766">
          <cell r="A766">
            <v>39430</v>
          </cell>
          <cell r="I766" t="str">
            <v>SHINSUNG_STK</v>
          </cell>
        </row>
        <row r="767">
          <cell r="A767">
            <v>39430</v>
          </cell>
          <cell r="I767" t="str">
            <v>SHINSUNG_STK</v>
          </cell>
        </row>
        <row r="768">
          <cell r="A768">
            <v>39430</v>
          </cell>
          <cell r="I768" t="str">
            <v>SHINSUNG_STK</v>
          </cell>
        </row>
        <row r="769">
          <cell r="A769">
            <v>39430</v>
          </cell>
          <cell r="I769" t="str">
            <v>SHINSUNG_STK</v>
          </cell>
        </row>
        <row r="770">
          <cell r="A770">
            <v>39430</v>
          </cell>
          <cell r="I770" t="str">
            <v>SHINSUNG_STK</v>
          </cell>
        </row>
        <row r="771">
          <cell r="A771">
            <v>39430</v>
          </cell>
          <cell r="I771" t="str">
            <v>SFA_STK</v>
          </cell>
        </row>
        <row r="772">
          <cell r="A772">
            <v>39430</v>
          </cell>
          <cell r="I772" t="str">
            <v>SHINSUNG_CONV</v>
          </cell>
        </row>
        <row r="773">
          <cell r="A773">
            <v>39430</v>
          </cell>
          <cell r="I773" t="str">
            <v>SFA_STK</v>
          </cell>
        </row>
        <row r="774">
          <cell r="A774">
            <v>39430</v>
          </cell>
          <cell r="I774" t="str">
            <v>SHINSUNG_CONV</v>
          </cell>
        </row>
        <row r="775">
          <cell r="A775">
            <v>39430</v>
          </cell>
          <cell r="I775" t="str">
            <v>SHINSUNG_STK</v>
          </cell>
        </row>
        <row r="776">
          <cell r="A776">
            <v>39430</v>
          </cell>
          <cell r="I776" t="str">
            <v>SFA_LFT</v>
          </cell>
        </row>
        <row r="777">
          <cell r="A777">
            <v>39430</v>
          </cell>
          <cell r="I777" t="str">
            <v>SHINSUNG_CONV</v>
          </cell>
        </row>
        <row r="778">
          <cell r="A778">
            <v>39430</v>
          </cell>
          <cell r="I778" t="str">
            <v>SFA_STK</v>
          </cell>
        </row>
        <row r="779">
          <cell r="A779">
            <v>39430</v>
          </cell>
          <cell r="I779" t="str">
            <v>SFA_STK</v>
          </cell>
        </row>
        <row r="780">
          <cell r="A780">
            <v>39430</v>
          </cell>
          <cell r="I780" t="str">
            <v>SHINSUNG_CONV</v>
          </cell>
        </row>
        <row r="781">
          <cell r="A781">
            <v>39430</v>
          </cell>
          <cell r="I781" t="str">
            <v>SHINSUNG_STK</v>
          </cell>
        </row>
        <row r="782">
          <cell r="A782">
            <v>39430</v>
          </cell>
          <cell r="I782" t="str">
            <v>SHINSUNG_STK</v>
          </cell>
        </row>
        <row r="783">
          <cell r="A783">
            <v>39430</v>
          </cell>
          <cell r="I783" t="str">
            <v>SHINSUNG_CONV</v>
          </cell>
        </row>
        <row r="784">
          <cell r="A784">
            <v>39430</v>
          </cell>
          <cell r="I784" t="str">
            <v>SFA_STK</v>
          </cell>
        </row>
        <row r="785">
          <cell r="A785">
            <v>39430</v>
          </cell>
          <cell r="I785" t="str">
            <v>SFA_STK</v>
          </cell>
        </row>
        <row r="786">
          <cell r="A786">
            <v>39430</v>
          </cell>
          <cell r="I786" t="str">
            <v>SHINSUNG_STK</v>
          </cell>
        </row>
        <row r="787">
          <cell r="A787">
            <v>39430</v>
          </cell>
          <cell r="I787" t="str">
            <v>SHINSUNG_CONV</v>
          </cell>
        </row>
        <row r="788">
          <cell r="A788">
            <v>39430</v>
          </cell>
          <cell r="I788" t="str">
            <v>SFA_CONV</v>
          </cell>
        </row>
        <row r="789">
          <cell r="A789">
            <v>39430</v>
          </cell>
          <cell r="I789" t="str">
            <v>SHINSUNG_STK</v>
          </cell>
        </row>
        <row r="790">
          <cell r="A790">
            <v>39430</v>
          </cell>
          <cell r="I790" t="str">
            <v>SHINSUNG_CONV</v>
          </cell>
        </row>
        <row r="791">
          <cell r="A791">
            <v>39430</v>
          </cell>
          <cell r="I791" t="str">
            <v>SFA_STK</v>
          </cell>
        </row>
        <row r="792">
          <cell r="A792">
            <v>39430</v>
          </cell>
          <cell r="I792" t="str">
            <v>SFA_CONV</v>
          </cell>
        </row>
        <row r="793">
          <cell r="A793">
            <v>39430</v>
          </cell>
          <cell r="I793" t="str">
            <v>SHINSUNG_CONV</v>
          </cell>
        </row>
        <row r="794">
          <cell r="A794">
            <v>39430</v>
          </cell>
          <cell r="I794" t="str">
            <v>SHINSUNG_STK</v>
          </cell>
        </row>
        <row r="795">
          <cell r="A795">
            <v>39430</v>
          </cell>
          <cell r="I795" t="str">
            <v>SHINSUNG_LFT</v>
          </cell>
        </row>
        <row r="796">
          <cell r="A796">
            <v>39430</v>
          </cell>
          <cell r="I796" t="str">
            <v>SFA_STK</v>
          </cell>
        </row>
        <row r="797">
          <cell r="A797">
            <v>39430</v>
          </cell>
          <cell r="I797" t="str">
            <v>SFA_CONV</v>
          </cell>
        </row>
        <row r="798">
          <cell r="A798">
            <v>39430</v>
          </cell>
          <cell r="I798" t="str">
            <v>SHINSUNG_CONV</v>
          </cell>
        </row>
        <row r="799">
          <cell r="A799">
            <v>39430</v>
          </cell>
          <cell r="I799" t="str">
            <v>SHINSUNG_CONV</v>
          </cell>
        </row>
        <row r="800">
          <cell r="A800">
            <v>39430</v>
          </cell>
          <cell r="I800" t="str">
            <v>SFA_STK</v>
          </cell>
        </row>
        <row r="801">
          <cell r="A801">
            <v>39430</v>
          </cell>
          <cell r="I801" t="str">
            <v>SHINSUNG_STK</v>
          </cell>
        </row>
        <row r="802">
          <cell r="A802">
            <v>39430</v>
          </cell>
          <cell r="I802" t="str">
            <v>SHINSUNG_CONV</v>
          </cell>
        </row>
        <row r="803">
          <cell r="A803">
            <v>39430</v>
          </cell>
          <cell r="I803" t="str">
            <v>SHINSUNG_STK</v>
          </cell>
        </row>
        <row r="804">
          <cell r="A804">
            <v>39430</v>
          </cell>
          <cell r="I804" t="str">
            <v>SHINSUNG_STK</v>
          </cell>
        </row>
        <row r="805">
          <cell r="A805">
            <v>39430</v>
          </cell>
          <cell r="I805" t="str">
            <v>SHINSUNG_CONV</v>
          </cell>
        </row>
        <row r="806">
          <cell r="A806">
            <v>39430</v>
          </cell>
          <cell r="I806" t="str">
            <v>SFA_CONV</v>
          </cell>
        </row>
        <row r="807">
          <cell r="A807">
            <v>39430</v>
          </cell>
          <cell r="I807" t="str">
            <v>SFA_CONV</v>
          </cell>
        </row>
        <row r="808">
          <cell r="A808">
            <v>39430</v>
          </cell>
          <cell r="I808" t="str">
            <v>SFA_CONV</v>
          </cell>
        </row>
        <row r="809">
          <cell r="A809">
            <v>39430</v>
          </cell>
          <cell r="I809" t="str">
            <v>SFA_CONV</v>
          </cell>
        </row>
        <row r="810">
          <cell r="A810">
            <v>39430</v>
          </cell>
          <cell r="I810" t="str">
            <v>SFA_STK</v>
          </cell>
        </row>
        <row r="811">
          <cell r="A811">
            <v>39430</v>
          </cell>
          <cell r="I811" t="str">
            <v>SHINSUNG_CONV</v>
          </cell>
        </row>
        <row r="812">
          <cell r="A812">
            <v>39431</v>
          </cell>
          <cell r="I812" t="str">
            <v>SHINSUNG_LFT</v>
          </cell>
        </row>
        <row r="813">
          <cell r="A813">
            <v>39431</v>
          </cell>
          <cell r="I813" t="str">
            <v>SHINSUNG_STK</v>
          </cell>
        </row>
        <row r="814">
          <cell r="A814">
            <v>39431</v>
          </cell>
          <cell r="I814" t="str">
            <v>SHINSUNG_CONV</v>
          </cell>
        </row>
        <row r="815">
          <cell r="A815">
            <v>39431</v>
          </cell>
          <cell r="I815" t="str">
            <v>SHINSUNG_STK</v>
          </cell>
        </row>
        <row r="816">
          <cell r="A816">
            <v>39431</v>
          </cell>
          <cell r="I816" t="str">
            <v>SHINSUNG_CONV</v>
          </cell>
        </row>
        <row r="817">
          <cell r="A817">
            <v>39431</v>
          </cell>
          <cell r="I817" t="str">
            <v>SHINSUNG_CONV</v>
          </cell>
        </row>
        <row r="818">
          <cell r="A818">
            <v>39431</v>
          </cell>
          <cell r="I818" t="str">
            <v>SHINSUNG_CONV</v>
          </cell>
        </row>
        <row r="819">
          <cell r="A819">
            <v>39431</v>
          </cell>
          <cell r="I819" t="str">
            <v>SHINSUNG_CONV</v>
          </cell>
        </row>
        <row r="820">
          <cell r="A820">
            <v>39431</v>
          </cell>
          <cell r="I820" t="str">
            <v>SHINSUNG_CONV</v>
          </cell>
        </row>
        <row r="821">
          <cell r="A821">
            <v>39431</v>
          </cell>
          <cell r="I821" t="str">
            <v>SHINSUNG_CONV</v>
          </cell>
        </row>
        <row r="822">
          <cell r="A822">
            <v>39431</v>
          </cell>
          <cell r="I822" t="str">
            <v>SHINSUNG_LFT</v>
          </cell>
        </row>
        <row r="823">
          <cell r="A823">
            <v>39431</v>
          </cell>
          <cell r="I823" t="str">
            <v>SHINSUNG_CONV</v>
          </cell>
        </row>
        <row r="824">
          <cell r="A824">
            <v>39431</v>
          </cell>
          <cell r="I824" t="str">
            <v>SHINSUNG_STK</v>
          </cell>
        </row>
        <row r="825">
          <cell r="A825">
            <v>39431</v>
          </cell>
          <cell r="I825" t="str">
            <v>SFA_STK</v>
          </cell>
        </row>
        <row r="826">
          <cell r="A826">
            <v>39431</v>
          </cell>
          <cell r="I826" t="str">
            <v>SHINSUNG_CONV</v>
          </cell>
        </row>
        <row r="827">
          <cell r="A827">
            <v>39431</v>
          </cell>
          <cell r="I827" t="str">
            <v>SHINSUNG_STK</v>
          </cell>
        </row>
        <row r="828">
          <cell r="A828">
            <v>39431</v>
          </cell>
          <cell r="I828" t="str">
            <v>SHINSUNG_CONV</v>
          </cell>
        </row>
        <row r="829">
          <cell r="A829">
            <v>39431</v>
          </cell>
          <cell r="I829" t="str">
            <v>SFA_STK</v>
          </cell>
        </row>
        <row r="830">
          <cell r="A830">
            <v>39431</v>
          </cell>
          <cell r="I830" t="str">
            <v>SHINSUNG_CONV</v>
          </cell>
        </row>
        <row r="831">
          <cell r="A831">
            <v>39431</v>
          </cell>
          <cell r="I831" t="str">
            <v>SHINSUNG_STK</v>
          </cell>
        </row>
        <row r="832">
          <cell r="A832">
            <v>39431</v>
          </cell>
          <cell r="I832" t="str">
            <v>SFA_STK</v>
          </cell>
        </row>
        <row r="833">
          <cell r="A833">
            <v>39431</v>
          </cell>
          <cell r="I833" t="str">
            <v>SHINSUNG_STK</v>
          </cell>
        </row>
        <row r="834">
          <cell r="A834">
            <v>39431</v>
          </cell>
          <cell r="I834" t="str">
            <v>SFA_LFT</v>
          </cell>
        </row>
        <row r="835">
          <cell r="A835">
            <v>39431</v>
          </cell>
          <cell r="I835" t="str">
            <v>SFA_CONV</v>
          </cell>
        </row>
        <row r="836">
          <cell r="A836">
            <v>39431</v>
          </cell>
          <cell r="I836" t="str">
            <v>SHINSUNG_CONV</v>
          </cell>
        </row>
        <row r="837">
          <cell r="A837">
            <v>39431</v>
          </cell>
          <cell r="I837" t="str">
            <v>SHINSUNG_STK</v>
          </cell>
        </row>
        <row r="838">
          <cell r="A838">
            <v>39431</v>
          </cell>
          <cell r="I838" t="str">
            <v>SFA_STK</v>
          </cell>
        </row>
        <row r="839">
          <cell r="A839">
            <v>39431</v>
          </cell>
          <cell r="I839" t="str">
            <v>SHINSUNG_CONV</v>
          </cell>
        </row>
        <row r="840">
          <cell r="A840">
            <v>39431</v>
          </cell>
          <cell r="I840" t="str">
            <v>SHINSUNG_CONV</v>
          </cell>
        </row>
        <row r="841">
          <cell r="A841">
            <v>39431</v>
          </cell>
          <cell r="I841" t="str">
            <v>SHINSUNG_STK</v>
          </cell>
        </row>
        <row r="842">
          <cell r="A842">
            <v>39431</v>
          </cell>
          <cell r="I842" t="str">
            <v>SHINSUNG_LFT</v>
          </cell>
        </row>
        <row r="843">
          <cell r="A843">
            <v>39431</v>
          </cell>
          <cell r="I843" t="str">
            <v>SFA_LFT</v>
          </cell>
        </row>
        <row r="844">
          <cell r="A844">
            <v>39431</v>
          </cell>
          <cell r="I844" t="str">
            <v>SHINSUNG_CONV</v>
          </cell>
        </row>
        <row r="845">
          <cell r="A845">
            <v>39431</v>
          </cell>
          <cell r="I845" t="str">
            <v>SHINSUNG_STK</v>
          </cell>
        </row>
        <row r="846">
          <cell r="A846">
            <v>39431</v>
          </cell>
          <cell r="I846" t="str">
            <v>SHINSUNG_CONV</v>
          </cell>
        </row>
        <row r="847">
          <cell r="A847">
            <v>39431</v>
          </cell>
          <cell r="I847" t="str">
            <v>SFA_LFT</v>
          </cell>
        </row>
        <row r="848">
          <cell r="A848">
            <v>39431</v>
          </cell>
          <cell r="I848" t="str">
            <v>SFA_CONV</v>
          </cell>
        </row>
        <row r="849">
          <cell r="A849">
            <v>39431</v>
          </cell>
          <cell r="I849" t="str">
            <v>SHINSUNG_STK</v>
          </cell>
        </row>
        <row r="850">
          <cell r="A850">
            <v>39431</v>
          </cell>
          <cell r="I850" t="str">
            <v>SHINSUNG_LFT</v>
          </cell>
        </row>
        <row r="851">
          <cell r="A851">
            <v>39431</v>
          </cell>
          <cell r="I851" t="str">
            <v>SHINSUNG_LFT</v>
          </cell>
        </row>
        <row r="852">
          <cell r="A852">
            <v>39431</v>
          </cell>
          <cell r="I852" t="str">
            <v>SFA_STK</v>
          </cell>
        </row>
        <row r="853">
          <cell r="A853">
            <v>39431</v>
          </cell>
          <cell r="I853" t="str">
            <v>SHINSUNG_CONV</v>
          </cell>
        </row>
        <row r="854">
          <cell r="A854">
            <v>39432</v>
          </cell>
          <cell r="I854" t="str">
            <v>SHINSUNG_STK</v>
          </cell>
        </row>
        <row r="855">
          <cell r="A855">
            <v>39432</v>
          </cell>
          <cell r="I855" t="str">
            <v>SHINSUNG_CONV</v>
          </cell>
        </row>
        <row r="856">
          <cell r="A856">
            <v>39432</v>
          </cell>
          <cell r="I856" t="str">
            <v>SHINSUNG_CONV</v>
          </cell>
        </row>
        <row r="857">
          <cell r="A857">
            <v>39432</v>
          </cell>
          <cell r="I857" t="str">
            <v>SFA_STK</v>
          </cell>
        </row>
        <row r="858">
          <cell r="A858">
            <v>39432</v>
          </cell>
          <cell r="I858" t="str">
            <v>SFA_STK</v>
          </cell>
        </row>
        <row r="859">
          <cell r="A859">
            <v>39432</v>
          </cell>
          <cell r="I859" t="str">
            <v>SHINSUNG_STK</v>
          </cell>
        </row>
        <row r="860">
          <cell r="A860">
            <v>39432</v>
          </cell>
          <cell r="I860" t="str">
            <v>SHINSUNG_STK</v>
          </cell>
        </row>
        <row r="861">
          <cell r="A861">
            <v>39432</v>
          </cell>
          <cell r="I861" t="str">
            <v>SHINSUNG_STK</v>
          </cell>
        </row>
        <row r="862">
          <cell r="A862">
            <v>39432</v>
          </cell>
          <cell r="I862" t="str">
            <v>SHINSUNG_STK</v>
          </cell>
        </row>
        <row r="863">
          <cell r="A863">
            <v>39432</v>
          </cell>
          <cell r="I863" t="str">
            <v>SFA_STK</v>
          </cell>
        </row>
        <row r="864">
          <cell r="A864">
            <v>39432</v>
          </cell>
          <cell r="I864" t="str">
            <v>SFA_STK</v>
          </cell>
        </row>
        <row r="865">
          <cell r="A865">
            <v>39432</v>
          </cell>
          <cell r="I865" t="str">
            <v>SHINSUNG_CONV</v>
          </cell>
        </row>
        <row r="866">
          <cell r="A866">
            <v>39432</v>
          </cell>
          <cell r="I866" t="str">
            <v>SHINSUNG_LFT</v>
          </cell>
        </row>
        <row r="867">
          <cell r="A867">
            <v>39432</v>
          </cell>
          <cell r="I867" t="str">
            <v>SHINSUNG_LFT</v>
          </cell>
        </row>
        <row r="868">
          <cell r="A868">
            <v>39432</v>
          </cell>
          <cell r="I868" t="str">
            <v>SHINSUNG_CONV</v>
          </cell>
        </row>
        <row r="869">
          <cell r="A869">
            <v>39432</v>
          </cell>
          <cell r="I869" t="str">
            <v>SHINSUNG_STK</v>
          </cell>
        </row>
        <row r="870">
          <cell r="A870">
            <v>39432</v>
          </cell>
          <cell r="I870" t="str">
            <v>SHINSUNG_STK</v>
          </cell>
        </row>
        <row r="871">
          <cell r="A871">
            <v>39432</v>
          </cell>
          <cell r="I871" t="str">
            <v>SHINSUNG_STK</v>
          </cell>
        </row>
        <row r="872">
          <cell r="A872">
            <v>39432</v>
          </cell>
          <cell r="I872" t="str">
            <v>SHINSUNG_CONV</v>
          </cell>
        </row>
        <row r="873">
          <cell r="A873">
            <v>39432</v>
          </cell>
          <cell r="I873" t="str">
            <v>SHINSUNG_CONV</v>
          </cell>
        </row>
        <row r="874">
          <cell r="A874">
            <v>39432</v>
          </cell>
          <cell r="I874" t="str">
            <v>SHINSUNG_STK</v>
          </cell>
        </row>
        <row r="875">
          <cell r="A875">
            <v>39432</v>
          </cell>
          <cell r="I875" t="str">
            <v>SHINSUNG_CONV</v>
          </cell>
        </row>
        <row r="876">
          <cell r="A876">
            <v>39432</v>
          </cell>
          <cell r="I876" t="str">
            <v>SHINSUNG_CONV</v>
          </cell>
        </row>
        <row r="877">
          <cell r="A877">
            <v>39432</v>
          </cell>
          <cell r="I877" t="str">
            <v>SHINSUNG_CONV</v>
          </cell>
        </row>
        <row r="878">
          <cell r="A878">
            <v>39432</v>
          </cell>
          <cell r="I878" t="str">
            <v>SHINSUNG_STK</v>
          </cell>
        </row>
        <row r="879">
          <cell r="A879">
            <v>39432</v>
          </cell>
          <cell r="I879" t="str">
            <v>SFA_LFT</v>
          </cell>
        </row>
        <row r="880">
          <cell r="A880">
            <v>39432</v>
          </cell>
          <cell r="I880" t="str">
            <v>SHINSUNG_CONV</v>
          </cell>
        </row>
        <row r="881">
          <cell r="A881">
            <v>39432</v>
          </cell>
          <cell r="I881" t="str">
            <v>SHINSUNG_STK</v>
          </cell>
        </row>
        <row r="882">
          <cell r="A882">
            <v>39432</v>
          </cell>
          <cell r="I882" t="str">
            <v>SFA_CONV</v>
          </cell>
        </row>
        <row r="883">
          <cell r="A883">
            <v>39432</v>
          </cell>
          <cell r="I883" t="str">
            <v>SHINSUNG_CONV</v>
          </cell>
        </row>
        <row r="884">
          <cell r="A884">
            <v>39432</v>
          </cell>
          <cell r="I884" t="str">
            <v>SFA_STK</v>
          </cell>
        </row>
        <row r="885">
          <cell r="A885">
            <v>39432</v>
          </cell>
          <cell r="I885" t="str">
            <v>SFA_CONV</v>
          </cell>
        </row>
        <row r="886">
          <cell r="A886">
            <v>39432</v>
          </cell>
          <cell r="I886" t="str">
            <v>SHINSUNG_LFT</v>
          </cell>
        </row>
        <row r="887">
          <cell r="A887">
            <v>39432</v>
          </cell>
          <cell r="I887" t="str">
            <v>SFA_STK</v>
          </cell>
        </row>
        <row r="888">
          <cell r="A888">
            <v>39432</v>
          </cell>
          <cell r="I888" t="str">
            <v>SFA_CONV</v>
          </cell>
        </row>
        <row r="889">
          <cell r="A889">
            <v>39432</v>
          </cell>
          <cell r="I889" t="str">
            <v>SFA_STK</v>
          </cell>
        </row>
        <row r="890">
          <cell r="A890">
            <v>39432</v>
          </cell>
          <cell r="I890" t="str">
            <v>SHINSUNG_STK</v>
          </cell>
        </row>
        <row r="891">
          <cell r="A891">
            <v>39432</v>
          </cell>
          <cell r="I891" t="str">
            <v>SFA_STK</v>
          </cell>
        </row>
        <row r="892">
          <cell r="A892">
            <v>39432</v>
          </cell>
          <cell r="I892" t="str">
            <v>SHINSUNG_STK</v>
          </cell>
        </row>
        <row r="893">
          <cell r="A893">
            <v>39432</v>
          </cell>
          <cell r="I893" t="str">
            <v>SHINSUNG_CONV</v>
          </cell>
        </row>
        <row r="894">
          <cell r="A894">
            <v>39432</v>
          </cell>
          <cell r="I894" t="str">
            <v>SFA_STK</v>
          </cell>
        </row>
        <row r="895">
          <cell r="A895">
            <v>39432</v>
          </cell>
          <cell r="I895" t="str">
            <v>SHINSUNG_STK</v>
          </cell>
        </row>
        <row r="896">
          <cell r="A896">
            <v>39432</v>
          </cell>
          <cell r="I896" t="str">
            <v>SFA_STK</v>
          </cell>
        </row>
        <row r="897">
          <cell r="A897">
            <v>39432</v>
          </cell>
          <cell r="I897" t="str">
            <v>SHINSUNG_LFT</v>
          </cell>
        </row>
        <row r="898">
          <cell r="A898">
            <v>39432</v>
          </cell>
          <cell r="I898" t="str">
            <v>SHINSUNG_CONV</v>
          </cell>
        </row>
        <row r="899">
          <cell r="A899">
            <v>39432</v>
          </cell>
          <cell r="I899" t="str">
            <v>SHINSUNG_CONV</v>
          </cell>
        </row>
        <row r="900">
          <cell r="A900">
            <v>39432</v>
          </cell>
          <cell r="I900" t="str">
            <v>SHINSUNG_CONV</v>
          </cell>
        </row>
        <row r="901">
          <cell r="A901">
            <v>39432</v>
          </cell>
          <cell r="I901" t="str">
            <v>SHINSUNG_LFT</v>
          </cell>
        </row>
        <row r="902">
          <cell r="A902">
            <v>39432</v>
          </cell>
          <cell r="I902" t="str">
            <v>SHINSUNG_STK</v>
          </cell>
        </row>
        <row r="903">
          <cell r="A903">
            <v>39432</v>
          </cell>
          <cell r="I903" t="str">
            <v>SHINSUNG_CONV</v>
          </cell>
        </row>
        <row r="904">
          <cell r="A904">
            <v>39432</v>
          </cell>
          <cell r="I904" t="str">
            <v>SHINSUNG_CONV</v>
          </cell>
        </row>
        <row r="905">
          <cell r="A905">
            <v>39432</v>
          </cell>
          <cell r="I905" t="str">
            <v>SHINSUNG_STK</v>
          </cell>
        </row>
        <row r="906">
          <cell r="A906">
            <v>39433</v>
          </cell>
          <cell r="I906" t="str">
            <v>SHINSUNG_STK</v>
          </cell>
        </row>
        <row r="907">
          <cell r="A907">
            <v>39433</v>
          </cell>
          <cell r="I907" t="str">
            <v>SHINSUNG_STK</v>
          </cell>
        </row>
        <row r="908">
          <cell r="A908">
            <v>39433</v>
          </cell>
          <cell r="I908" t="str">
            <v>SHINSUNG_CONV</v>
          </cell>
        </row>
        <row r="909">
          <cell r="A909">
            <v>39433</v>
          </cell>
          <cell r="I909" t="str">
            <v>SHINSUNG_STK</v>
          </cell>
        </row>
        <row r="910">
          <cell r="A910">
            <v>39433</v>
          </cell>
          <cell r="I910" t="str">
            <v>SHINSUNG_CONV</v>
          </cell>
        </row>
        <row r="911">
          <cell r="A911">
            <v>39433</v>
          </cell>
          <cell r="I911" t="str">
            <v>SFA_STK</v>
          </cell>
        </row>
        <row r="912">
          <cell r="A912">
            <v>39433</v>
          </cell>
          <cell r="I912" t="str">
            <v>SHINSUNG_LFT</v>
          </cell>
        </row>
        <row r="913">
          <cell r="A913">
            <v>39433</v>
          </cell>
          <cell r="I913" t="str">
            <v>SHINSUNG_STK</v>
          </cell>
        </row>
        <row r="914">
          <cell r="A914">
            <v>39433</v>
          </cell>
          <cell r="I914" t="str">
            <v>SFA_STK</v>
          </cell>
        </row>
        <row r="915">
          <cell r="A915">
            <v>39433</v>
          </cell>
          <cell r="I915" t="str">
            <v>SHINSUNG_STK</v>
          </cell>
        </row>
        <row r="916">
          <cell r="A916">
            <v>39433</v>
          </cell>
          <cell r="I916" t="str">
            <v>SHINSUNG_CONV</v>
          </cell>
        </row>
        <row r="917">
          <cell r="A917">
            <v>39433</v>
          </cell>
          <cell r="I917" t="str">
            <v>SFA_STK</v>
          </cell>
        </row>
        <row r="918">
          <cell r="A918">
            <v>39433</v>
          </cell>
          <cell r="I918" t="str">
            <v>SHINSUNG_CONV</v>
          </cell>
        </row>
        <row r="919">
          <cell r="A919">
            <v>39433</v>
          </cell>
          <cell r="I919" t="str">
            <v>SHINSUNG_CONV</v>
          </cell>
        </row>
        <row r="920">
          <cell r="A920">
            <v>39433</v>
          </cell>
          <cell r="I920" t="str">
            <v>SFA_STK</v>
          </cell>
        </row>
        <row r="921">
          <cell r="A921">
            <v>39433</v>
          </cell>
          <cell r="I921" t="str">
            <v>SHINSUNG_CONV</v>
          </cell>
        </row>
        <row r="922">
          <cell r="A922">
            <v>39433</v>
          </cell>
          <cell r="I922" t="str">
            <v>SHINSUNG_LFT</v>
          </cell>
        </row>
        <row r="923">
          <cell r="A923">
            <v>39433</v>
          </cell>
          <cell r="I923" t="str">
            <v>SHINSUNG_CONV</v>
          </cell>
        </row>
        <row r="924">
          <cell r="A924">
            <v>39433</v>
          </cell>
          <cell r="I924" t="str">
            <v>SHINSUNG_CONV</v>
          </cell>
        </row>
        <row r="925">
          <cell r="A925">
            <v>39433</v>
          </cell>
          <cell r="I925" t="str">
            <v>SHINSUNG_STK</v>
          </cell>
        </row>
        <row r="926">
          <cell r="A926">
            <v>39433</v>
          </cell>
          <cell r="I926" t="str">
            <v>SFA_STK</v>
          </cell>
        </row>
        <row r="927">
          <cell r="A927">
            <v>39433</v>
          </cell>
          <cell r="I927" t="str">
            <v>SFA_CONV</v>
          </cell>
        </row>
        <row r="928">
          <cell r="A928">
            <v>39433</v>
          </cell>
          <cell r="I928" t="str">
            <v>SFA_STK</v>
          </cell>
        </row>
        <row r="929">
          <cell r="A929">
            <v>39433</v>
          </cell>
          <cell r="I929" t="str">
            <v>SHINSUNG_LFT</v>
          </cell>
        </row>
        <row r="930">
          <cell r="A930">
            <v>39433</v>
          </cell>
          <cell r="I930" t="str">
            <v>SFA_STK</v>
          </cell>
        </row>
        <row r="931">
          <cell r="A931">
            <v>39433</v>
          </cell>
          <cell r="I931" t="str">
            <v>SHINSUNG_CONV</v>
          </cell>
        </row>
        <row r="932">
          <cell r="A932">
            <v>39433</v>
          </cell>
          <cell r="I932" t="str">
            <v>SHINSUNG_CONV</v>
          </cell>
        </row>
        <row r="933">
          <cell r="A933">
            <v>39433</v>
          </cell>
          <cell r="I933" t="str">
            <v>SHINSUNG_CONV</v>
          </cell>
        </row>
        <row r="934">
          <cell r="A934">
            <v>39433</v>
          </cell>
          <cell r="I934" t="str">
            <v>SHINSUNG_STK</v>
          </cell>
        </row>
        <row r="935">
          <cell r="A935">
            <v>39433</v>
          </cell>
          <cell r="I935" t="str">
            <v>SFA_STK</v>
          </cell>
        </row>
        <row r="936">
          <cell r="A936">
            <v>39433</v>
          </cell>
          <cell r="I936" t="str">
            <v>SHINSUNG_CONV</v>
          </cell>
        </row>
        <row r="937">
          <cell r="A937">
            <v>39433</v>
          </cell>
          <cell r="I937" t="str">
            <v>SFA_LFT</v>
          </cell>
        </row>
        <row r="938">
          <cell r="A938">
            <v>39433</v>
          </cell>
          <cell r="I938" t="str">
            <v>SHINSUNG_CONV</v>
          </cell>
        </row>
        <row r="939">
          <cell r="A939">
            <v>39433</v>
          </cell>
          <cell r="I939" t="str">
            <v>SHINSUNG_CONV</v>
          </cell>
        </row>
        <row r="940">
          <cell r="A940">
            <v>39433</v>
          </cell>
          <cell r="I940" t="str">
            <v>SHINSUNG_STK</v>
          </cell>
        </row>
        <row r="941">
          <cell r="A941">
            <v>39433</v>
          </cell>
          <cell r="I941" t="str">
            <v>SHINSUNG_CONV</v>
          </cell>
        </row>
        <row r="942">
          <cell r="A942">
            <v>39433</v>
          </cell>
          <cell r="I942" t="str">
            <v>SFA_CONV</v>
          </cell>
        </row>
        <row r="943">
          <cell r="A943">
            <v>39433</v>
          </cell>
          <cell r="I943" t="str">
            <v>SHINSUNG_CONV</v>
          </cell>
        </row>
        <row r="944">
          <cell r="A944">
            <v>39433</v>
          </cell>
          <cell r="I944" t="str">
            <v>SHINSUNG_STK</v>
          </cell>
        </row>
        <row r="945">
          <cell r="A945">
            <v>39433</v>
          </cell>
          <cell r="I945" t="str">
            <v>SHINSUNG_STK</v>
          </cell>
        </row>
        <row r="946">
          <cell r="A946">
            <v>39433</v>
          </cell>
          <cell r="I946" t="str">
            <v>SFA_STK</v>
          </cell>
        </row>
        <row r="947">
          <cell r="A947">
            <v>39433</v>
          </cell>
          <cell r="I947" t="str">
            <v>SHINSUNG_STK</v>
          </cell>
        </row>
        <row r="948">
          <cell r="A948">
            <v>39433</v>
          </cell>
          <cell r="I948" t="str">
            <v>SHINSUNG_CONV</v>
          </cell>
        </row>
        <row r="949">
          <cell r="A949">
            <v>39433</v>
          </cell>
          <cell r="I949" t="str">
            <v>SHINSUNG_STK</v>
          </cell>
        </row>
        <row r="950">
          <cell r="A950">
            <v>39433</v>
          </cell>
          <cell r="I950" t="str">
            <v>SHINSUNG_CONV</v>
          </cell>
        </row>
        <row r="951">
          <cell r="A951">
            <v>39433</v>
          </cell>
          <cell r="I951" t="str">
            <v>SFA_STK</v>
          </cell>
        </row>
        <row r="952">
          <cell r="A952">
            <v>39433</v>
          </cell>
          <cell r="I952" t="str">
            <v>SFA_STK</v>
          </cell>
        </row>
        <row r="953">
          <cell r="A953">
            <v>39433</v>
          </cell>
          <cell r="I953" t="str">
            <v>SHINSUNG_STK</v>
          </cell>
        </row>
        <row r="954">
          <cell r="A954">
            <v>39433</v>
          </cell>
          <cell r="I954" t="str">
            <v>SHINSUNG_CONV</v>
          </cell>
        </row>
        <row r="955">
          <cell r="A955">
            <v>39433</v>
          </cell>
          <cell r="I955" t="str">
            <v>SHINSUNG_CONV</v>
          </cell>
        </row>
        <row r="956">
          <cell r="A956">
            <v>39433</v>
          </cell>
          <cell r="I956" t="str">
            <v>SFA_CONV</v>
          </cell>
        </row>
        <row r="957">
          <cell r="A957">
            <v>39433</v>
          </cell>
          <cell r="I957" t="str">
            <v>SHINSUNG_STK</v>
          </cell>
        </row>
        <row r="958">
          <cell r="A958">
            <v>39434</v>
          </cell>
          <cell r="I958" t="str">
            <v>SHINSUNG_CONV</v>
          </cell>
        </row>
        <row r="959">
          <cell r="A959">
            <v>39434</v>
          </cell>
          <cell r="I959" t="str">
            <v>SHINSUNG_CONV</v>
          </cell>
        </row>
        <row r="960">
          <cell r="A960">
            <v>39434</v>
          </cell>
          <cell r="I960" t="str">
            <v>SHINSUNG_STK</v>
          </cell>
        </row>
        <row r="961">
          <cell r="A961">
            <v>39434</v>
          </cell>
          <cell r="I961" t="str">
            <v>SHINSUNG_CONV</v>
          </cell>
        </row>
        <row r="962">
          <cell r="A962">
            <v>39434</v>
          </cell>
          <cell r="I962" t="str">
            <v>SHINSUNG_LFT</v>
          </cell>
        </row>
        <row r="963">
          <cell r="A963">
            <v>39434</v>
          </cell>
          <cell r="I963" t="str">
            <v>SFA_LFT</v>
          </cell>
        </row>
        <row r="964">
          <cell r="A964">
            <v>39434</v>
          </cell>
          <cell r="I964" t="str">
            <v>SHINSUNG_STK</v>
          </cell>
        </row>
        <row r="965">
          <cell r="A965">
            <v>39434</v>
          </cell>
          <cell r="I965" t="str">
            <v>SHINSUNG_CONV</v>
          </cell>
        </row>
        <row r="966">
          <cell r="A966">
            <v>39434</v>
          </cell>
          <cell r="I966" t="str">
            <v>SHINSUNG_CONV</v>
          </cell>
        </row>
        <row r="967">
          <cell r="A967">
            <v>39434</v>
          </cell>
          <cell r="I967" t="str">
            <v>SHINSUNG_STK</v>
          </cell>
        </row>
        <row r="968">
          <cell r="A968">
            <v>39434</v>
          </cell>
          <cell r="I968" t="str">
            <v>SHINSUNG_STK</v>
          </cell>
        </row>
        <row r="969">
          <cell r="A969">
            <v>39434</v>
          </cell>
          <cell r="I969" t="str">
            <v>SFA_STK</v>
          </cell>
        </row>
        <row r="970">
          <cell r="A970">
            <v>39434</v>
          </cell>
          <cell r="I970" t="str">
            <v>SHINSUNG_CONV</v>
          </cell>
        </row>
        <row r="971">
          <cell r="A971">
            <v>39434</v>
          </cell>
          <cell r="I971" t="str">
            <v>SHINSUNG_STK</v>
          </cell>
        </row>
        <row r="972">
          <cell r="A972">
            <v>39434</v>
          </cell>
          <cell r="I972" t="str">
            <v>SHINSUNG_CONV</v>
          </cell>
        </row>
        <row r="973">
          <cell r="A973">
            <v>39434</v>
          </cell>
          <cell r="I973" t="str">
            <v>SHINSUNG_CONV</v>
          </cell>
        </row>
        <row r="974">
          <cell r="A974">
            <v>39434</v>
          </cell>
          <cell r="I974" t="str">
            <v>SHINSUNG_CONV</v>
          </cell>
        </row>
        <row r="975">
          <cell r="A975">
            <v>39434</v>
          </cell>
          <cell r="I975" t="str">
            <v>SHINSUNG_CONV</v>
          </cell>
        </row>
        <row r="976">
          <cell r="A976">
            <v>39434</v>
          </cell>
          <cell r="I976" t="str">
            <v>SHINSUNG_CONV</v>
          </cell>
        </row>
        <row r="977">
          <cell r="A977">
            <v>39434</v>
          </cell>
          <cell r="I977" t="str">
            <v>SHINSUNG_STK</v>
          </cell>
        </row>
        <row r="978">
          <cell r="A978">
            <v>39434</v>
          </cell>
          <cell r="I978" t="str">
            <v>SHINSUNG_CONV</v>
          </cell>
        </row>
        <row r="979">
          <cell r="A979">
            <v>39434</v>
          </cell>
          <cell r="I979" t="str">
            <v>SHINSUNG_STK</v>
          </cell>
        </row>
        <row r="980">
          <cell r="A980">
            <v>39434</v>
          </cell>
          <cell r="I980" t="str">
            <v>SHINSUNG_LFT</v>
          </cell>
        </row>
        <row r="981">
          <cell r="A981">
            <v>39434</v>
          </cell>
          <cell r="I981" t="str">
            <v>SFA_STK</v>
          </cell>
        </row>
        <row r="982">
          <cell r="A982">
            <v>39434</v>
          </cell>
          <cell r="I982" t="str">
            <v>SFA_CONV</v>
          </cell>
        </row>
        <row r="983">
          <cell r="A983">
            <v>39434</v>
          </cell>
          <cell r="I983" t="str">
            <v>SHINSUNG_LFT</v>
          </cell>
        </row>
        <row r="984">
          <cell r="A984">
            <v>39434</v>
          </cell>
          <cell r="I984" t="str">
            <v>SHINSUNG_CONV</v>
          </cell>
        </row>
        <row r="985">
          <cell r="A985">
            <v>39434</v>
          </cell>
          <cell r="I985" t="str">
            <v>SFA_STK</v>
          </cell>
        </row>
        <row r="986">
          <cell r="A986">
            <v>39434</v>
          </cell>
          <cell r="I986" t="str">
            <v>SHINSUNG_CONV</v>
          </cell>
        </row>
        <row r="987">
          <cell r="A987">
            <v>39434</v>
          </cell>
          <cell r="I987" t="str">
            <v>SHINSUNG_LFT</v>
          </cell>
        </row>
        <row r="988">
          <cell r="A988">
            <v>39434</v>
          </cell>
          <cell r="I988" t="str">
            <v>SHINSUNG_CONV</v>
          </cell>
        </row>
        <row r="989">
          <cell r="A989">
            <v>39434</v>
          </cell>
          <cell r="I989" t="str">
            <v>SHINSUNG_CONV</v>
          </cell>
        </row>
        <row r="990">
          <cell r="A990">
            <v>39434</v>
          </cell>
          <cell r="I990" t="str">
            <v>SHINSUNG_CONV</v>
          </cell>
        </row>
        <row r="991">
          <cell r="A991">
            <v>39434</v>
          </cell>
          <cell r="I991" t="str">
            <v>SHINSUNG_CONV</v>
          </cell>
        </row>
        <row r="992">
          <cell r="A992">
            <v>39434</v>
          </cell>
          <cell r="I992" t="str">
            <v>SFA_STK</v>
          </cell>
        </row>
        <row r="993">
          <cell r="A993">
            <v>39434</v>
          </cell>
          <cell r="I993" t="str">
            <v>SHINSUNG_STK</v>
          </cell>
        </row>
        <row r="994">
          <cell r="A994">
            <v>39434</v>
          </cell>
          <cell r="I994" t="str">
            <v>SHINSUNG_STK</v>
          </cell>
        </row>
        <row r="995">
          <cell r="A995">
            <v>39434</v>
          </cell>
          <cell r="I995" t="str">
            <v>SHINSUNG_STK</v>
          </cell>
        </row>
        <row r="996">
          <cell r="A996">
            <v>39434</v>
          </cell>
          <cell r="I996" t="str">
            <v>SFA_STK</v>
          </cell>
        </row>
        <row r="997">
          <cell r="A997">
            <v>39434</v>
          </cell>
          <cell r="I997" t="str">
            <v>SHINSUNG_STK</v>
          </cell>
        </row>
        <row r="998">
          <cell r="A998">
            <v>39434</v>
          </cell>
          <cell r="I998" t="str">
            <v>SFA_CONV</v>
          </cell>
        </row>
        <row r="999">
          <cell r="A999">
            <v>39434</v>
          </cell>
          <cell r="I999" t="str">
            <v>SHINSUNG_STK</v>
          </cell>
        </row>
        <row r="1000">
          <cell r="A1000">
            <v>39434</v>
          </cell>
          <cell r="I1000" t="str">
            <v>SHINSUNG_CONV</v>
          </cell>
        </row>
        <row r="1001">
          <cell r="A1001">
            <v>39434</v>
          </cell>
          <cell r="I1001" t="str">
            <v>SHINSUNG_CONV</v>
          </cell>
        </row>
        <row r="1002">
          <cell r="A1002">
            <v>39434</v>
          </cell>
          <cell r="I1002" t="str">
            <v>SHINSUNG_CONV</v>
          </cell>
        </row>
        <row r="1003">
          <cell r="A1003">
            <v>39435</v>
          </cell>
          <cell r="I1003" t="str">
            <v>SHINSUNG_STK</v>
          </cell>
        </row>
        <row r="1004">
          <cell r="A1004">
            <v>39435</v>
          </cell>
          <cell r="I1004" t="str">
            <v>SFA_LFT</v>
          </cell>
        </row>
        <row r="1005">
          <cell r="A1005">
            <v>39435</v>
          </cell>
          <cell r="I1005" t="str">
            <v>SHINSUNG_STK</v>
          </cell>
        </row>
        <row r="1006">
          <cell r="A1006">
            <v>39435</v>
          </cell>
          <cell r="I1006" t="str">
            <v>SHINSUNG_STK</v>
          </cell>
        </row>
        <row r="1007">
          <cell r="A1007">
            <v>39435</v>
          </cell>
          <cell r="I1007" t="str">
            <v>SFA_CONV</v>
          </cell>
        </row>
        <row r="1008">
          <cell r="A1008">
            <v>39435</v>
          </cell>
          <cell r="I1008" t="str">
            <v>SHINSUNG_CONV</v>
          </cell>
        </row>
        <row r="1009">
          <cell r="A1009">
            <v>39435</v>
          </cell>
          <cell r="I1009" t="str">
            <v>SHINSUNG_LFT</v>
          </cell>
        </row>
        <row r="1010">
          <cell r="A1010">
            <v>39435</v>
          </cell>
          <cell r="I1010" t="str">
            <v>SFA_STK</v>
          </cell>
        </row>
        <row r="1011">
          <cell r="A1011">
            <v>39435</v>
          </cell>
          <cell r="I1011" t="str">
            <v>SHINSUNG_STK</v>
          </cell>
        </row>
        <row r="1012">
          <cell r="A1012">
            <v>39435</v>
          </cell>
          <cell r="I1012" t="str">
            <v>SHINSUNG_CONV</v>
          </cell>
        </row>
        <row r="1013">
          <cell r="A1013">
            <v>39435</v>
          </cell>
          <cell r="I1013" t="str">
            <v>SHINSUNG_CONV</v>
          </cell>
        </row>
        <row r="1014">
          <cell r="A1014">
            <v>39435</v>
          </cell>
          <cell r="I1014" t="str">
            <v>SHINSUNG_CONV</v>
          </cell>
        </row>
        <row r="1015">
          <cell r="A1015">
            <v>39435</v>
          </cell>
          <cell r="I1015" t="str">
            <v>SHINSUNG_CONV</v>
          </cell>
        </row>
        <row r="1016">
          <cell r="A1016">
            <v>39435</v>
          </cell>
          <cell r="I1016" t="str">
            <v>SHINSUNG_STK</v>
          </cell>
        </row>
        <row r="1017">
          <cell r="A1017">
            <v>39435</v>
          </cell>
          <cell r="I1017" t="str">
            <v>SFA_STK</v>
          </cell>
        </row>
        <row r="1018">
          <cell r="A1018">
            <v>39435</v>
          </cell>
          <cell r="I1018" t="str">
            <v>SFA_LFT</v>
          </cell>
        </row>
        <row r="1019">
          <cell r="A1019">
            <v>39435</v>
          </cell>
          <cell r="I1019" t="str">
            <v>SFA_CONV</v>
          </cell>
        </row>
        <row r="1020">
          <cell r="A1020">
            <v>39435</v>
          </cell>
          <cell r="I1020" t="str">
            <v>SFA_STK</v>
          </cell>
        </row>
        <row r="1021">
          <cell r="A1021">
            <v>39435</v>
          </cell>
          <cell r="I1021" t="str">
            <v>SFA_CONV</v>
          </cell>
        </row>
        <row r="1022">
          <cell r="A1022">
            <v>39435</v>
          </cell>
          <cell r="I1022" t="str">
            <v>SHINSUNG_CONV</v>
          </cell>
        </row>
        <row r="1023">
          <cell r="A1023">
            <v>39435</v>
          </cell>
          <cell r="I1023" t="str">
            <v>SHINSUNG_CONV</v>
          </cell>
        </row>
        <row r="1024">
          <cell r="A1024">
            <v>39435</v>
          </cell>
          <cell r="I1024" t="str">
            <v>SFA_CONV</v>
          </cell>
        </row>
        <row r="1025">
          <cell r="A1025">
            <v>39435</v>
          </cell>
          <cell r="I1025" t="str">
            <v>SHINSUNG_CONV</v>
          </cell>
        </row>
        <row r="1026">
          <cell r="A1026">
            <v>39435</v>
          </cell>
          <cell r="I1026" t="str">
            <v>SFA_CONV</v>
          </cell>
        </row>
        <row r="1027">
          <cell r="A1027">
            <v>39435</v>
          </cell>
          <cell r="I1027" t="str">
            <v>SFA_LFT</v>
          </cell>
        </row>
        <row r="1028">
          <cell r="A1028">
            <v>39435</v>
          </cell>
          <cell r="I1028" t="str">
            <v>SHINSUNG_STK</v>
          </cell>
        </row>
        <row r="1029">
          <cell r="A1029">
            <v>39435</v>
          </cell>
          <cell r="I1029" t="str">
            <v>SHINSUNG_STK</v>
          </cell>
        </row>
        <row r="1030">
          <cell r="A1030">
            <v>39435</v>
          </cell>
          <cell r="I1030" t="str">
            <v>SHINSUNG_STK</v>
          </cell>
        </row>
        <row r="1031">
          <cell r="A1031">
            <v>39435</v>
          </cell>
          <cell r="I1031" t="str">
            <v>SHINSUNG_STK</v>
          </cell>
        </row>
        <row r="1032">
          <cell r="A1032">
            <v>39435</v>
          </cell>
          <cell r="I1032" t="str">
            <v>SFA_LFT</v>
          </cell>
        </row>
        <row r="1033">
          <cell r="A1033">
            <v>39435</v>
          </cell>
          <cell r="I1033" t="str">
            <v>SFA_STK</v>
          </cell>
        </row>
        <row r="1034">
          <cell r="A1034">
            <v>39435</v>
          </cell>
          <cell r="I1034" t="str">
            <v>SFA_CONV</v>
          </cell>
        </row>
        <row r="1035">
          <cell r="A1035">
            <v>39435</v>
          </cell>
          <cell r="I1035" t="str">
            <v>SHINSUNG_STK</v>
          </cell>
        </row>
        <row r="1036">
          <cell r="A1036">
            <v>39435</v>
          </cell>
          <cell r="I1036" t="str">
            <v>SFA_STK</v>
          </cell>
        </row>
        <row r="1037">
          <cell r="A1037">
            <v>39435</v>
          </cell>
          <cell r="I1037" t="str">
            <v>SHINSUNG_STK</v>
          </cell>
        </row>
        <row r="1038">
          <cell r="A1038">
            <v>39435</v>
          </cell>
          <cell r="I1038" t="str">
            <v>SHINSUNG_STK</v>
          </cell>
        </row>
        <row r="1039">
          <cell r="A1039">
            <v>39435</v>
          </cell>
          <cell r="I1039" t="str">
            <v>SHINSUNG_STK</v>
          </cell>
        </row>
        <row r="1040">
          <cell r="A1040">
            <v>39435</v>
          </cell>
          <cell r="I1040" t="str">
            <v>SHINSUNG_CONV</v>
          </cell>
        </row>
        <row r="1041">
          <cell r="A1041">
            <v>39435</v>
          </cell>
          <cell r="I1041" t="str">
            <v>SFA_STK</v>
          </cell>
        </row>
        <row r="1042">
          <cell r="A1042">
            <v>39435</v>
          </cell>
          <cell r="I1042" t="str">
            <v>SHINSUNG_CONV</v>
          </cell>
        </row>
        <row r="1043">
          <cell r="A1043">
            <v>39435</v>
          </cell>
          <cell r="I1043" t="str">
            <v>SHINSUNG_CONV</v>
          </cell>
        </row>
        <row r="1044">
          <cell r="A1044">
            <v>39435</v>
          </cell>
          <cell r="I1044" t="str">
            <v>SHINSUNG_STK</v>
          </cell>
        </row>
        <row r="1045">
          <cell r="A1045">
            <v>39435</v>
          </cell>
          <cell r="I1045" t="str">
            <v>SFA_STK</v>
          </cell>
        </row>
        <row r="1046">
          <cell r="A1046">
            <v>39435</v>
          </cell>
          <cell r="I1046" t="str">
            <v>SHINSUNG_CONV</v>
          </cell>
        </row>
        <row r="1047">
          <cell r="A1047">
            <v>39435</v>
          </cell>
          <cell r="I1047" t="str">
            <v>SHINSUNG_CONV</v>
          </cell>
        </row>
        <row r="1048">
          <cell r="A1048">
            <v>39435</v>
          </cell>
          <cell r="I1048" t="str">
            <v>SFA_CONV</v>
          </cell>
        </row>
        <row r="1049">
          <cell r="A1049">
            <v>39435</v>
          </cell>
          <cell r="I1049" t="str">
            <v>SHINSUNG_CONV</v>
          </cell>
        </row>
        <row r="1050">
          <cell r="A1050">
            <v>39435</v>
          </cell>
          <cell r="I1050" t="str">
            <v>SFA_STK</v>
          </cell>
        </row>
        <row r="1051">
          <cell r="A1051">
            <v>39435</v>
          </cell>
          <cell r="I1051" t="str">
            <v>SFA_STK</v>
          </cell>
        </row>
        <row r="1052">
          <cell r="A1052">
            <v>39435</v>
          </cell>
          <cell r="I1052" t="str">
            <v>SHINSUNG_CONV</v>
          </cell>
        </row>
        <row r="1053">
          <cell r="A1053">
            <v>39435</v>
          </cell>
          <cell r="I1053" t="str">
            <v>SFA_CONV</v>
          </cell>
        </row>
        <row r="1054">
          <cell r="A1054">
            <v>39435</v>
          </cell>
          <cell r="I1054" t="str">
            <v>SHINSUNG_STK</v>
          </cell>
        </row>
        <row r="1055">
          <cell r="A1055">
            <v>39435</v>
          </cell>
          <cell r="I1055" t="str">
            <v>SFA_STK</v>
          </cell>
        </row>
        <row r="1056">
          <cell r="A1056">
            <v>39435</v>
          </cell>
          <cell r="I1056" t="str">
            <v>SHINSUNG_CONV</v>
          </cell>
        </row>
        <row r="1057">
          <cell r="A1057">
            <v>39436</v>
          </cell>
          <cell r="I1057" t="str">
            <v>SHINSUNG_CONV</v>
          </cell>
        </row>
        <row r="1058">
          <cell r="A1058">
            <v>39436</v>
          </cell>
          <cell r="I1058" t="str">
            <v>SHINSUNG_STK</v>
          </cell>
        </row>
        <row r="1059">
          <cell r="A1059">
            <v>39436</v>
          </cell>
          <cell r="I1059" t="str">
            <v>SHINSUNG_STK</v>
          </cell>
        </row>
        <row r="1060">
          <cell r="A1060">
            <v>39436</v>
          </cell>
          <cell r="I1060" t="str">
            <v>SHINSUNG_CONV</v>
          </cell>
        </row>
        <row r="1061">
          <cell r="A1061">
            <v>39436</v>
          </cell>
          <cell r="I1061" t="str">
            <v>SFA_STK</v>
          </cell>
        </row>
        <row r="1062">
          <cell r="A1062">
            <v>39436</v>
          </cell>
          <cell r="I1062" t="str">
            <v>SHINSUNG_CONV</v>
          </cell>
        </row>
        <row r="1063">
          <cell r="A1063">
            <v>39436</v>
          </cell>
          <cell r="I1063" t="str">
            <v>SFA_CONV</v>
          </cell>
        </row>
        <row r="1064">
          <cell r="A1064">
            <v>39436</v>
          </cell>
          <cell r="I1064" t="str">
            <v>SFA_CONV</v>
          </cell>
        </row>
        <row r="1065">
          <cell r="A1065">
            <v>39436</v>
          </cell>
          <cell r="I1065" t="str">
            <v>SHINSUNG_STK</v>
          </cell>
        </row>
        <row r="1066">
          <cell r="A1066">
            <v>39436</v>
          </cell>
          <cell r="I1066" t="str">
            <v>SHINSUNG_CONV</v>
          </cell>
        </row>
        <row r="1067">
          <cell r="A1067">
            <v>39436</v>
          </cell>
          <cell r="I1067" t="str">
            <v>SHINSUNG_CONV</v>
          </cell>
        </row>
        <row r="1068">
          <cell r="A1068">
            <v>39436</v>
          </cell>
          <cell r="I1068" t="str">
            <v>SHINSUNG_STK</v>
          </cell>
        </row>
        <row r="1069">
          <cell r="A1069">
            <v>39436</v>
          </cell>
          <cell r="I1069" t="str">
            <v>SHINSUNG_CONV</v>
          </cell>
        </row>
        <row r="1070">
          <cell r="A1070">
            <v>39436</v>
          </cell>
          <cell r="I1070" t="str">
            <v>SHINSUNG_CONV</v>
          </cell>
        </row>
        <row r="1071">
          <cell r="A1071">
            <v>39436</v>
          </cell>
          <cell r="I1071" t="str">
            <v>SHINSUNG_CONV</v>
          </cell>
        </row>
        <row r="1072">
          <cell r="A1072">
            <v>39436</v>
          </cell>
          <cell r="I1072" t="str">
            <v>SFA_CONV</v>
          </cell>
        </row>
        <row r="1073">
          <cell r="A1073">
            <v>39436</v>
          </cell>
          <cell r="I1073" t="str">
            <v>SHINSUNG_CONV</v>
          </cell>
        </row>
        <row r="1074">
          <cell r="A1074">
            <v>39436</v>
          </cell>
          <cell r="I1074" t="str">
            <v>SHINSUNG_STK</v>
          </cell>
        </row>
        <row r="1075">
          <cell r="A1075">
            <v>39436</v>
          </cell>
          <cell r="I1075" t="str">
            <v>SHINSUNG_CONV</v>
          </cell>
        </row>
        <row r="1076">
          <cell r="A1076">
            <v>39436</v>
          </cell>
          <cell r="I1076" t="str">
            <v>SHINSUNG_CONV</v>
          </cell>
        </row>
        <row r="1077">
          <cell r="A1077">
            <v>39436</v>
          </cell>
          <cell r="I1077" t="str">
            <v>SHINSUNG_CONV</v>
          </cell>
        </row>
        <row r="1078">
          <cell r="A1078">
            <v>39436</v>
          </cell>
          <cell r="I1078" t="str">
            <v>SHINSUNG_STK</v>
          </cell>
        </row>
        <row r="1079">
          <cell r="A1079">
            <v>39436</v>
          </cell>
          <cell r="I1079" t="str">
            <v>SHINSUNG_CONV</v>
          </cell>
        </row>
        <row r="1080">
          <cell r="A1080">
            <v>39436</v>
          </cell>
          <cell r="I1080" t="str">
            <v>SHINSUNG_CONV</v>
          </cell>
        </row>
        <row r="1081">
          <cell r="A1081">
            <v>39436</v>
          </cell>
          <cell r="I1081" t="str">
            <v>SFA_CONV</v>
          </cell>
        </row>
        <row r="1082">
          <cell r="A1082">
            <v>39436</v>
          </cell>
          <cell r="I1082" t="str">
            <v>SFA_CONV</v>
          </cell>
        </row>
        <row r="1083">
          <cell r="A1083">
            <v>39436</v>
          </cell>
          <cell r="I1083" t="str">
            <v>SHINSUNG_STK</v>
          </cell>
        </row>
        <row r="1084">
          <cell r="A1084">
            <v>39436</v>
          </cell>
          <cell r="I1084" t="str">
            <v>SFA_CONV</v>
          </cell>
        </row>
        <row r="1085">
          <cell r="A1085">
            <v>39436</v>
          </cell>
          <cell r="I1085" t="str">
            <v>SHINSUNG_CONV</v>
          </cell>
        </row>
        <row r="1086">
          <cell r="A1086">
            <v>39436</v>
          </cell>
          <cell r="I1086" t="str">
            <v>SHINSUNG_STK</v>
          </cell>
        </row>
        <row r="1087">
          <cell r="A1087">
            <v>39436</v>
          </cell>
          <cell r="I1087" t="str">
            <v>SHINSUNG_LFT</v>
          </cell>
        </row>
        <row r="1088">
          <cell r="A1088">
            <v>39436</v>
          </cell>
          <cell r="I1088" t="str">
            <v>SHINSUNG_CONV</v>
          </cell>
        </row>
        <row r="1089">
          <cell r="A1089">
            <v>39436</v>
          </cell>
          <cell r="I1089" t="str">
            <v>SFA_CONV</v>
          </cell>
        </row>
        <row r="1090">
          <cell r="A1090">
            <v>39436</v>
          </cell>
          <cell r="I1090" t="str">
            <v>SHINSUNG_CONV</v>
          </cell>
        </row>
        <row r="1091">
          <cell r="A1091">
            <v>39436</v>
          </cell>
          <cell r="I1091" t="str">
            <v>SHINSUNG_LFT</v>
          </cell>
        </row>
        <row r="1092">
          <cell r="A1092">
            <v>39436</v>
          </cell>
          <cell r="I1092" t="str">
            <v>SFA_STK</v>
          </cell>
        </row>
        <row r="1093">
          <cell r="A1093">
            <v>39436</v>
          </cell>
          <cell r="I1093" t="str">
            <v>SHINSUNG_CONV</v>
          </cell>
        </row>
        <row r="1094">
          <cell r="A1094">
            <v>39436</v>
          </cell>
          <cell r="I1094" t="str">
            <v>SHINSUNG_CONV</v>
          </cell>
        </row>
        <row r="1095">
          <cell r="A1095">
            <v>39436</v>
          </cell>
          <cell r="I1095" t="str">
            <v>SHINSUNG_STK</v>
          </cell>
        </row>
        <row r="1096">
          <cell r="A1096">
            <v>39436</v>
          </cell>
          <cell r="I1096" t="str">
            <v>SFA_CONV</v>
          </cell>
        </row>
        <row r="1097">
          <cell r="A1097">
            <v>39436</v>
          </cell>
          <cell r="I1097" t="str">
            <v>SFA_STK</v>
          </cell>
        </row>
        <row r="1098">
          <cell r="A1098">
            <v>39436</v>
          </cell>
          <cell r="I1098" t="str">
            <v>SHINSUNG_STK</v>
          </cell>
        </row>
        <row r="1099">
          <cell r="A1099">
            <v>39436</v>
          </cell>
          <cell r="I1099" t="str">
            <v>SHINSUNG_STK</v>
          </cell>
        </row>
        <row r="1100">
          <cell r="A1100">
            <v>39436</v>
          </cell>
          <cell r="I1100" t="str">
            <v>SHINSUNG_CONV</v>
          </cell>
        </row>
        <row r="1101">
          <cell r="A1101">
            <v>39436</v>
          </cell>
          <cell r="I1101" t="str">
            <v>SHINSUNG_CONV</v>
          </cell>
        </row>
        <row r="1102">
          <cell r="A1102">
            <v>39436</v>
          </cell>
          <cell r="I1102" t="str">
            <v>SFA_STK</v>
          </cell>
        </row>
        <row r="1103">
          <cell r="A1103">
            <v>39436</v>
          </cell>
          <cell r="I1103" t="str">
            <v>SFA_STK</v>
          </cell>
        </row>
        <row r="1104">
          <cell r="A1104">
            <v>39436</v>
          </cell>
          <cell r="I1104" t="str">
            <v>SHINSUNG_CONV</v>
          </cell>
        </row>
        <row r="1105">
          <cell r="A1105">
            <v>39436</v>
          </cell>
          <cell r="I1105" t="str">
            <v>SHINSUNG_STK</v>
          </cell>
        </row>
        <row r="1106">
          <cell r="A1106">
            <v>39436</v>
          </cell>
          <cell r="I1106" t="str">
            <v>SFA_LFT</v>
          </cell>
        </row>
        <row r="1107">
          <cell r="A1107">
            <v>39436</v>
          </cell>
          <cell r="I1107" t="str">
            <v>SFA_CONV</v>
          </cell>
        </row>
        <row r="1108">
          <cell r="A1108">
            <v>39436</v>
          </cell>
          <cell r="I1108" t="str">
            <v>SHINSUNG_LFT</v>
          </cell>
        </row>
        <row r="1109">
          <cell r="A1109">
            <v>39436</v>
          </cell>
          <cell r="I1109" t="str">
            <v>SFA_CONV</v>
          </cell>
        </row>
        <row r="1110">
          <cell r="A1110">
            <v>39436</v>
          </cell>
          <cell r="I1110" t="str">
            <v>SHINSUNG_CONV</v>
          </cell>
        </row>
        <row r="1111">
          <cell r="A1111">
            <v>39436</v>
          </cell>
          <cell r="I1111" t="str">
            <v>SHINSUNG_STK</v>
          </cell>
        </row>
        <row r="1112">
          <cell r="A1112">
            <v>39436</v>
          </cell>
          <cell r="I1112" t="str">
            <v>SFA_CONV</v>
          </cell>
        </row>
        <row r="1113">
          <cell r="A1113">
            <v>39436</v>
          </cell>
          <cell r="I1113" t="str">
            <v>SFA_CONV</v>
          </cell>
        </row>
        <row r="1114">
          <cell r="A1114">
            <v>39436</v>
          </cell>
          <cell r="I1114" t="str">
            <v>SHINSUNG_CONV</v>
          </cell>
        </row>
        <row r="1115">
          <cell r="A1115">
            <v>39436</v>
          </cell>
          <cell r="I1115" t="str">
            <v>SFA_CONV</v>
          </cell>
        </row>
        <row r="1116">
          <cell r="A1116">
            <v>39436</v>
          </cell>
          <cell r="I1116" t="str">
            <v>SHINSUNG_STK</v>
          </cell>
        </row>
        <row r="1117">
          <cell r="A1117">
            <v>39436</v>
          </cell>
          <cell r="I1117" t="str">
            <v>SHINSUNG_STK</v>
          </cell>
        </row>
        <row r="1118">
          <cell r="A1118">
            <v>39436</v>
          </cell>
          <cell r="I1118" t="str">
            <v>SFA_STK</v>
          </cell>
        </row>
        <row r="1119">
          <cell r="A1119">
            <v>39437</v>
          </cell>
          <cell r="I1119" t="str">
            <v>SFA_STK</v>
          </cell>
        </row>
        <row r="1120">
          <cell r="A1120">
            <v>39437</v>
          </cell>
          <cell r="I1120" t="str">
            <v>SHINSUNG_STK</v>
          </cell>
        </row>
        <row r="1121">
          <cell r="A1121">
            <v>39437</v>
          </cell>
          <cell r="I1121" t="str">
            <v>SHINSUNG_CONV</v>
          </cell>
        </row>
        <row r="1122">
          <cell r="A1122">
            <v>39437</v>
          </cell>
          <cell r="I1122" t="str">
            <v>SHINSUNG_STK</v>
          </cell>
        </row>
        <row r="1123">
          <cell r="A1123">
            <v>39437</v>
          </cell>
          <cell r="I1123" t="str">
            <v>SFA_CONV</v>
          </cell>
        </row>
        <row r="1124">
          <cell r="A1124">
            <v>39437</v>
          </cell>
          <cell r="I1124" t="str">
            <v>SHINSUNG_CONV</v>
          </cell>
        </row>
        <row r="1125">
          <cell r="A1125">
            <v>39437</v>
          </cell>
          <cell r="I1125" t="str">
            <v>SHINSUNG_CONV</v>
          </cell>
        </row>
        <row r="1126">
          <cell r="A1126">
            <v>39437</v>
          </cell>
          <cell r="I1126" t="str">
            <v>SHINSUNG_CONV</v>
          </cell>
        </row>
        <row r="1127">
          <cell r="A1127">
            <v>39437</v>
          </cell>
          <cell r="I1127" t="str">
            <v>SHINSUNG_CONV</v>
          </cell>
        </row>
        <row r="1128">
          <cell r="A1128">
            <v>39437</v>
          </cell>
          <cell r="I1128" t="str">
            <v>SHINSUNG_CONV</v>
          </cell>
        </row>
        <row r="1129">
          <cell r="A1129">
            <v>39437</v>
          </cell>
          <cell r="I1129" t="str">
            <v>SFA_STK</v>
          </cell>
        </row>
        <row r="1130">
          <cell r="A1130">
            <v>39437</v>
          </cell>
          <cell r="I1130" t="str">
            <v>SHINSUNG_STK</v>
          </cell>
        </row>
        <row r="1131">
          <cell r="A1131">
            <v>39437</v>
          </cell>
          <cell r="I1131" t="str">
            <v>SHINSUNG_CONV</v>
          </cell>
        </row>
        <row r="1132">
          <cell r="A1132">
            <v>39437</v>
          </cell>
          <cell r="I1132" t="str">
            <v>SHINSUNG_CONV</v>
          </cell>
        </row>
        <row r="1133">
          <cell r="A1133">
            <v>39437</v>
          </cell>
          <cell r="I1133" t="str">
            <v>SHINSUNG_CONV</v>
          </cell>
        </row>
        <row r="1134">
          <cell r="A1134">
            <v>39437</v>
          </cell>
          <cell r="I1134" t="str">
            <v>SHINSUNG_CONV</v>
          </cell>
        </row>
        <row r="1135">
          <cell r="A1135">
            <v>39437</v>
          </cell>
          <cell r="I1135" t="str">
            <v>SFA_CONV</v>
          </cell>
        </row>
        <row r="1136">
          <cell r="A1136">
            <v>39437</v>
          </cell>
          <cell r="I1136" t="str">
            <v>SHINSUNG_STK</v>
          </cell>
        </row>
        <row r="1137">
          <cell r="A1137">
            <v>39437</v>
          </cell>
          <cell r="I1137" t="str">
            <v>SHINSUNG_CONV</v>
          </cell>
        </row>
        <row r="1138">
          <cell r="A1138">
            <v>39437</v>
          </cell>
          <cell r="I1138" t="str">
            <v>SHINSUNG_STK</v>
          </cell>
        </row>
        <row r="1139">
          <cell r="A1139">
            <v>39437</v>
          </cell>
          <cell r="I1139" t="str">
            <v>SHINSUNG_STK</v>
          </cell>
        </row>
        <row r="1140">
          <cell r="A1140">
            <v>39437</v>
          </cell>
          <cell r="I1140" t="str">
            <v>SHINSUNG_CONV</v>
          </cell>
        </row>
        <row r="1141">
          <cell r="A1141">
            <v>39437</v>
          </cell>
          <cell r="I1141" t="str">
            <v>SHINSUNG_STK</v>
          </cell>
        </row>
        <row r="1142">
          <cell r="A1142">
            <v>39437</v>
          </cell>
          <cell r="I1142" t="str">
            <v>SHINSUNG_STK</v>
          </cell>
        </row>
        <row r="1143">
          <cell r="A1143">
            <v>39437</v>
          </cell>
          <cell r="I1143" t="str">
            <v>SHINSUNG_STK</v>
          </cell>
        </row>
        <row r="1144">
          <cell r="A1144">
            <v>39437</v>
          </cell>
          <cell r="I1144" t="str">
            <v>SHINSUNG_LFT</v>
          </cell>
        </row>
        <row r="1145">
          <cell r="A1145">
            <v>39437</v>
          </cell>
          <cell r="I1145" t="str">
            <v>SFA_STK</v>
          </cell>
        </row>
        <row r="1146">
          <cell r="A1146">
            <v>39437</v>
          </cell>
          <cell r="I1146" t="str">
            <v>SFA_CONV</v>
          </cell>
        </row>
        <row r="1147">
          <cell r="A1147">
            <v>39437</v>
          </cell>
          <cell r="I1147" t="str">
            <v>SHINSUNG_STK</v>
          </cell>
        </row>
        <row r="1148">
          <cell r="A1148">
            <v>39437</v>
          </cell>
          <cell r="I1148" t="str">
            <v>SHINSUNG_CONV</v>
          </cell>
        </row>
        <row r="1149">
          <cell r="A1149">
            <v>39437</v>
          </cell>
          <cell r="I1149" t="str">
            <v>SHINSUNG_CONV</v>
          </cell>
        </row>
        <row r="1150">
          <cell r="A1150">
            <v>39437</v>
          </cell>
          <cell r="I1150" t="str">
            <v>SHINSUNG_STK</v>
          </cell>
        </row>
        <row r="1151">
          <cell r="A1151">
            <v>39437</v>
          </cell>
          <cell r="I1151" t="str">
            <v>SHINSUNG_CONV</v>
          </cell>
        </row>
        <row r="1152">
          <cell r="A1152">
            <v>39437</v>
          </cell>
          <cell r="I1152" t="str">
            <v>SHINSUNG_CONV</v>
          </cell>
        </row>
        <row r="1153">
          <cell r="A1153">
            <v>39437</v>
          </cell>
          <cell r="I1153" t="str">
            <v>SHINSUNG_STK</v>
          </cell>
        </row>
        <row r="1154">
          <cell r="A1154">
            <v>39437</v>
          </cell>
          <cell r="I1154" t="str">
            <v>SHINSUNG_STK</v>
          </cell>
        </row>
        <row r="1155">
          <cell r="A1155">
            <v>39437</v>
          </cell>
          <cell r="I1155" t="str">
            <v>SHINSUNG_CONV</v>
          </cell>
        </row>
        <row r="1156">
          <cell r="A1156">
            <v>39437</v>
          </cell>
          <cell r="I1156" t="str">
            <v>SHINSUNG_CONV</v>
          </cell>
        </row>
        <row r="1157">
          <cell r="A1157">
            <v>39437</v>
          </cell>
          <cell r="I1157" t="str">
            <v>SHINSUNG_CONV</v>
          </cell>
        </row>
        <row r="1158">
          <cell r="A1158">
            <v>39437</v>
          </cell>
          <cell r="I1158" t="str">
            <v>SHINSUNG_CONV</v>
          </cell>
        </row>
        <row r="1159">
          <cell r="A1159">
            <v>39437</v>
          </cell>
          <cell r="I1159" t="str">
            <v>SHINSUNG_CONV</v>
          </cell>
        </row>
        <row r="1160">
          <cell r="A1160">
            <v>39437</v>
          </cell>
          <cell r="I1160" t="str">
            <v>SFA_CONV</v>
          </cell>
        </row>
        <row r="1161">
          <cell r="A1161">
            <v>39437</v>
          </cell>
          <cell r="I1161" t="str">
            <v>SHINSUNG_CONV</v>
          </cell>
        </row>
        <row r="1162">
          <cell r="A1162">
            <v>39437</v>
          </cell>
          <cell r="I1162" t="str">
            <v>SHINSUNG_CONV</v>
          </cell>
        </row>
        <row r="1163">
          <cell r="A1163">
            <v>39437</v>
          </cell>
          <cell r="I1163" t="str">
            <v>SHINSUNG_STK</v>
          </cell>
        </row>
        <row r="1164">
          <cell r="A1164">
            <v>39437</v>
          </cell>
          <cell r="I1164" t="str">
            <v>SHINSUNG_CONV</v>
          </cell>
        </row>
        <row r="1165">
          <cell r="A1165">
            <v>39437</v>
          </cell>
          <cell r="I1165" t="str">
            <v>SFA_STK</v>
          </cell>
        </row>
        <row r="1166">
          <cell r="A1166">
            <v>39437</v>
          </cell>
          <cell r="I1166" t="str">
            <v>SHINSUNG_CONV</v>
          </cell>
        </row>
        <row r="1167">
          <cell r="A1167">
            <v>39437</v>
          </cell>
          <cell r="I1167" t="str">
            <v>SHINSUNG_LFT</v>
          </cell>
        </row>
        <row r="1168">
          <cell r="A1168">
            <v>39437</v>
          </cell>
          <cell r="I1168" t="str">
            <v>SHINSUNG_CONV</v>
          </cell>
        </row>
        <row r="1169">
          <cell r="A1169">
            <v>39437</v>
          </cell>
          <cell r="I1169" t="str">
            <v>SFA_STK</v>
          </cell>
        </row>
        <row r="1170">
          <cell r="A1170">
            <v>39437</v>
          </cell>
          <cell r="I1170" t="str">
            <v>SFA_STK</v>
          </cell>
        </row>
        <row r="1171">
          <cell r="A1171">
            <v>39437</v>
          </cell>
          <cell r="I1171" t="str">
            <v>SHINSUNG_CONV</v>
          </cell>
        </row>
        <row r="1172">
          <cell r="A1172">
            <v>39438</v>
          </cell>
          <cell r="I1172" t="str">
            <v>SHINSUNG_STK</v>
          </cell>
        </row>
        <row r="1173">
          <cell r="A1173">
            <v>39438</v>
          </cell>
          <cell r="I1173" t="str">
            <v>SHINSUNG_CONV</v>
          </cell>
        </row>
        <row r="1174">
          <cell r="A1174">
            <v>39438</v>
          </cell>
          <cell r="I1174" t="str">
            <v>SHINSUNG_CONV</v>
          </cell>
        </row>
        <row r="1175">
          <cell r="A1175">
            <v>39438</v>
          </cell>
          <cell r="I1175" t="str">
            <v>SHINSUNG_CONV</v>
          </cell>
        </row>
        <row r="1176">
          <cell r="A1176">
            <v>39438</v>
          </cell>
          <cell r="I1176" t="str">
            <v>SFA_STK</v>
          </cell>
        </row>
        <row r="1177">
          <cell r="A1177">
            <v>39438</v>
          </cell>
          <cell r="I1177" t="str">
            <v>SHINSUNG_STK</v>
          </cell>
        </row>
        <row r="1178">
          <cell r="A1178">
            <v>39438</v>
          </cell>
          <cell r="I1178" t="str">
            <v>SHINSUNG_LFT</v>
          </cell>
        </row>
        <row r="1179">
          <cell r="A1179">
            <v>39438</v>
          </cell>
          <cell r="I1179" t="str">
            <v>SHINSUNG_CONV</v>
          </cell>
        </row>
        <row r="1180">
          <cell r="A1180">
            <v>39438</v>
          </cell>
          <cell r="I1180" t="str">
            <v>SHINSUNG_CONV</v>
          </cell>
        </row>
        <row r="1181">
          <cell r="A1181">
            <v>39438</v>
          </cell>
          <cell r="I1181" t="str">
            <v>SHINSUNG_STK</v>
          </cell>
        </row>
        <row r="1182">
          <cell r="A1182">
            <v>39438</v>
          </cell>
          <cell r="I1182" t="str">
            <v>SHINSUNG_STK</v>
          </cell>
        </row>
        <row r="1183">
          <cell r="A1183">
            <v>39438</v>
          </cell>
          <cell r="I1183" t="str">
            <v>SHINSUNG_CONV</v>
          </cell>
        </row>
        <row r="1184">
          <cell r="A1184">
            <v>39438</v>
          </cell>
          <cell r="I1184" t="str">
            <v>SFA_LFT</v>
          </cell>
        </row>
        <row r="1185">
          <cell r="A1185">
            <v>39438</v>
          </cell>
          <cell r="I1185" t="str">
            <v>SHINSUNG_CONV</v>
          </cell>
        </row>
        <row r="1186">
          <cell r="A1186">
            <v>39438</v>
          </cell>
          <cell r="I1186" t="str">
            <v>SHINSUNG_STK</v>
          </cell>
        </row>
        <row r="1187">
          <cell r="A1187">
            <v>39438</v>
          </cell>
          <cell r="I1187" t="str">
            <v>SHINSUNG_CONV</v>
          </cell>
        </row>
        <row r="1188">
          <cell r="A1188">
            <v>39438</v>
          </cell>
          <cell r="I1188" t="str">
            <v>SHINSUNG_STK</v>
          </cell>
        </row>
        <row r="1189">
          <cell r="A1189">
            <v>39438</v>
          </cell>
          <cell r="I1189" t="str">
            <v>SFA_LFT</v>
          </cell>
        </row>
        <row r="1190">
          <cell r="A1190">
            <v>39438</v>
          </cell>
          <cell r="I1190" t="str">
            <v>SHINSUNG_CONV</v>
          </cell>
        </row>
        <row r="1191">
          <cell r="A1191">
            <v>39438</v>
          </cell>
          <cell r="I1191" t="str">
            <v>SHINSUNG_CONV</v>
          </cell>
        </row>
        <row r="1192">
          <cell r="A1192">
            <v>39438</v>
          </cell>
          <cell r="I1192" t="str">
            <v>SFA_CONV</v>
          </cell>
        </row>
        <row r="1193">
          <cell r="A1193">
            <v>39438</v>
          </cell>
          <cell r="I1193" t="str">
            <v>SFA_STK</v>
          </cell>
        </row>
        <row r="1194">
          <cell r="A1194">
            <v>39438</v>
          </cell>
          <cell r="I1194" t="str">
            <v>SHINSUNG_CONV</v>
          </cell>
        </row>
        <row r="1195">
          <cell r="A1195">
            <v>39438</v>
          </cell>
          <cell r="I1195" t="str">
            <v>SHINSUNG_CONV</v>
          </cell>
        </row>
        <row r="1196">
          <cell r="A1196">
            <v>39438</v>
          </cell>
          <cell r="I1196" t="str">
            <v>SFA_CONV</v>
          </cell>
        </row>
        <row r="1197">
          <cell r="A1197">
            <v>39438</v>
          </cell>
          <cell r="I1197" t="str">
            <v>SHINSUNG_STK</v>
          </cell>
        </row>
        <row r="1198">
          <cell r="A1198">
            <v>39438</v>
          </cell>
          <cell r="I1198" t="str">
            <v>SHINSUNG_STK</v>
          </cell>
        </row>
        <row r="1199">
          <cell r="A1199">
            <v>39438</v>
          </cell>
          <cell r="I1199" t="str">
            <v>SHINSUNG_STK</v>
          </cell>
        </row>
        <row r="1200">
          <cell r="A1200">
            <v>39438</v>
          </cell>
          <cell r="I1200" t="str">
            <v>SHINSUNG_CONV</v>
          </cell>
        </row>
        <row r="1201">
          <cell r="A1201">
            <v>39438</v>
          </cell>
          <cell r="I1201" t="str">
            <v>SFA_STK</v>
          </cell>
        </row>
        <row r="1202">
          <cell r="A1202">
            <v>39438</v>
          </cell>
          <cell r="I1202" t="str">
            <v>SHINSUNG_STK</v>
          </cell>
        </row>
        <row r="1203">
          <cell r="A1203">
            <v>39438</v>
          </cell>
          <cell r="I1203" t="str">
            <v>SFA_LFT</v>
          </cell>
        </row>
        <row r="1204">
          <cell r="A1204">
            <v>39438</v>
          </cell>
          <cell r="I1204" t="str">
            <v>SFA_STK</v>
          </cell>
        </row>
        <row r="1205">
          <cell r="A1205">
            <v>39438</v>
          </cell>
          <cell r="I1205" t="str">
            <v>SHINSUNG_CONV</v>
          </cell>
        </row>
        <row r="1206">
          <cell r="A1206">
            <v>39438</v>
          </cell>
          <cell r="I1206" t="str">
            <v>SHINSUNG_STK</v>
          </cell>
        </row>
        <row r="1207">
          <cell r="A1207">
            <v>39438</v>
          </cell>
          <cell r="I1207" t="str">
            <v>SHINSUNG_CONV</v>
          </cell>
        </row>
        <row r="1208">
          <cell r="A1208">
            <v>39438</v>
          </cell>
          <cell r="I1208" t="str">
            <v>SHINSUNG_CONV</v>
          </cell>
        </row>
        <row r="1209">
          <cell r="A1209">
            <v>39438</v>
          </cell>
          <cell r="I1209" t="str">
            <v>SHINSUNG_CONV</v>
          </cell>
        </row>
        <row r="1210">
          <cell r="A1210">
            <v>39438</v>
          </cell>
          <cell r="I1210" t="str">
            <v>SHINSUNG_CONV</v>
          </cell>
        </row>
        <row r="1211">
          <cell r="A1211">
            <v>39438</v>
          </cell>
          <cell r="I1211" t="str">
            <v>SFA_STK</v>
          </cell>
        </row>
        <row r="1212">
          <cell r="A1212">
            <v>39438</v>
          </cell>
          <cell r="I1212" t="str">
            <v>SHINSUNG_CONV</v>
          </cell>
        </row>
        <row r="1213">
          <cell r="A1213">
            <v>39438</v>
          </cell>
          <cell r="I1213" t="str">
            <v>SHINSUNG_CONV</v>
          </cell>
        </row>
        <row r="1214">
          <cell r="A1214">
            <v>39438</v>
          </cell>
          <cell r="I1214" t="str">
            <v>SHINSUNG_CONV</v>
          </cell>
        </row>
        <row r="1215">
          <cell r="A1215">
            <v>39438</v>
          </cell>
          <cell r="I1215" t="str">
            <v>SFA_CONV</v>
          </cell>
        </row>
        <row r="1216">
          <cell r="A1216">
            <v>39438</v>
          </cell>
          <cell r="I1216" t="str">
            <v>SFA_STK</v>
          </cell>
        </row>
        <row r="1217">
          <cell r="A1217">
            <v>39438</v>
          </cell>
          <cell r="I1217" t="str">
            <v>SHINSUNG_CONV</v>
          </cell>
        </row>
        <row r="1218">
          <cell r="A1218">
            <v>39438</v>
          </cell>
          <cell r="I1218" t="str">
            <v>SHINSUNG_STK</v>
          </cell>
        </row>
        <row r="1219">
          <cell r="A1219">
            <v>39438</v>
          </cell>
          <cell r="I1219" t="str">
            <v>SFA_STK</v>
          </cell>
        </row>
        <row r="1220">
          <cell r="A1220">
            <v>39438</v>
          </cell>
          <cell r="I1220" t="str">
            <v>SHINSUNG_CONV</v>
          </cell>
        </row>
        <row r="1221">
          <cell r="A1221">
            <v>39438</v>
          </cell>
          <cell r="I1221" t="str">
            <v>SHINSUNG_CONV</v>
          </cell>
        </row>
        <row r="1222">
          <cell r="A1222">
            <v>39438</v>
          </cell>
          <cell r="I1222" t="str">
            <v>SHINSUNG_STK</v>
          </cell>
        </row>
        <row r="1223">
          <cell r="A1223">
            <v>39438</v>
          </cell>
          <cell r="I1223" t="str">
            <v>SHINSUNG_CONV</v>
          </cell>
        </row>
        <row r="1224">
          <cell r="A1224">
            <v>39438</v>
          </cell>
          <cell r="I1224" t="str">
            <v>SFA_CONV</v>
          </cell>
        </row>
        <row r="1225">
          <cell r="A1225">
            <v>39438</v>
          </cell>
          <cell r="I1225" t="str">
            <v>SFA_LFT</v>
          </cell>
        </row>
        <row r="1226">
          <cell r="A1226">
            <v>39438</v>
          </cell>
          <cell r="I1226" t="str">
            <v>SFA_LFT</v>
          </cell>
        </row>
        <row r="1227">
          <cell r="A1227">
            <v>39438</v>
          </cell>
          <cell r="I1227" t="str">
            <v>SHINSUNG_CONV</v>
          </cell>
        </row>
        <row r="1228">
          <cell r="A1228">
            <v>39438</v>
          </cell>
          <cell r="I1228" t="str">
            <v>SFA_STK</v>
          </cell>
        </row>
        <row r="1229">
          <cell r="A1229">
            <v>39438</v>
          </cell>
          <cell r="I1229" t="str">
            <v>SHINSUNG_STK</v>
          </cell>
        </row>
        <row r="1230">
          <cell r="A1230">
            <v>39438</v>
          </cell>
          <cell r="I1230" t="str">
            <v>SHINSUNG_STK</v>
          </cell>
        </row>
        <row r="1231">
          <cell r="A1231">
            <v>39438</v>
          </cell>
          <cell r="I1231" t="str">
            <v>SFA_STK</v>
          </cell>
        </row>
        <row r="1232">
          <cell r="A1232">
            <v>39438</v>
          </cell>
          <cell r="I1232" t="str">
            <v>SHINSUNG_CONV</v>
          </cell>
        </row>
        <row r="1233">
          <cell r="A1233">
            <v>39438</v>
          </cell>
          <cell r="I1233" t="str">
            <v>SFA_STK</v>
          </cell>
        </row>
        <row r="1234">
          <cell r="A1234">
            <v>39438</v>
          </cell>
          <cell r="I1234" t="str">
            <v>SFA_CONV</v>
          </cell>
        </row>
        <row r="1235">
          <cell r="A1235">
            <v>39439</v>
          </cell>
          <cell r="I1235" t="str">
            <v>SHINSUNG_STK</v>
          </cell>
        </row>
        <row r="1236">
          <cell r="A1236">
            <v>39439</v>
          </cell>
          <cell r="I1236" t="str">
            <v>SFA_STK</v>
          </cell>
        </row>
        <row r="1237">
          <cell r="A1237">
            <v>39439</v>
          </cell>
          <cell r="I1237" t="str">
            <v>SHINSUNG_CONV</v>
          </cell>
        </row>
        <row r="1238">
          <cell r="A1238">
            <v>39439</v>
          </cell>
          <cell r="I1238" t="str">
            <v>SFA_LFT</v>
          </cell>
        </row>
        <row r="1239">
          <cell r="A1239">
            <v>39439</v>
          </cell>
          <cell r="I1239" t="str">
            <v>SFA_CONV</v>
          </cell>
        </row>
        <row r="1240">
          <cell r="A1240">
            <v>39439</v>
          </cell>
          <cell r="I1240" t="str">
            <v>SFA_STK</v>
          </cell>
        </row>
        <row r="1241">
          <cell r="A1241">
            <v>39439</v>
          </cell>
          <cell r="I1241" t="str">
            <v>SFA_LFT</v>
          </cell>
        </row>
        <row r="1242">
          <cell r="A1242">
            <v>39439</v>
          </cell>
          <cell r="I1242" t="str">
            <v>SFA_STK</v>
          </cell>
        </row>
        <row r="1243">
          <cell r="A1243">
            <v>39439</v>
          </cell>
          <cell r="I1243" t="str">
            <v>SFA_STK</v>
          </cell>
        </row>
        <row r="1244">
          <cell r="A1244">
            <v>39439</v>
          </cell>
          <cell r="I1244" t="str">
            <v>SFA_CONV</v>
          </cell>
        </row>
        <row r="1245">
          <cell r="A1245">
            <v>39439</v>
          </cell>
          <cell r="I1245" t="str">
            <v>SFA_STK</v>
          </cell>
        </row>
        <row r="1246">
          <cell r="A1246">
            <v>39439</v>
          </cell>
          <cell r="I1246" t="str">
            <v>SHINSUNG_CONV</v>
          </cell>
        </row>
        <row r="1247">
          <cell r="A1247">
            <v>39439</v>
          </cell>
          <cell r="I1247" t="str">
            <v>SHINSUNG_STK</v>
          </cell>
        </row>
        <row r="1248">
          <cell r="A1248">
            <v>39439</v>
          </cell>
          <cell r="I1248" t="str">
            <v>SHINSUNG_CONV</v>
          </cell>
        </row>
        <row r="1249">
          <cell r="A1249">
            <v>39439</v>
          </cell>
          <cell r="I1249" t="str">
            <v>SHINSUNG_CONV</v>
          </cell>
        </row>
        <row r="1250">
          <cell r="A1250">
            <v>39439</v>
          </cell>
          <cell r="I1250" t="str">
            <v>SHINSUNG_CONV</v>
          </cell>
        </row>
        <row r="1251">
          <cell r="A1251">
            <v>39439</v>
          </cell>
          <cell r="I1251" t="str">
            <v>SHINSUNG_CONV</v>
          </cell>
        </row>
        <row r="1252">
          <cell r="A1252">
            <v>39439</v>
          </cell>
          <cell r="I1252" t="str">
            <v>SFA_STK</v>
          </cell>
        </row>
        <row r="1253">
          <cell r="A1253">
            <v>39439</v>
          </cell>
          <cell r="I1253" t="str">
            <v>SFA_STK</v>
          </cell>
        </row>
        <row r="1254">
          <cell r="A1254">
            <v>39439</v>
          </cell>
          <cell r="I1254" t="str">
            <v>SHINSUNG_STK</v>
          </cell>
        </row>
        <row r="1255">
          <cell r="A1255">
            <v>39439</v>
          </cell>
          <cell r="I1255" t="str">
            <v>SHINSUNG_LFT</v>
          </cell>
        </row>
        <row r="1256">
          <cell r="A1256">
            <v>39439</v>
          </cell>
          <cell r="I1256" t="str">
            <v>SHINSUNG_CONV</v>
          </cell>
        </row>
        <row r="1257">
          <cell r="A1257">
            <v>39439</v>
          </cell>
          <cell r="I1257" t="str">
            <v>SHINSUNG_CONV</v>
          </cell>
        </row>
        <row r="1258">
          <cell r="A1258">
            <v>39439</v>
          </cell>
          <cell r="I1258" t="str">
            <v>SHINSUNG_CONV</v>
          </cell>
        </row>
        <row r="1259">
          <cell r="A1259">
            <v>39439</v>
          </cell>
          <cell r="I1259" t="str">
            <v>SHINSUNG_STK</v>
          </cell>
        </row>
        <row r="1260">
          <cell r="A1260">
            <v>39439</v>
          </cell>
          <cell r="I1260" t="str">
            <v>SHINSUNG_STK</v>
          </cell>
        </row>
        <row r="1261">
          <cell r="A1261">
            <v>39439</v>
          </cell>
          <cell r="I1261" t="str">
            <v>SFA_CONV</v>
          </cell>
        </row>
        <row r="1262">
          <cell r="A1262">
            <v>39439</v>
          </cell>
          <cell r="I1262" t="str">
            <v>SHINSUNG_CONV</v>
          </cell>
        </row>
        <row r="1263">
          <cell r="A1263">
            <v>39439</v>
          </cell>
          <cell r="I1263" t="str">
            <v>SHINSUNG_CONV</v>
          </cell>
        </row>
        <row r="1264">
          <cell r="A1264">
            <v>39439</v>
          </cell>
          <cell r="I1264" t="str">
            <v>SFA_CONV</v>
          </cell>
        </row>
        <row r="1265">
          <cell r="A1265">
            <v>39439</v>
          </cell>
          <cell r="I1265" t="str">
            <v>SHINSUNG_STK</v>
          </cell>
        </row>
        <row r="1266">
          <cell r="A1266">
            <v>39439</v>
          </cell>
          <cell r="I1266" t="str">
            <v>SHINSUNG_CONV</v>
          </cell>
        </row>
        <row r="1267">
          <cell r="A1267">
            <v>39439</v>
          </cell>
          <cell r="I1267" t="str">
            <v>SHINSUNG_CONV</v>
          </cell>
        </row>
        <row r="1268">
          <cell r="A1268">
            <v>39439</v>
          </cell>
          <cell r="I1268" t="str">
            <v>SHINSUNG_LFT</v>
          </cell>
        </row>
        <row r="1269">
          <cell r="A1269">
            <v>39439</v>
          </cell>
          <cell r="I1269" t="str">
            <v>SHINSUNG_STK</v>
          </cell>
        </row>
        <row r="1270">
          <cell r="A1270">
            <v>39439</v>
          </cell>
          <cell r="I1270" t="str">
            <v>SFA_CONV</v>
          </cell>
        </row>
        <row r="1271">
          <cell r="A1271">
            <v>39439</v>
          </cell>
          <cell r="I1271" t="str">
            <v>SHINSUNG_CONV</v>
          </cell>
        </row>
        <row r="1272">
          <cell r="A1272">
            <v>39439</v>
          </cell>
          <cell r="I1272" t="str">
            <v>SHINSUNG_CONV</v>
          </cell>
        </row>
        <row r="1273">
          <cell r="A1273">
            <v>39439</v>
          </cell>
          <cell r="I1273" t="str">
            <v>SHINSUNG_CONV</v>
          </cell>
        </row>
        <row r="1274">
          <cell r="A1274">
            <v>39439</v>
          </cell>
          <cell r="I1274" t="str">
            <v>SHINSUNG_CONV</v>
          </cell>
        </row>
        <row r="1275">
          <cell r="A1275">
            <v>39439</v>
          </cell>
          <cell r="I1275" t="str">
            <v>SHINSUNG_STK</v>
          </cell>
        </row>
        <row r="1276">
          <cell r="A1276">
            <v>39439</v>
          </cell>
          <cell r="I1276" t="str">
            <v>SHINSUNG_STK</v>
          </cell>
        </row>
        <row r="1277">
          <cell r="A1277">
            <v>39439</v>
          </cell>
          <cell r="I1277" t="str">
            <v>SHINSUNG_CONV</v>
          </cell>
        </row>
        <row r="1278">
          <cell r="A1278">
            <v>39439</v>
          </cell>
          <cell r="I1278" t="str">
            <v>SHINSUNG_CONV</v>
          </cell>
        </row>
        <row r="1279">
          <cell r="A1279">
            <v>39439</v>
          </cell>
          <cell r="I1279" t="str">
            <v>SFA_STK</v>
          </cell>
        </row>
        <row r="1280">
          <cell r="A1280">
            <v>39439</v>
          </cell>
          <cell r="I1280" t="str">
            <v>SHINSUNG_CONV</v>
          </cell>
        </row>
        <row r="1281">
          <cell r="A1281">
            <v>39439</v>
          </cell>
          <cell r="I1281" t="str">
            <v>SHINSUNG_CONV</v>
          </cell>
        </row>
        <row r="1282">
          <cell r="A1282">
            <v>39439</v>
          </cell>
          <cell r="I1282" t="str">
            <v>SFA_STK</v>
          </cell>
        </row>
        <row r="1283">
          <cell r="A1283">
            <v>39439</v>
          </cell>
          <cell r="I1283" t="str">
            <v>SHINSUNG_CONV</v>
          </cell>
        </row>
        <row r="1284">
          <cell r="A1284">
            <v>39439</v>
          </cell>
          <cell r="I1284" t="str">
            <v>SHINSUNG_STK</v>
          </cell>
        </row>
        <row r="1285">
          <cell r="A1285">
            <v>39439</v>
          </cell>
          <cell r="I1285" t="str">
            <v>SHINSUNG_CONV</v>
          </cell>
        </row>
        <row r="1286">
          <cell r="A1286">
            <v>39439</v>
          </cell>
          <cell r="I1286" t="str">
            <v>SHINSUNG_CONV</v>
          </cell>
        </row>
        <row r="1287">
          <cell r="A1287">
            <v>39440</v>
          </cell>
          <cell r="I1287" t="str">
            <v>SFA_STK</v>
          </cell>
        </row>
        <row r="1288">
          <cell r="A1288">
            <v>39440</v>
          </cell>
          <cell r="I1288" t="str">
            <v>SFA_CONV</v>
          </cell>
        </row>
        <row r="1289">
          <cell r="A1289">
            <v>39440</v>
          </cell>
          <cell r="I1289" t="str">
            <v>SHINSUNG_CONV</v>
          </cell>
        </row>
        <row r="1290">
          <cell r="A1290">
            <v>39440</v>
          </cell>
          <cell r="I1290" t="str">
            <v>SFA_CONV</v>
          </cell>
        </row>
        <row r="1291">
          <cell r="A1291">
            <v>39440</v>
          </cell>
          <cell r="I1291" t="str">
            <v>SFA_CONV</v>
          </cell>
        </row>
        <row r="1292">
          <cell r="A1292">
            <v>39440</v>
          </cell>
          <cell r="I1292" t="str">
            <v>SHINSUNG_STK</v>
          </cell>
        </row>
        <row r="1293">
          <cell r="A1293">
            <v>39440</v>
          </cell>
          <cell r="I1293" t="str">
            <v>SFA_CONV</v>
          </cell>
        </row>
        <row r="1294">
          <cell r="A1294">
            <v>39440</v>
          </cell>
          <cell r="I1294" t="str">
            <v>SFA_CONV</v>
          </cell>
        </row>
        <row r="1295">
          <cell r="A1295">
            <v>39440</v>
          </cell>
          <cell r="I1295" t="str">
            <v>SFA_STK</v>
          </cell>
        </row>
        <row r="1296">
          <cell r="A1296">
            <v>39440</v>
          </cell>
          <cell r="I1296" t="str">
            <v>SFA_STK</v>
          </cell>
        </row>
        <row r="1297">
          <cell r="A1297">
            <v>39440</v>
          </cell>
          <cell r="I1297" t="str">
            <v>SHINSUNG_STK</v>
          </cell>
        </row>
        <row r="1298">
          <cell r="A1298">
            <v>39440</v>
          </cell>
          <cell r="I1298" t="str">
            <v>SHINSUNG_CONV</v>
          </cell>
        </row>
        <row r="1299">
          <cell r="A1299">
            <v>39440</v>
          </cell>
          <cell r="I1299" t="str">
            <v>SHINSUNG_STK</v>
          </cell>
        </row>
        <row r="1300">
          <cell r="A1300">
            <v>39440</v>
          </cell>
          <cell r="I1300" t="str">
            <v>SFA_STK</v>
          </cell>
        </row>
        <row r="1301">
          <cell r="A1301">
            <v>39440</v>
          </cell>
          <cell r="I1301" t="str">
            <v>SFA_CONV</v>
          </cell>
        </row>
        <row r="1302">
          <cell r="A1302">
            <v>39440</v>
          </cell>
          <cell r="I1302" t="str">
            <v>SFA_STK</v>
          </cell>
        </row>
        <row r="1303">
          <cell r="A1303">
            <v>39440</v>
          </cell>
          <cell r="I1303" t="str">
            <v>SHINSUNG_CONV</v>
          </cell>
        </row>
        <row r="1304">
          <cell r="A1304">
            <v>39440</v>
          </cell>
          <cell r="I1304" t="str">
            <v>SHINSUNG_CONV</v>
          </cell>
        </row>
        <row r="1305">
          <cell r="A1305">
            <v>39440</v>
          </cell>
          <cell r="I1305" t="str">
            <v>SHINSUNG_STK</v>
          </cell>
        </row>
        <row r="1306">
          <cell r="A1306">
            <v>39440</v>
          </cell>
          <cell r="I1306" t="str">
            <v>SHINSUNG_LFT</v>
          </cell>
        </row>
        <row r="1307">
          <cell r="A1307">
            <v>39440</v>
          </cell>
          <cell r="I1307" t="str">
            <v>SHINSUNG_STK</v>
          </cell>
        </row>
        <row r="1308">
          <cell r="A1308">
            <v>39440</v>
          </cell>
          <cell r="I1308" t="str">
            <v>SHINSUNG_CONV</v>
          </cell>
        </row>
        <row r="1309">
          <cell r="A1309">
            <v>39440</v>
          </cell>
          <cell r="I1309" t="str">
            <v>SHINSUNG_CONV</v>
          </cell>
        </row>
        <row r="1310">
          <cell r="A1310">
            <v>39440</v>
          </cell>
          <cell r="I1310" t="str">
            <v>SHINSUNG_CONV</v>
          </cell>
        </row>
        <row r="1311">
          <cell r="A1311">
            <v>39440</v>
          </cell>
          <cell r="I1311" t="str">
            <v>SFA_STK</v>
          </cell>
        </row>
        <row r="1312">
          <cell r="A1312">
            <v>39440</v>
          </cell>
          <cell r="I1312" t="str">
            <v>SFA_STK</v>
          </cell>
        </row>
        <row r="1313">
          <cell r="A1313">
            <v>39440</v>
          </cell>
          <cell r="I1313" t="str">
            <v>SHINSUNG_LFT</v>
          </cell>
        </row>
        <row r="1314">
          <cell r="A1314">
            <v>39440</v>
          </cell>
          <cell r="I1314" t="str">
            <v>SHINSUNG_CONV</v>
          </cell>
        </row>
        <row r="1315">
          <cell r="A1315">
            <v>39440</v>
          </cell>
          <cell r="I1315" t="str">
            <v>SHINSUNG_STK</v>
          </cell>
        </row>
        <row r="1316">
          <cell r="A1316">
            <v>39440</v>
          </cell>
          <cell r="I1316" t="str">
            <v>SFA_STK</v>
          </cell>
        </row>
        <row r="1317">
          <cell r="A1317">
            <v>39440</v>
          </cell>
          <cell r="I1317" t="str">
            <v>SHINSUNG_CONV</v>
          </cell>
        </row>
        <row r="1318">
          <cell r="A1318">
            <v>39440</v>
          </cell>
          <cell r="I1318" t="str">
            <v>SHINSUNG_CONV</v>
          </cell>
        </row>
        <row r="1319">
          <cell r="A1319">
            <v>39440</v>
          </cell>
          <cell r="I1319" t="str">
            <v>SHINSUNG_STK</v>
          </cell>
        </row>
        <row r="1320">
          <cell r="A1320">
            <v>39440</v>
          </cell>
          <cell r="I1320" t="str">
            <v>SHINSUNG_CONV</v>
          </cell>
        </row>
        <row r="1321">
          <cell r="A1321">
            <v>39440</v>
          </cell>
          <cell r="I1321" t="str">
            <v>SFA_STK</v>
          </cell>
        </row>
        <row r="1322">
          <cell r="A1322">
            <v>39440</v>
          </cell>
          <cell r="I1322" t="str">
            <v>SFA_CONV</v>
          </cell>
        </row>
        <row r="1323">
          <cell r="A1323">
            <v>39440</v>
          </cell>
          <cell r="I1323" t="str">
            <v>SFA_STK</v>
          </cell>
        </row>
        <row r="1324">
          <cell r="A1324">
            <v>39440</v>
          </cell>
          <cell r="I1324" t="str">
            <v>SHINSUNG_STK</v>
          </cell>
        </row>
        <row r="1325">
          <cell r="A1325">
            <v>39440</v>
          </cell>
          <cell r="I1325" t="str">
            <v>SHINSUNG_STK</v>
          </cell>
        </row>
        <row r="1326">
          <cell r="A1326">
            <v>39440</v>
          </cell>
          <cell r="I1326" t="str">
            <v>SFA_LFT</v>
          </cell>
        </row>
        <row r="1327">
          <cell r="A1327">
            <v>39440</v>
          </cell>
          <cell r="I1327" t="str">
            <v>SFA_CONV</v>
          </cell>
        </row>
        <row r="1328">
          <cell r="A1328">
            <v>39440</v>
          </cell>
          <cell r="I1328" t="str">
            <v>SHINSUNG_CONV</v>
          </cell>
        </row>
        <row r="1329">
          <cell r="A1329">
            <v>39440</v>
          </cell>
          <cell r="I1329" t="str">
            <v>SHINSUNG_STK</v>
          </cell>
        </row>
        <row r="1330">
          <cell r="A1330">
            <v>39440</v>
          </cell>
          <cell r="I1330" t="str">
            <v>SFA_LFT</v>
          </cell>
        </row>
        <row r="1331">
          <cell r="A1331">
            <v>39440</v>
          </cell>
          <cell r="I1331" t="str">
            <v>SHINSUNG_CONV</v>
          </cell>
        </row>
        <row r="1332">
          <cell r="A1332">
            <v>39440</v>
          </cell>
          <cell r="I1332" t="str">
            <v>SHINSUNG_CONV</v>
          </cell>
        </row>
        <row r="1333">
          <cell r="A1333">
            <v>39440</v>
          </cell>
          <cell r="I1333" t="str">
            <v>SFA_CONV</v>
          </cell>
        </row>
        <row r="1334">
          <cell r="A1334">
            <v>39440</v>
          </cell>
          <cell r="I1334" t="str">
            <v>SFA_STK</v>
          </cell>
        </row>
        <row r="1335">
          <cell r="A1335">
            <v>39440</v>
          </cell>
          <cell r="I1335" t="str">
            <v>SHINSUNG_STK</v>
          </cell>
        </row>
        <row r="1336">
          <cell r="A1336">
            <v>39440</v>
          </cell>
          <cell r="I1336" t="str">
            <v>SHINSUNG_STK</v>
          </cell>
        </row>
        <row r="1337">
          <cell r="A1337">
            <v>39440</v>
          </cell>
          <cell r="I1337" t="str">
            <v>SFA_STK</v>
          </cell>
        </row>
        <row r="1338">
          <cell r="A1338">
            <v>39440</v>
          </cell>
          <cell r="I1338" t="str">
            <v>SFA_CONV</v>
          </cell>
        </row>
        <row r="1339">
          <cell r="A1339">
            <v>39440</v>
          </cell>
          <cell r="I1339" t="str">
            <v>SHINSUNG_CONV</v>
          </cell>
        </row>
        <row r="1340">
          <cell r="A1340">
            <v>39440</v>
          </cell>
          <cell r="I1340" t="str">
            <v>SHINSUNG_CONV</v>
          </cell>
        </row>
        <row r="1341">
          <cell r="A1341">
            <v>39440</v>
          </cell>
          <cell r="I1341" t="str">
            <v>SHINSUNG_STK</v>
          </cell>
        </row>
        <row r="1342">
          <cell r="A1342">
            <v>39440</v>
          </cell>
          <cell r="I1342" t="str">
            <v>SHINSUNG_STK</v>
          </cell>
        </row>
        <row r="1343">
          <cell r="A1343">
            <v>39439</v>
          </cell>
          <cell r="I1343" t="str">
            <v>SHINSUNG_CONV</v>
          </cell>
        </row>
        <row r="1344">
          <cell r="A1344">
            <v>39441</v>
          </cell>
          <cell r="I1344" t="str">
            <v>SFA_STK</v>
          </cell>
        </row>
        <row r="1345">
          <cell r="A1345">
            <v>39441</v>
          </cell>
          <cell r="I1345" t="str">
            <v>SHINSUNG_STK</v>
          </cell>
        </row>
        <row r="1346">
          <cell r="A1346">
            <v>39441</v>
          </cell>
          <cell r="I1346" t="str">
            <v>SHINSUNG_STK</v>
          </cell>
        </row>
        <row r="1347">
          <cell r="A1347">
            <v>39441</v>
          </cell>
          <cell r="I1347" t="str">
            <v>SHINSUNG_STK</v>
          </cell>
        </row>
        <row r="1348">
          <cell r="A1348">
            <v>39441</v>
          </cell>
          <cell r="I1348" t="str">
            <v>SHINSUNG_CONV</v>
          </cell>
        </row>
        <row r="1349">
          <cell r="A1349">
            <v>39441</v>
          </cell>
          <cell r="I1349" t="str">
            <v>SHINSUNG_CONV</v>
          </cell>
        </row>
        <row r="1350">
          <cell r="A1350">
            <v>39441</v>
          </cell>
          <cell r="I1350" t="str">
            <v>SHINSUNG_CONV</v>
          </cell>
        </row>
        <row r="1351">
          <cell r="A1351">
            <v>39441</v>
          </cell>
          <cell r="I1351" t="str">
            <v>SHINSUNG_STK</v>
          </cell>
        </row>
        <row r="1352">
          <cell r="A1352">
            <v>39441</v>
          </cell>
          <cell r="I1352" t="str">
            <v>SHINSUNG_STK</v>
          </cell>
        </row>
        <row r="1353">
          <cell r="A1353">
            <v>39441</v>
          </cell>
          <cell r="I1353" t="str">
            <v>SHINSUNG_CONV</v>
          </cell>
        </row>
        <row r="1354">
          <cell r="A1354">
            <v>39441</v>
          </cell>
          <cell r="I1354" t="str">
            <v>SHINSUNG_STK</v>
          </cell>
        </row>
        <row r="1355">
          <cell r="A1355">
            <v>39441</v>
          </cell>
          <cell r="I1355" t="str">
            <v>SHINSUNG_STK</v>
          </cell>
        </row>
        <row r="1356">
          <cell r="A1356">
            <v>39441</v>
          </cell>
          <cell r="I1356" t="str">
            <v>SFA_CONV</v>
          </cell>
        </row>
        <row r="1357">
          <cell r="A1357">
            <v>39441</v>
          </cell>
          <cell r="I1357" t="str">
            <v>SFA_CONV</v>
          </cell>
        </row>
        <row r="1358">
          <cell r="A1358">
            <v>39441</v>
          </cell>
          <cell r="I1358" t="str">
            <v>SHINSUNG_STK</v>
          </cell>
        </row>
        <row r="1359">
          <cell r="A1359">
            <v>39441</v>
          </cell>
          <cell r="I1359" t="str">
            <v>SHINSUNG_CONV</v>
          </cell>
        </row>
        <row r="1360">
          <cell r="A1360">
            <v>39441</v>
          </cell>
          <cell r="I1360" t="str">
            <v>SHINSUNG_CONV</v>
          </cell>
        </row>
        <row r="1361">
          <cell r="A1361">
            <v>39441</v>
          </cell>
          <cell r="I1361" t="str">
            <v>SHINSUNG_STK</v>
          </cell>
        </row>
        <row r="1362">
          <cell r="A1362">
            <v>39441</v>
          </cell>
          <cell r="I1362" t="str">
            <v>SHINSUNG_STK</v>
          </cell>
        </row>
        <row r="1363">
          <cell r="A1363">
            <v>39441</v>
          </cell>
          <cell r="I1363" t="str">
            <v>SHINSUNG_CONV</v>
          </cell>
        </row>
        <row r="1364">
          <cell r="A1364">
            <v>39441</v>
          </cell>
          <cell r="I1364" t="str">
            <v>SFA_STK</v>
          </cell>
        </row>
        <row r="1365">
          <cell r="A1365">
            <v>39441</v>
          </cell>
          <cell r="I1365" t="str">
            <v>SHINSUNG_CONV</v>
          </cell>
        </row>
        <row r="1366">
          <cell r="A1366">
            <v>39441</v>
          </cell>
          <cell r="I1366" t="str">
            <v>SHINSUNG_STK</v>
          </cell>
        </row>
        <row r="1367">
          <cell r="A1367">
            <v>39441</v>
          </cell>
          <cell r="I1367" t="str">
            <v>SHINSUNG_STK</v>
          </cell>
        </row>
        <row r="1368">
          <cell r="A1368">
            <v>39441</v>
          </cell>
          <cell r="I1368" t="str">
            <v>SFA_STK</v>
          </cell>
        </row>
        <row r="1369">
          <cell r="A1369">
            <v>39441</v>
          </cell>
          <cell r="I1369" t="str">
            <v>SHINSUNG_CONV</v>
          </cell>
        </row>
        <row r="1370">
          <cell r="A1370">
            <v>39441</v>
          </cell>
          <cell r="I1370" t="str">
            <v>SHINSUNG_CONV</v>
          </cell>
        </row>
        <row r="1371">
          <cell r="A1371">
            <v>39441</v>
          </cell>
          <cell r="I1371" t="str">
            <v>SHINSUNG_STK</v>
          </cell>
        </row>
        <row r="1372">
          <cell r="A1372">
            <v>39441</v>
          </cell>
          <cell r="I1372" t="str">
            <v>SHINSUNG_STK</v>
          </cell>
        </row>
        <row r="1373">
          <cell r="A1373">
            <v>39441</v>
          </cell>
          <cell r="I1373" t="str">
            <v>SHINSUNG_CONV</v>
          </cell>
        </row>
        <row r="1374">
          <cell r="A1374">
            <v>39441</v>
          </cell>
          <cell r="I1374" t="str">
            <v>SHINSUNG_CONV</v>
          </cell>
        </row>
        <row r="1375">
          <cell r="A1375">
            <v>39441</v>
          </cell>
          <cell r="I1375" t="str">
            <v>SHINSUNG_CONV</v>
          </cell>
        </row>
        <row r="1376">
          <cell r="A1376">
            <v>39441</v>
          </cell>
          <cell r="I1376" t="str">
            <v>SFA_CONV</v>
          </cell>
        </row>
        <row r="1377">
          <cell r="A1377">
            <v>39441</v>
          </cell>
          <cell r="I1377" t="str">
            <v>SHINSUNG_STK</v>
          </cell>
        </row>
        <row r="1378">
          <cell r="A1378">
            <v>39441</v>
          </cell>
          <cell r="I1378" t="str">
            <v>SHINSUNG_CONV</v>
          </cell>
        </row>
        <row r="1379">
          <cell r="A1379">
            <v>39441</v>
          </cell>
          <cell r="I1379" t="str">
            <v>SHINSUNG_CONV</v>
          </cell>
        </row>
        <row r="1380">
          <cell r="A1380">
            <v>39441</v>
          </cell>
          <cell r="I1380" t="str">
            <v>SHINSUNG_CONV</v>
          </cell>
        </row>
        <row r="1381">
          <cell r="A1381">
            <v>39441</v>
          </cell>
          <cell r="I1381" t="str">
            <v>SHINSUNG_LFT</v>
          </cell>
        </row>
        <row r="1382">
          <cell r="A1382">
            <v>39441</v>
          </cell>
          <cell r="I1382" t="str">
            <v>SHINSUNG_CONV</v>
          </cell>
        </row>
        <row r="1383">
          <cell r="A1383">
            <v>39441</v>
          </cell>
          <cell r="I1383" t="str">
            <v>SHINSUNG_CONV</v>
          </cell>
        </row>
        <row r="1384">
          <cell r="A1384">
            <v>39441</v>
          </cell>
          <cell r="I1384" t="str">
            <v>SHINSUNG_CONV</v>
          </cell>
        </row>
        <row r="1385">
          <cell r="A1385">
            <v>39441</v>
          </cell>
          <cell r="I1385" t="str">
            <v>SHINSUNG_CONV</v>
          </cell>
        </row>
        <row r="1386">
          <cell r="A1386">
            <v>39441</v>
          </cell>
          <cell r="I1386" t="str">
            <v>SHINSUNG_CONV</v>
          </cell>
        </row>
        <row r="1387">
          <cell r="A1387">
            <v>39441</v>
          </cell>
          <cell r="I1387" t="str">
            <v>SHINSUNG_CONV</v>
          </cell>
        </row>
        <row r="1388">
          <cell r="A1388">
            <v>39441</v>
          </cell>
          <cell r="I1388" t="str">
            <v>SFA_CONV</v>
          </cell>
        </row>
        <row r="1389">
          <cell r="A1389">
            <v>39441</v>
          </cell>
          <cell r="I1389" t="str">
            <v>SHINSUNG_CONV</v>
          </cell>
        </row>
        <row r="1390">
          <cell r="A1390">
            <v>39441</v>
          </cell>
          <cell r="I1390" t="str">
            <v>SHINSUNG_CONV</v>
          </cell>
        </row>
        <row r="1391">
          <cell r="A1391">
            <v>39441</v>
          </cell>
          <cell r="I1391" t="str">
            <v>SHINSUNG_CONV</v>
          </cell>
        </row>
        <row r="1392">
          <cell r="A1392">
            <v>39441</v>
          </cell>
          <cell r="I1392" t="str">
            <v>SHINSUNG_STK</v>
          </cell>
        </row>
        <row r="1393">
          <cell r="A1393">
            <v>39441</v>
          </cell>
          <cell r="I1393" t="str">
            <v>SHINSUNG_STK</v>
          </cell>
        </row>
        <row r="1394">
          <cell r="A1394">
            <v>39441</v>
          </cell>
          <cell r="I1394" t="str">
            <v>SHINSUNG_CONV</v>
          </cell>
        </row>
        <row r="1395">
          <cell r="A1395">
            <v>39441</v>
          </cell>
          <cell r="I1395" t="str">
            <v>SHINSUNG_CONV</v>
          </cell>
        </row>
        <row r="1396">
          <cell r="A1396">
            <v>39441</v>
          </cell>
          <cell r="I1396" t="str">
            <v>SFA_STK</v>
          </cell>
        </row>
        <row r="1397">
          <cell r="A1397">
            <v>39441</v>
          </cell>
          <cell r="I1397" t="str">
            <v>SHINSUNG_CONV</v>
          </cell>
        </row>
        <row r="1398">
          <cell r="A1398">
            <v>39441</v>
          </cell>
          <cell r="I1398" t="str">
            <v>SFA_STK</v>
          </cell>
        </row>
        <row r="1399">
          <cell r="A1399">
            <v>39441</v>
          </cell>
          <cell r="I1399" t="str">
            <v>SHINSUNG_CONV</v>
          </cell>
        </row>
        <row r="1400">
          <cell r="A1400">
            <v>39441</v>
          </cell>
          <cell r="I1400" t="str">
            <v>SHINSUNG_CONV</v>
          </cell>
        </row>
        <row r="1401">
          <cell r="A1401">
            <v>39441</v>
          </cell>
          <cell r="I1401" t="str">
            <v>SHINSUNG_STK</v>
          </cell>
        </row>
        <row r="1402">
          <cell r="A1402">
            <v>39441</v>
          </cell>
          <cell r="I1402" t="str">
            <v>SFA_CONV</v>
          </cell>
        </row>
        <row r="1403">
          <cell r="A1403">
            <v>39441</v>
          </cell>
          <cell r="I1403" t="str">
            <v>SFA_STK</v>
          </cell>
        </row>
        <row r="1404">
          <cell r="A1404">
            <v>39441</v>
          </cell>
          <cell r="I1404" t="str">
            <v>SFA_CONV</v>
          </cell>
        </row>
        <row r="1405">
          <cell r="A1405">
            <v>39441</v>
          </cell>
          <cell r="I1405" t="str">
            <v>SHINSUNG_CONV</v>
          </cell>
        </row>
        <row r="1406">
          <cell r="A1406">
            <v>39441</v>
          </cell>
          <cell r="I1406" t="str">
            <v>SHINSUNG_STK</v>
          </cell>
        </row>
        <row r="1407">
          <cell r="A1407">
            <v>39441</v>
          </cell>
          <cell r="I1407" t="str">
            <v>SHINSUNG_CONV</v>
          </cell>
        </row>
        <row r="1408">
          <cell r="A1408">
            <v>39441</v>
          </cell>
          <cell r="I1408" t="str">
            <v>SHINSUNG_STK</v>
          </cell>
        </row>
        <row r="1409">
          <cell r="A1409">
            <v>39441</v>
          </cell>
          <cell r="I1409" t="str">
            <v>SHINSUNG_STK</v>
          </cell>
        </row>
        <row r="1410">
          <cell r="A1410">
            <v>39441</v>
          </cell>
          <cell r="I1410" t="str">
            <v>SFA_LFT</v>
          </cell>
        </row>
        <row r="1411">
          <cell r="A1411">
            <v>39440</v>
          </cell>
          <cell r="I1411" t="str">
            <v>SHINSUNG_CONV</v>
          </cell>
        </row>
        <row r="1412">
          <cell r="A1412">
            <v>39440</v>
          </cell>
          <cell r="I1412" t="str">
            <v>SHINSUNG_CONV</v>
          </cell>
        </row>
        <row r="1413">
          <cell r="A1413">
            <v>39442</v>
          </cell>
          <cell r="I1413" t="str">
            <v>SHINSUNG_STK</v>
          </cell>
        </row>
        <row r="1414">
          <cell r="A1414">
            <v>39442</v>
          </cell>
          <cell r="I1414" t="str">
            <v>SHINSUNG_CONV</v>
          </cell>
        </row>
        <row r="1415">
          <cell r="A1415">
            <v>39442</v>
          </cell>
          <cell r="I1415" t="str">
            <v>SFA_STK</v>
          </cell>
        </row>
        <row r="1416">
          <cell r="A1416">
            <v>39442</v>
          </cell>
          <cell r="I1416" t="str">
            <v>SHINSUNG_CONV</v>
          </cell>
        </row>
        <row r="1417">
          <cell r="A1417">
            <v>39442</v>
          </cell>
          <cell r="I1417" t="str">
            <v>SHINSUNG_LFT</v>
          </cell>
        </row>
        <row r="1418">
          <cell r="A1418">
            <v>39442</v>
          </cell>
          <cell r="I1418" t="str">
            <v>SHINSUNG_CONV</v>
          </cell>
        </row>
        <row r="1419">
          <cell r="A1419">
            <v>39442</v>
          </cell>
          <cell r="I1419" t="str">
            <v>SFA_LFT</v>
          </cell>
        </row>
        <row r="1420">
          <cell r="A1420">
            <v>39442</v>
          </cell>
          <cell r="I1420" t="str">
            <v>SFA_STK</v>
          </cell>
        </row>
        <row r="1421">
          <cell r="A1421">
            <v>39442</v>
          </cell>
          <cell r="I1421" t="str">
            <v>SFA_CONV</v>
          </cell>
        </row>
        <row r="1422">
          <cell r="A1422">
            <v>39442</v>
          </cell>
          <cell r="I1422" t="str">
            <v>SHINSUNG_CONV</v>
          </cell>
        </row>
        <row r="1423">
          <cell r="A1423">
            <v>39442</v>
          </cell>
          <cell r="I1423" t="str">
            <v>SHINSUNG_STK</v>
          </cell>
        </row>
        <row r="1424">
          <cell r="A1424">
            <v>39442</v>
          </cell>
          <cell r="I1424" t="str">
            <v>SFA_STK</v>
          </cell>
        </row>
        <row r="1425">
          <cell r="A1425">
            <v>39442</v>
          </cell>
          <cell r="I1425" t="str">
            <v>SFA_CONV</v>
          </cell>
        </row>
        <row r="1426">
          <cell r="A1426">
            <v>39442</v>
          </cell>
          <cell r="I1426" t="str">
            <v>SHINSUNG_CONV</v>
          </cell>
        </row>
        <row r="1427">
          <cell r="A1427">
            <v>39442</v>
          </cell>
          <cell r="I1427" t="str">
            <v>SHINSUNG_CONV</v>
          </cell>
        </row>
        <row r="1428">
          <cell r="A1428">
            <v>39442</v>
          </cell>
          <cell r="I1428" t="str">
            <v>SFA_STK</v>
          </cell>
        </row>
        <row r="1429">
          <cell r="A1429">
            <v>39442</v>
          </cell>
          <cell r="I1429" t="str">
            <v>SFA_LFT</v>
          </cell>
        </row>
        <row r="1430">
          <cell r="A1430">
            <v>39442</v>
          </cell>
          <cell r="I1430" t="str">
            <v>SFA_STK</v>
          </cell>
        </row>
        <row r="1431">
          <cell r="A1431">
            <v>39442</v>
          </cell>
          <cell r="I1431" t="str">
            <v>SHINSUNG_CONV</v>
          </cell>
        </row>
        <row r="1432">
          <cell r="A1432">
            <v>39442</v>
          </cell>
          <cell r="I1432" t="str">
            <v>SFA_CONV</v>
          </cell>
        </row>
        <row r="1433">
          <cell r="A1433">
            <v>39442</v>
          </cell>
          <cell r="I1433" t="str">
            <v>SFA_LFT</v>
          </cell>
        </row>
        <row r="1434">
          <cell r="A1434">
            <v>39442</v>
          </cell>
          <cell r="I1434" t="str">
            <v>SFA_LFT</v>
          </cell>
        </row>
        <row r="1435">
          <cell r="A1435">
            <v>39442</v>
          </cell>
          <cell r="I1435" t="str">
            <v>SHINSUNG_STK</v>
          </cell>
        </row>
        <row r="1436">
          <cell r="A1436">
            <v>39442</v>
          </cell>
          <cell r="I1436" t="str">
            <v>SFA_STK</v>
          </cell>
        </row>
        <row r="1437">
          <cell r="A1437">
            <v>39442</v>
          </cell>
          <cell r="I1437" t="str">
            <v>SHINSUNG_STK</v>
          </cell>
        </row>
        <row r="1438">
          <cell r="A1438">
            <v>39442</v>
          </cell>
          <cell r="I1438" t="str">
            <v>SFA_CONV</v>
          </cell>
        </row>
        <row r="1439">
          <cell r="A1439">
            <v>39442</v>
          </cell>
          <cell r="I1439" t="str">
            <v>SHINSUNG_CONV</v>
          </cell>
        </row>
        <row r="1440">
          <cell r="A1440">
            <v>39442</v>
          </cell>
          <cell r="I1440" t="str">
            <v>SHINSUNG_CONV</v>
          </cell>
        </row>
        <row r="1441">
          <cell r="A1441">
            <v>39442</v>
          </cell>
          <cell r="I1441" t="str">
            <v>SFA_STK</v>
          </cell>
        </row>
        <row r="1442">
          <cell r="A1442">
            <v>39442</v>
          </cell>
          <cell r="I1442" t="str">
            <v>SHINSUNG_STK</v>
          </cell>
        </row>
        <row r="1443">
          <cell r="A1443">
            <v>39442</v>
          </cell>
          <cell r="I1443" t="str">
            <v>SFA_STK</v>
          </cell>
        </row>
        <row r="1444">
          <cell r="A1444">
            <v>39442</v>
          </cell>
          <cell r="I1444" t="str">
            <v>SHINSUNG_CONV</v>
          </cell>
        </row>
        <row r="1445">
          <cell r="A1445">
            <v>39442</v>
          </cell>
          <cell r="I1445" t="str">
            <v>SFA_STK</v>
          </cell>
        </row>
        <row r="1446">
          <cell r="A1446">
            <v>39442</v>
          </cell>
          <cell r="I1446" t="str">
            <v>SFA_STK</v>
          </cell>
        </row>
        <row r="1447">
          <cell r="A1447">
            <v>39442</v>
          </cell>
          <cell r="I1447" t="str">
            <v>SHINSUNG_STK</v>
          </cell>
        </row>
        <row r="1448">
          <cell r="A1448">
            <v>39442</v>
          </cell>
          <cell r="I1448" t="str">
            <v>SFA_STK</v>
          </cell>
        </row>
        <row r="1449">
          <cell r="A1449">
            <v>39442</v>
          </cell>
          <cell r="I1449" t="str">
            <v>SFA_LFT</v>
          </cell>
        </row>
        <row r="1450">
          <cell r="A1450">
            <v>39442</v>
          </cell>
          <cell r="I1450" t="str">
            <v>SFA_CONV</v>
          </cell>
        </row>
        <row r="1451">
          <cell r="A1451">
            <v>39442</v>
          </cell>
          <cell r="I1451" t="str">
            <v>SFA_STK</v>
          </cell>
        </row>
        <row r="1452">
          <cell r="A1452">
            <v>39442</v>
          </cell>
          <cell r="I1452" t="str">
            <v>SHINSUNG_STK</v>
          </cell>
        </row>
        <row r="1453">
          <cell r="A1453">
            <v>39442</v>
          </cell>
          <cell r="I1453" t="str">
            <v>SFA_CONV</v>
          </cell>
        </row>
        <row r="1454">
          <cell r="A1454">
            <v>39442</v>
          </cell>
          <cell r="I1454" t="str">
            <v>SFA_STK</v>
          </cell>
        </row>
        <row r="1455">
          <cell r="A1455">
            <v>39442</v>
          </cell>
          <cell r="I1455" t="str">
            <v>SHINSUNG_CONV</v>
          </cell>
        </row>
        <row r="1456">
          <cell r="A1456">
            <v>39442</v>
          </cell>
          <cell r="I1456" t="str">
            <v>SHINSUNG_CONV</v>
          </cell>
        </row>
        <row r="1457">
          <cell r="A1457">
            <v>39442</v>
          </cell>
          <cell r="I1457" t="str">
            <v>SHINSUNG_STK</v>
          </cell>
        </row>
        <row r="1458">
          <cell r="A1458">
            <v>39442</v>
          </cell>
          <cell r="I1458" t="str">
            <v>SHINSUNG_CONV</v>
          </cell>
        </row>
        <row r="1459">
          <cell r="A1459">
            <v>39442</v>
          </cell>
          <cell r="I1459" t="str">
            <v>SHINSUNG_LFT</v>
          </cell>
        </row>
        <row r="1460">
          <cell r="A1460">
            <v>39442</v>
          </cell>
          <cell r="I1460" t="str">
            <v>SHINSUNG_CONV</v>
          </cell>
        </row>
        <row r="1461">
          <cell r="A1461">
            <v>39442</v>
          </cell>
          <cell r="I1461" t="str">
            <v>SFA_CONV</v>
          </cell>
        </row>
        <row r="1462">
          <cell r="A1462">
            <v>39442</v>
          </cell>
          <cell r="I1462" t="str">
            <v>SFA_CONV</v>
          </cell>
        </row>
        <row r="1463">
          <cell r="A1463">
            <v>39442</v>
          </cell>
          <cell r="I1463" t="str">
            <v>SHINSUNG_CONV</v>
          </cell>
        </row>
        <row r="1464">
          <cell r="A1464">
            <v>39442</v>
          </cell>
          <cell r="I1464" t="str">
            <v>SHINSUNG_CONV</v>
          </cell>
        </row>
        <row r="1465">
          <cell r="A1465">
            <v>39442</v>
          </cell>
          <cell r="I1465" t="str">
            <v>SFA_STK</v>
          </cell>
        </row>
        <row r="1466">
          <cell r="A1466">
            <v>39442</v>
          </cell>
          <cell r="I1466" t="str">
            <v>SHINSUNG_CONV</v>
          </cell>
        </row>
        <row r="1467">
          <cell r="A1467">
            <v>39442</v>
          </cell>
          <cell r="I1467" t="str">
            <v>SFA_STK</v>
          </cell>
        </row>
        <row r="1468">
          <cell r="A1468">
            <v>39442</v>
          </cell>
          <cell r="I1468" t="str">
            <v>SHINSUNG_STK</v>
          </cell>
        </row>
        <row r="1469">
          <cell r="A1469">
            <v>39442</v>
          </cell>
          <cell r="I1469" t="str">
            <v>SFA_CONV</v>
          </cell>
        </row>
        <row r="1470">
          <cell r="A1470">
            <v>39441</v>
          </cell>
          <cell r="I1470" t="str">
            <v>SHINSUNG_STK</v>
          </cell>
        </row>
        <row r="1471">
          <cell r="A1471">
            <v>39443</v>
          </cell>
          <cell r="I1471" t="str">
            <v>SFA_STK</v>
          </cell>
        </row>
        <row r="1472">
          <cell r="A1472">
            <v>39443</v>
          </cell>
          <cell r="I1472" t="str">
            <v>SHINSUNG_CONV</v>
          </cell>
        </row>
        <row r="1473">
          <cell r="A1473">
            <v>39443</v>
          </cell>
          <cell r="I1473" t="str">
            <v>SFA_CONV</v>
          </cell>
        </row>
        <row r="1474">
          <cell r="A1474">
            <v>39443</v>
          </cell>
          <cell r="I1474" t="str">
            <v>SFA_STK</v>
          </cell>
        </row>
        <row r="1475">
          <cell r="A1475">
            <v>39443</v>
          </cell>
          <cell r="I1475" t="str">
            <v>SHINSUNG_CONV</v>
          </cell>
        </row>
        <row r="1476">
          <cell r="A1476">
            <v>39443</v>
          </cell>
          <cell r="I1476" t="str">
            <v>SFA_LFT</v>
          </cell>
        </row>
        <row r="1477">
          <cell r="A1477">
            <v>39443</v>
          </cell>
          <cell r="I1477" t="str">
            <v>SHINSUNG_STK</v>
          </cell>
        </row>
        <row r="1478">
          <cell r="A1478">
            <v>39443</v>
          </cell>
          <cell r="I1478" t="str">
            <v>SFA_CONV</v>
          </cell>
        </row>
        <row r="1479">
          <cell r="A1479">
            <v>39443</v>
          </cell>
          <cell r="I1479" t="str">
            <v>SHINSUNG_STK</v>
          </cell>
        </row>
        <row r="1480">
          <cell r="A1480">
            <v>39443</v>
          </cell>
          <cell r="I1480" t="str">
            <v>SFA_STK</v>
          </cell>
        </row>
        <row r="1481">
          <cell r="A1481">
            <v>39443</v>
          </cell>
          <cell r="I1481" t="str">
            <v>SFA_LFT</v>
          </cell>
        </row>
        <row r="1482">
          <cell r="A1482">
            <v>39443</v>
          </cell>
          <cell r="I1482" t="str">
            <v>SFA_STK</v>
          </cell>
        </row>
        <row r="1483">
          <cell r="A1483">
            <v>39443</v>
          </cell>
          <cell r="I1483" t="str">
            <v>SFA_LFT</v>
          </cell>
        </row>
        <row r="1484">
          <cell r="A1484">
            <v>39443</v>
          </cell>
          <cell r="I1484" t="str">
            <v>SFA_STK</v>
          </cell>
        </row>
        <row r="1485">
          <cell r="A1485">
            <v>39443</v>
          </cell>
          <cell r="I1485" t="str">
            <v>SFA_STK</v>
          </cell>
        </row>
        <row r="1486">
          <cell r="A1486">
            <v>39443</v>
          </cell>
          <cell r="I1486" t="str">
            <v>SFA_STK</v>
          </cell>
        </row>
        <row r="1487">
          <cell r="A1487">
            <v>39443</v>
          </cell>
          <cell r="I1487" t="str">
            <v>SHINSUNG_STK</v>
          </cell>
        </row>
        <row r="1488">
          <cell r="A1488">
            <v>39443</v>
          </cell>
          <cell r="I1488" t="str">
            <v>SFA_CONV</v>
          </cell>
        </row>
        <row r="1489">
          <cell r="A1489">
            <v>39443</v>
          </cell>
          <cell r="I1489" t="str">
            <v>SFA_STK</v>
          </cell>
        </row>
        <row r="1490">
          <cell r="A1490">
            <v>39443</v>
          </cell>
          <cell r="I1490" t="str">
            <v>SFA_CONV</v>
          </cell>
        </row>
        <row r="1491">
          <cell r="A1491">
            <v>39443</v>
          </cell>
          <cell r="I1491" t="str">
            <v>SFA_CONV</v>
          </cell>
        </row>
        <row r="1492">
          <cell r="A1492">
            <v>39443</v>
          </cell>
          <cell r="I1492" t="str">
            <v>SHINSUNG_STK</v>
          </cell>
        </row>
        <row r="1493">
          <cell r="A1493">
            <v>39443</v>
          </cell>
          <cell r="I1493" t="str">
            <v>SFA_STK</v>
          </cell>
        </row>
        <row r="1494">
          <cell r="A1494">
            <v>39443</v>
          </cell>
          <cell r="I1494" t="str">
            <v>SHINSUNG_STK</v>
          </cell>
        </row>
        <row r="1495">
          <cell r="A1495">
            <v>39443</v>
          </cell>
          <cell r="I1495" t="str">
            <v>SFA_STK</v>
          </cell>
        </row>
        <row r="1496">
          <cell r="A1496">
            <v>39443</v>
          </cell>
          <cell r="I1496" t="str">
            <v>SHINSUNG_STK</v>
          </cell>
        </row>
        <row r="1497">
          <cell r="A1497">
            <v>39443</v>
          </cell>
          <cell r="I1497" t="str">
            <v>SFA_STK</v>
          </cell>
        </row>
        <row r="1498">
          <cell r="A1498">
            <v>39443</v>
          </cell>
          <cell r="I1498" t="str">
            <v>SHINSUNG_CONV</v>
          </cell>
        </row>
        <row r="1499">
          <cell r="A1499">
            <v>39443</v>
          </cell>
          <cell r="I1499" t="str">
            <v>SFA_STK</v>
          </cell>
        </row>
        <row r="1500">
          <cell r="A1500">
            <v>39443</v>
          </cell>
          <cell r="I1500" t="str">
            <v>SFA_LFT</v>
          </cell>
        </row>
        <row r="1501">
          <cell r="A1501">
            <v>39443</v>
          </cell>
          <cell r="I1501" t="str">
            <v>SHINSUNG_CONV</v>
          </cell>
        </row>
        <row r="1502">
          <cell r="A1502">
            <v>39443</v>
          </cell>
          <cell r="I1502" t="str">
            <v>SHINSUNG_STK</v>
          </cell>
        </row>
        <row r="1503">
          <cell r="A1503">
            <v>39443</v>
          </cell>
          <cell r="I1503" t="str">
            <v>SHINSUNG_STK</v>
          </cell>
        </row>
        <row r="1504">
          <cell r="A1504">
            <v>39443</v>
          </cell>
          <cell r="I1504" t="str">
            <v>SHINSUNG_STK</v>
          </cell>
        </row>
        <row r="1505">
          <cell r="A1505">
            <v>39443</v>
          </cell>
          <cell r="I1505" t="str">
            <v>SHINSUNG_CONV</v>
          </cell>
        </row>
        <row r="1506">
          <cell r="A1506">
            <v>39443</v>
          </cell>
          <cell r="I1506" t="str">
            <v>SHINSUNG_CONV</v>
          </cell>
        </row>
        <row r="1507">
          <cell r="A1507">
            <v>39443</v>
          </cell>
          <cell r="I1507" t="str">
            <v>SFA_STK</v>
          </cell>
        </row>
        <row r="1508">
          <cell r="A1508">
            <v>39443</v>
          </cell>
          <cell r="I1508" t="str">
            <v>SFA_STK</v>
          </cell>
        </row>
        <row r="1509">
          <cell r="A1509">
            <v>39443</v>
          </cell>
          <cell r="I1509" t="str">
            <v>SHINSUNG_STK</v>
          </cell>
        </row>
        <row r="1510">
          <cell r="A1510">
            <v>39443</v>
          </cell>
          <cell r="I1510" t="str">
            <v>SFA_STK</v>
          </cell>
        </row>
        <row r="1511">
          <cell r="A1511">
            <v>39443</v>
          </cell>
          <cell r="I1511" t="str">
            <v>SHINSUNG_STK</v>
          </cell>
        </row>
        <row r="1512">
          <cell r="A1512">
            <v>39443</v>
          </cell>
          <cell r="I1512" t="str">
            <v>SFA_STK</v>
          </cell>
        </row>
        <row r="1513">
          <cell r="A1513">
            <v>39443</v>
          </cell>
          <cell r="I1513" t="str">
            <v>SFA_STK</v>
          </cell>
        </row>
        <row r="1514">
          <cell r="A1514">
            <v>39443</v>
          </cell>
          <cell r="I1514" t="str">
            <v>SHINSUNG_CONV</v>
          </cell>
        </row>
        <row r="1515">
          <cell r="A1515">
            <v>39443</v>
          </cell>
          <cell r="I1515" t="str">
            <v>SHINSUNG_CONV</v>
          </cell>
        </row>
        <row r="1516">
          <cell r="A1516">
            <v>39443</v>
          </cell>
          <cell r="I1516" t="str">
            <v>SHINSUNG_LFT</v>
          </cell>
        </row>
        <row r="1517">
          <cell r="A1517">
            <v>39443</v>
          </cell>
          <cell r="I1517" t="str">
            <v>SHINSUNG_CONV</v>
          </cell>
        </row>
        <row r="1518">
          <cell r="A1518">
            <v>39443</v>
          </cell>
          <cell r="I1518" t="str">
            <v>SHINSUNG_STK</v>
          </cell>
        </row>
        <row r="1519">
          <cell r="A1519">
            <v>39443</v>
          </cell>
          <cell r="I1519" t="str">
            <v>SFA_STK</v>
          </cell>
        </row>
        <row r="1520">
          <cell r="A1520">
            <v>39443</v>
          </cell>
          <cell r="I1520" t="str">
            <v>SHINSUNG_CONV</v>
          </cell>
        </row>
        <row r="1521">
          <cell r="A1521">
            <v>39443</v>
          </cell>
          <cell r="I1521" t="str">
            <v>SHINSUNG_LFT</v>
          </cell>
        </row>
        <row r="1522">
          <cell r="A1522">
            <v>39443</v>
          </cell>
          <cell r="I1522" t="str">
            <v>SHINSUNG_CONV</v>
          </cell>
        </row>
        <row r="1523">
          <cell r="A1523">
            <v>39443</v>
          </cell>
          <cell r="I1523" t="str">
            <v>SHINSUNG_STK</v>
          </cell>
        </row>
        <row r="1524">
          <cell r="A1524">
            <v>39443</v>
          </cell>
          <cell r="I1524" t="str">
            <v>SFA_STK</v>
          </cell>
        </row>
        <row r="1525">
          <cell r="A1525">
            <v>39443</v>
          </cell>
          <cell r="I1525" t="str">
            <v>SFA_STK</v>
          </cell>
        </row>
        <row r="1526">
          <cell r="A1526">
            <v>39443</v>
          </cell>
          <cell r="I1526" t="str">
            <v>SHINSUNG_CONV</v>
          </cell>
        </row>
        <row r="1527">
          <cell r="A1527">
            <v>39443</v>
          </cell>
          <cell r="I1527" t="str">
            <v>SHINSUNG_CONV</v>
          </cell>
        </row>
        <row r="1528">
          <cell r="A1528">
            <v>39443</v>
          </cell>
          <cell r="I1528" t="str">
            <v>SHINSUNG_STK</v>
          </cell>
        </row>
        <row r="1529">
          <cell r="A1529">
            <v>39443</v>
          </cell>
          <cell r="I1529" t="str">
            <v>SFA_STK</v>
          </cell>
        </row>
        <row r="1530">
          <cell r="A1530">
            <v>39443</v>
          </cell>
          <cell r="I1530" t="str">
            <v>SHINSUNG_STK</v>
          </cell>
        </row>
        <row r="1531">
          <cell r="A1531">
            <v>39443</v>
          </cell>
          <cell r="I1531" t="str">
            <v>SHINSUNG_LFT</v>
          </cell>
        </row>
        <row r="1532">
          <cell r="A1532">
            <v>39443</v>
          </cell>
          <cell r="I1532" t="str">
            <v>SFA_STK</v>
          </cell>
        </row>
        <row r="1533">
          <cell r="A1533">
            <v>39443</v>
          </cell>
          <cell r="I1533" t="str">
            <v>SHINSUNG_STK</v>
          </cell>
        </row>
        <row r="1534">
          <cell r="A1534">
            <v>39442</v>
          </cell>
          <cell r="I1534" t="str">
            <v>SHINSUNG_CONV</v>
          </cell>
        </row>
        <row r="1535">
          <cell r="A1535">
            <v>39444</v>
          </cell>
          <cell r="I1535" t="str">
            <v>SHINSUNG_STK</v>
          </cell>
        </row>
        <row r="1536">
          <cell r="A1536">
            <v>39444</v>
          </cell>
          <cell r="I1536" t="str">
            <v>SHINSUNG_LFT</v>
          </cell>
        </row>
        <row r="1537">
          <cell r="A1537">
            <v>39444</v>
          </cell>
          <cell r="I1537" t="str">
            <v>SFA_STK</v>
          </cell>
        </row>
        <row r="1538">
          <cell r="A1538">
            <v>39444</v>
          </cell>
          <cell r="I1538" t="str">
            <v>SHINSUNG_STK</v>
          </cell>
        </row>
        <row r="1539">
          <cell r="A1539">
            <v>39444</v>
          </cell>
          <cell r="I1539" t="str">
            <v>SFA_STK</v>
          </cell>
        </row>
        <row r="1540">
          <cell r="A1540">
            <v>39444</v>
          </cell>
          <cell r="I1540" t="str">
            <v>SFA_STK</v>
          </cell>
        </row>
        <row r="1541">
          <cell r="A1541">
            <v>39444</v>
          </cell>
          <cell r="I1541" t="str">
            <v>SHINSUNG_STK</v>
          </cell>
        </row>
        <row r="1542">
          <cell r="A1542">
            <v>39444</v>
          </cell>
          <cell r="I1542" t="str">
            <v>SHINSUNG_CONV</v>
          </cell>
        </row>
        <row r="1543">
          <cell r="A1543">
            <v>39444</v>
          </cell>
          <cell r="I1543" t="str">
            <v>SFA_CONV</v>
          </cell>
        </row>
        <row r="1544">
          <cell r="A1544">
            <v>39444</v>
          </cell>
          <cell r="I1544" t="str">
            <v>SHINSUNG_CONV</v>
          </cell>
        </row>
        <row r="1545">
          <cell r="A1545">
            <v>39444</v>
          </cell>
          <cell r="I1545" t="str">
            <v>SHINSUNG_CONV</v>
          </cell>
        </row>
        <row r="1546">
          <cell r="A1546">
            <v>39444</v>
          </cell>
          <cell r="I1546" t="str">
            <v>SHINSUNG_CONV</v>
          </cell>
        </row>
        <row r="1547">
          <cell r="A1547">
            <v>39444</v>
          </cell>
          <cell r="I1547" t="str">
            <v>SHINSUNG_CONV</v>
          </cell>
        </row>
        <row r="1548">
          <cell r="A1548">
            <v>39444</v>
          </cell>
          <cell r="I1548" t="str">
            <v>SHINSUNG_CONV</v>
          </cell>
        </row>
        <row r="1549">
          <cell r="A1549">
            <v>39444</v>
          </cell>
          <cell r="I1549" t="str">
            <v>SFA_CONV</v>
          </cell>
        </row>
        <row r="1550">
          <cell r="A1550">
            <v>39444</v>
          </cell>
          <cell r="I1550" t="str">
            <v>SHINSUNG_CONV</v>
          </cell>
        </row>
        <row r="1551">
          <cell r="A1551">
            <v>39444</v>
          </cell>
          <cell r="I1551" t="str">
            <v>SHINSUNG_CONV</v>
          </cell>
        </row>
        <row r="1552">
          <cell r="A1552">
            <v>39444</v>
          </cell>
          <cell r="I1552" t="str">
            <v>SFA_STK</v>
          </cell>
        </row>
        <row r="1553">
          <cell r="A1553">
            <v>39444</v>
          </cell>
          <cell r="I1553" t="str">
            <v>SHINSUNG_CONV</v>
          </cell>
        </row>
        <row r="1554">
          <cell r="A1554">
            <v>39444</v>
          </cell>
          <cell r="I1554" t="str">
            <v>SHINSUNG_STK</v>
          </cell>
        </row>
        <row r="1555">
          <cell r="A1555">
            <v>39444</v>
          </cell>
          <cell r="I1555" t="str">
            <v>SHINSUNG_CONV</v>
          </cell>
        </row>
        <row r="1556">
          <cell r="A1556">
            <v>39444</v>
          </cell>
          <cell r="I1556" t="str">
            <v>SFA_STK</v>
          </cell>
        </row>
        <row r="1557">
          <cell r="A1557">
            <v>39444</v>
          </cell>
          <cell r="I1557" t="str">
            <v>SHINSUNG_CONV</v>
          </cell>
        </row>
        <row r="1558">
          <cell r="A1558">
            <v>39444</v>
          </cell>
          <cell r="I1558" t="str">
            <v>SHINSUNG_CONV</v>
          </cell>
        </row>
        <row r="1559">
          <cell r="A1559">
            <v>39444</v>
          </cell>
          <cell r="I1559" t="str">
            <v>SFA_STK</v>
          </cell>
        </row>
        <row r="1560">
          <cell r="A1560">
            <v>39444</v>
          </cell>
          <cell r="I1560" t="str">
            <v>SHINSUNG_STK</v>
          </cell>
        </row>
        <row r="1561">
          <cell r="A1561">
            <v>39444</v>
          </cell>
          <cell r="I1561" t="str">
            <v>SHINSUNG_CONV</v>
          </cell>
        </row>
        <row r="1562">
          <cell r="A1562">
            <v>39444</v>
          </cell>
          <cell r="I1562" t="str">
            <v>SHINSUNG_STK</v>
          </cell>
        </row>
        <row r="1563">
          <cell r="A1563">
            <v>39444</v>
          </cell>
          <cell r="I1563" t="str">
            <v>SHINSUNG_CONV</v>
          </cell>
        </row>
        <row r="1564">
          <cell r="A1564">
            <v>39444</v>
          </cell>
          <cell r="I1564" t="str">
            <v>SHINSUNG_CONV</v>
          </cell>
        </row>
        <row r="1565">
          <cell r="A1565">
            <v>39444</v>
          </cell>
          <cell r="I1565" t="str">
            <v>SHINSUNG_STK</v>
          </cell>
        </row>
        <row r="1566">
          <cell r="A1566">
            <v>39444</v>
          </cell>
          <cell r="I1566" t="str">
            <v>SHINSUNG_CONV</v>
          </cell>
        </row>
        <row r="1567">
          <cell r="A1567">
            <v>39444</v>
          </cell>
          <cell r="I1567" t="str">
            <v>SFA_STK</v>
          </cell>
        </row>
        <row r="1568">
          <cell r="A1568">
            <v>39444</v>
          </cell>
          <cell r="I1568" t="str">
            <v>SFA_STK</v>
          </cell>
        </row>
        <row r="1569">
          <cell r="A1569">
            <v>39444</v>
          </cell>
          <cell r="I1569" t="str">
            <v>SHINSUNG_CONV</v>
          </cell>
        </row>
        <row r="1570">
          <cell r="A1570">
            <v>39444</v>
          </cell>
          <cell r="I1570" t="str">
            <v>SFA_STK</v>
          </cell>
        </row>
        <row r="1571">
          <cell r="A1571">
            <v>39444</v>
          </cell>
          <cell r="I1571" t="str">
            <v>SHINSUNG_STK</v>
          </cell>
        </row>
        <row r="1572">
          <cell r="A1572">
            <v>39444</v>
          </cell>
          <cell r="I1572" t="str">
            <v>SHINSUNG_STK</v>
          </cell>
        </row>
        <row r="1573">
          <cell r="A1573">
            <v>39444</v>
          </cell>
          <cell r="I1573" t="str">
            <v>SFA_STK</v>
          </cell>
        </row>
        <row r="1574">
          <cell r="A1574">
            <v>39444</v>
          </cell>
          <cell r="I1574" t="str">
            <v>SFA_LFT</v>
          </cell>
        </row>
        <row r="1575">
          <cell r="A1575">
            <v>39444</v>
          </cell>
          <cell r="I1575" t="str">
            <v>SHINSUNG_STK</v>
          </cell>
        </row>
        <row r="1576">
          <cell r="A1576">
            <v>39444</v>
          </cell>
          <cell r="I1576" t="str">
            <v>SHINSUNG_STK</v>
          </cell>
        </row>
        <row r="1577">
          <cell r="A1577">
            <v>39444</v>
          </cell>
          <cell r="I1577" t="str">
            <v>SFA_STK</v>
          </cell>
        </row>
        <row r="1578">
          <cell r="A1578">
            <v>39444</v>
          </cell>
          <cell r="I1578" t="str">
            <v>SHINSUNG_CONV</v>
          </cell>
        </row>
        <row r="1579">
          <cell r="A1579">
            <v>39444</v>
          </cell>
          <cell r="I1579" t="str">
            <v>SHINSUNG_CONV</v>
          </cell>
        </row>
        <row r="1580">
          <cell r="A1580">
            <v>39444</v>
          </cell>
          <cell r="I1580" t="str">
            <v>SHINSUNG_STK</v>
          </cell>
        </row>
        <row r="1581">
          <cell r="A1581">
            <v>39444</v>
          </cell>
          <cell r="I1581" t="str">
            <v>SHINSUNG_CONV</v>
          </cell>
        </row>
        <row r="1582">
          <cell r="A1582">
            <v>39444</v>
          </cell>
          <cell r="I1582" t="str">
            <v>SFA_STK</v>
          </cell>
        </row>
        <row r="1583">
          <cell r="A1583">
            <v>39444</v>
          </cell>
          <cell r="I1583" t="str">
            <v>SFA_STK</v>
          </cell>
        </row>
        <row r="1584">
          <cell r="A1584">
            <v>39444</v>
          </cell>
          <cell r="I1584" t="str">
            <v>SHINSUNG_CONV</v>
          </cell>
        </row>
        <row r="1585">
          <cell r="A1585">
            <v>39444</v>
          </cell>
          <cell r="I1585" t="str">
            <v>SHINSUNG_LFT</v>
          </cell>
        </row>
        <row r="1586">
          <cell r="A1586">
            <v>39444</v>
          </cell>
          <cell r="I1586" t="str">
            <v>SHINSUNG_CONV</v>
          </cell>
        </row>
        <row r="1587">
          <cell r="A1587">
            <v>39444</v>
          </cell>
          <cell r="I1587" t="str">
            <v>SFA_STK</v>
          </cell>
        </row>
        <row r="1588">
          <cell r="A1588">
            <v>39444</v>
          </cell>
          <cell r="I1588" t="str">
            <v>SHINSUNG_CONV</v>
          </cell>
        </row>
        <row r="1589">
          <cell r="A1589">
            <v>39444</v>
          </cell>
          <cell r="I1589" t="str">
            <v>SFA_STK</v>
          </cell>
        </row>
        <row r="1590">
          <cell r="A1590">
            <v>39444</v>
          </cell>
          <cell r="I1590" t="str">
            <v>SFA_STK</v>
          </cell>
        </row>
        <row r="1591">
          <cell r="A1591">
            <v>39444</v>
          </cell>
          <cell r="I1591" t="str">
            <v>SFA_STK</v>
          </cell>
        </row>
        <row r="1592">
          <cell r="A1592">
            <v>39444</v>
          </cell>
          <cell r="I1592" t="str">
            <v>SHINSUNG_STK</v>
          </cell>
        </row>
        <row r="1593">
          <cell r="A1593">
            <v>39444</v>
          </cell>
          <cell r="I1593" t="str">
            <v>SHINSUNG_STK</v>
          </cell>
        </row>
        <row r="1594">
          <cell r="A1594">
            <v>39444</v>
          </cell>
          <cell r="I1594" t="str">
            <v>SHINSUNG_STK</v>
          </cell>
        </row>
        <row r="1595">
          <cell r="A1595">
            <v>39444</v>
          </cell>
          <cell r="I1595" t="str">
            <v>SHINSUNG_STK</v>
          </cell>
        </row>
        <row r="1596">
          <cell r="A1596">
            <v>39444</v>
          </cell>
          <cell r="I1596" t="str">
            <v>SFA_CONV</v>
          </cell>
        </row>
        <row r="1597">
          <cell r="A1597">
            <v>39444</v>
          </cell>
          <cell r="I1597" t="str">
            <v>SHINSUNG_CONV</v>
          </cell>
        </row>
        <row r="1598">
          <cell r="A1598">
            <v>39444</v>
          </cell>
          <cell r="I1598" t="str">
            <v>SFA_STK</v>
          </cell>
        </row>
        <row r="1599">
          <cell r="A1599">
            <v>39444</v>
          </cell>
          <cell r="I1599" t="str">
            <v>SFA_CONV</v>
          </cell>
        </row>
        <row r="1600">
          <cell r="A1600">
            <v>39443</v>
          </cell>
          <cell r="I1600" t="str">
            <v>SHINSUNG_CONV</v>
          </cell>
        </row>
        <row r="1601">
          <cell r="A1601">
            <v>39443</v>
          </cell>
          <cell r="I1601" t="str">
            <v>SFA_STK</v>
          </cell>
        </row>
        <row r="1602">
          <cell r="A1602">
            <v>39443</v>
          </cell>
          <cell r="I1602" t="str">
            <v>SFA_STK</v>
          </cell>
        </row>
        <row r="1603">
          <cell r="A1603">
            <v>39443</v>
          </cell>
          <cell r="I1603" t="str">
            <v>SHINSUNG_STK</v>
          </cell>
        </row>
        <row r="1604">
          <cell r="A1604">
            <v>39443</v>
          </cell>
          <cell r="I1604" t="str">
            <v>SHINSUNG_CONV</v>
          </cell>
        </row>
        <row r="1605">
          <cell r="A1605">
            <v>39443</v>
          </cell>
          <cell r="I1605" t="str">
            <v>SFA_STK</v>
          </cell>
        </row>
        <row r="1606">
          <cell r="A1606">
            <v>39443</v>
          </cell>
          <cell r="I1606" t="str">
            <v>SHINSUNG_CONV</v>
          </cell>
        </row>
        <row r="1607">
          <cell r="A1607">
            <v>39445</v>
          </cell>
          <cell r="I1607" t="str">
            <v>SHINSUNG_STK</v>
          </cell>
        </row>
        <row r="1608">
          <cell r="A1608">
            <v>39445</v>
          </cell>
          <cell r="I1608" t="str">
            <v>SHINSUNG_CONV</v>
          </cell>
        </row>
        <row r="1609">
          <cell r="A1609">
            <v>39445</v>
          </cell>
          <cell r="I1609" t="str">
            <v>SFA_STK</v>
          </cell>
        </row>
        <row r="1610">
          <cell r="A1610">
            <v>39445</v>
          </cell>
          <cell r="I1610" t="str">
            <v>SHINSUNG_CONV</v>
          </cell>
        </row>
        <row r="1611">
          <cell r="A1611">
            <v>39445</v>
          </cell>
          <cell r="I1611" t="str">
            <v>SFA_STK</v>
          </cell>
        </row>
        <row r="1612">
          <cell r="A1612">
            <v>39445</v>
          </cell>
          <cell r="I1612" t="str">
            <v>SFA_STK</v>
          </cell>
        </row>
        <row r="1613">
          <cell r="A1613">
            <v>39445</v>
          </cell>
          <cell r="I1613" t="str">
            <v>SHINSUNG_CONV</v>
          </cell>
        </row>
        <row r="1614">
          <cell r="A1614">
            <v>39445</v>
          </cell>
          <cell r="I1614" t="str">
            <v>SFA_STK</v>
          </cell>
        </row>
        <row r="1615">
          <cell r="A1615">
            <v>39445</v>
          </cell>
          <cell r="I1615" t="str">
            <v>SHINSUNG_CONV</v>
          </cell>
        </row>
        <row r="1616">
          <cell r="A1616">
            <v>39445</v>
          </cell>
          <cell r="I1616" t="str">
            <v>SFA_STK</v>
          </cell>
        </row>
        <row r="1617">
          <cell r="A1617">
            <v>39445</v>
          </cell>
          <cell r="I1617" t="str">
            <v>SHINSUNG_STK</v>
          </cell>
        </row>
        <row r="1618">
          <cell r="A1618">
            <v>39445</v>
          </cell>
          <cell r="I1618" t="str">
            <v>SHINSUNG_CONV</v>
          </cell>
        </row>
        <row r="1619">
          <cell r="A1619">
            <v>39445</v>
          </cell>
          <cell r="I1619" t="str">
            <v>SHINSUNG_STK</v>
          </cell>
        </row>
        <row r="1620">
          <cell r="A1620">
            <v>39445</v>
          </cell>
          <cell r="I1620" t="str">
            <v>SHINSUNG_STK</v>
          </cell>
        </row>
        <row r="1621">
          <cell r="A1621">
            <v>39445</v>
          </cell>
          <cell r="I1621" t="str">
            <v>SFA_STK</v>
          </cell>
        </row>
        <row r="1622">
          <cell r="A1622">
            <v>39445</v>
          </cell>
          <cell r="I1622" t="str">
            <v>SHINSUNG_CONV</v>
          </cell>
        </row>
        <row r="1623">
          <cell r="A1623">
            <v>39445</v>
          </cell>
          <cell r="I1623" t="str">
            <v>SHINSUNG_CONV</v>
          </cell>
        </row>
        <row r="1624">
          <cell r="A1624">
            <v>39445</v>
          </cell>
          <cell r="I1624" t="str">
            <v>SFA_STK</v>
          </cell>
        </row>
        <row r="1625">
          <cell r="A1625">
            <v>39445</v>
          </cell>
          <cell r="I1625" t="str">
            <v>SFA_STK</v>
          </cell>
        </row>
        <row r="1626">
          <cell r="A1626">
            <v>39445</v>
          </cell>
          <cell r="I1626" t="str">
            <v>SFA_STK</v>
          </cell>
        </row>
        <row r="1627">
          <cell r="A1627">
            <v>39445</v>
          </cell>
          <cell r="I1627" t="str">
            <v>SHINSUNG_STK</v>
          </cell>
        </row>
        <row r="1628">
          <cell r="A1628">
            <v>39445</v>
          </cell>
          <cell r="I1628" t="str">
            <v>SFA_CONV</v>
          </cell>
        </row>
        <row r="1629">
          <cell r="A1629">
            <v>39445</v>
          </cell>
          <cell r="I1629" t="str">
            <v>SFA_CONV</v>
          </cell>
        </row>
        <row r="1630">
          <cell r="A1630">
            <v>39445</v>
          </cell>
          <cell r="I1630" t="str">
            <v>SFA_STK</v>
          </cell>
        </row>
        <row r="1631">
          <cell r="A1631">
            <v>39445</v>
          </cell>
          <cell r="I1631" t="str">
            <v>SFA_LFT</v>
          </cell>
        </row>
        <row r="1632">
          <cell r="A1632">
            <v>39445</v>
          </cell>
          <cell r="I1632" t="str">
            <v>SFA_LFT</v>
          </cell>
        </row>
        <row r="1633">
          <cell r="A1633">
            <v>39445</v>
          </cell>
          <cell r="I1633" t="str">
            <v>SHINSUNG_STK</v>
          </cell>
        </row>
        <row r="1634">
          <cell r="A1634">
            <v>39445</v>
          </cell>
          <cell r="I1634" t="str">
            <v>SHINSUNG_LFT</v>
          </cell>
        </row>
        <row r="1635">
          <cell r="A1635">
            <v>39445</v>
          </cell>
          <cell r="I1635" t="str">
            <v>SFA_LFT</v>
          </cell>
        </row>
        <row r="1636">
          <cell r="A1636">
            <v>39445</v>
          </cell>
          <cell r="I1636" t="str">
            <v>SHINSUNG_STK</v>
          </cell>
        </row>
        <row r="1637">
          <cell r="A1637">
            <v>39445</v>
          </cell>
          <cell r="I1637" t="str">
            <v>SFA_LFT</v>
          </cell>
        </row>
        <row r="1638">
          <cell r="A1638">
            <v>39445</v>
          </cell>
          <cell r="I1638" t="str">
            <v>SFA_STK</v>
          </cell>
        </row>
        <row r="1639">
          <cell r="A1639">
            <v>39445</v>
          </cell>
          <cell r="I1639" t="str">
            <v>SFA_STK</v>
          </cell>
        </row>
        <row r="1640">
          <cell r="A1640">
            <v>39445</v>
          </cell>
          <cell r="I1640" t="str">
            <v>SFA_STK</v>
          </cell>
        </row>
        <row r="1641">
          <cell r="A1641">
            <v>39445</v>
          </cell>
          <cell r="I1641" t="str">
            <v>SFA_STK</v>
          </cell>
        </row>
        <row r="1642">
          <cell r="A1642">
            <v>39445</v>
          </cell>
          <cell r="I1642" t="str">
            <v>SHINSUNG_STK</v>
          </cell>
        </row>
        <row r="1643">
          <cell r="A1643">
            <v>39445</v>
          </cell>
          <cell r="I1643" t="str">
            <v>SFA_STK</v>
          </cell>
        </row>
        <row r="1644">
          <cell r="A1644">
            <v>39445</v>
          </cell>
          <cell r="I1644" t="str">
            <v>SFA_STK</v>
          </cell>
        </row>
        <row r="1645">
          <cell r="A1645">
            <v>39445</v>
          </cell>
          <cell r="I1645" t="str">
            <v>SHINSUNG_CONV</v>
          </cell>
        </row>
        <row r="1646">
          <cell r="A1646">
            <v>39445</v>
          </cell>
          <cell r="I1646" t="str">
            <v>SHINSUNG_CONV</v>
          </cell>
        </row>
        <row r="1647">
          <cell r="A1647">
            <v>39445</v>
          </cell>
          <cell r="I1647" t="str">
            <v>SHINSUNG_STK</v>
          </cell>
        </row>
        <row r="1648">
          <cell r="A1648">
            <v>39445</v>
          </cell>
          <cell r="I1648" t="str">
            <v>SHINSUNG_CONV</v>
          </cell>
        </row>
        <row r="1649">
          <cell r="A1649">
            <v>39445</v>
          </cell>
          <cell r="I1649" t="str">
            <v>SFA_CONV</v>
          </cell>
        </row>
        <row r="1650">
          <cell r="A1650">
            <v>39445</v>
          </cell>
          <cell r="I1650" t="str">
            <v>SFA_STK</v>
          </cell>
        </row>
        <row r="1651">
          <cell r="A1651">
            <v>39445</v>
          </cell>
          <cell r="I1651" t="str">
            <v>SFA_CONV</v>
          </cell>
        </row>
        <row r="1652">
          <cell r="A1652">
            <v>39445</v>
          </cell>
          <cell r="I1652" t="str">
            <v>SFA_CONV</v>
          </cell>
        </row>
        <row r="1653">
          <cell r="A1653">
            <v>39445</v>
          </cell>
          <cell r="I1653" t="str">
            <v>SHINSUNG_STK</v>
          </cell>
        </row>
        <row r="1654">
          <cell r="A1654">
            <v>39445</v>
          </cell>
          <cell r="I1654" t="str">
            <v>SHINSUNG_CONV</v>
          </cell>
        </row>
        <row r="1655">
          <cell r="A1655">
            <v>39445</v>
          </cell>
          <cell r="I1655" t="str">
            <v>SFA_STK</v>
          </cell>
        </row>
        <row r="1656">
          <cell r="A1656">
            <v>39445</v>
          </cell>
          <cell r="I1656" t="str">
            <v>SHINSUNG_STK</v>
          </cell>
        </row>
        <row r="1657">
          <cell r="A1657">
            <v>39445</v>
          </cell>
          <cell r="I1657" t="str">
            <v>SFA_CONV</v>
          </cell>
        </row>
        <row r="1658">
          <cell r="A1658">
            <v>39445</v>
          </cell>
          <cell r="I1658" t="str">
            <v>SHINSUNG_STK</v>
          </cell>
        </row>
        <row r="1659">
          <cell r="A1659">
            <v>39445</v>
          </cell>
          <cell r="I1659" t="str">
            <v>SFA_STK</v>
          </cell>
        </row>
        <row r="1660">
          <cell r="A1660">
            <v>39445</v>
          </cell>
          <cell r="I1660" t="str">
            <v>SFA_LFT</v>
          </cell>
        </row>
        <row r="1661">
          <cell r="A1661">
            <v>39445</v>
          </cell>
          <cell r="I1661" t="str">
            <v>SFA_CONV</v>
          </cell>
        </row>
        <row r="1662">
          <cell r="A1662">
            <v>39445</v>
          </cell>
          <cell r="I1662" t="str">
            <v>SHINSUNG_CONV</v>
          </cell>
        </row>
        <row r="1663">
          <cell r="A1663">
            <v>39445</v>
          </cell>
          <cell r="I1663" t="str">
            <v>SHINSUNG_LFT</v>
          </cell>
        </row>
        <row r="1664">
          <cell r="A1664">
            <v>39445</v>
          </cell>
          <cell r="I1664" t="str">
            <v>SFA_CONV</v>
          </cell>
        </row>
        <row r="1665">
          <cell r="A1665">
            <v>39445</v>
          </cell>
          <cell r="I1665" t="str">
            <v>SFA_CONV</v>
          </cell>
        </row>
        <row r="1666">
          <cell r="A1666">
            <v>39444</v>
          </cell>
          <cell r="I1666" t="str">
            <v>SFA_CONV</v>
          </cell>
        </row>
        <row r="1667">
          <cell r="A1667">
            <v>39446</v>
          </cell>
          <cell r="I1667" t="str">
            <v>SHINSUNG_STK</v>
          </cell>
        </row>
        <row r="1668">
          <cell r="A1668">
            <v>39446</v>
          </cell>
          <cell r="I1668" t="str">
            <v>SFA_CONV</v>
          </cell>
        </row>
        <row r="1669">
          <cell r="A1669">
            <v>39446</v>
          </cell>
          <cell r="I1669" t="str">
            <v>SFA_CONV</v>
          </cell>
        </row>
        <row r="1670">
          <cell r="A1670">
            <v>39446</v>
          </cell>
          <cell r="I1670" t="str">
            <v>SHINSUNG_LFT</v>
          </cell>
        </row>
        <row r="1671">
          <cell r="A1671">
            <v>39446</v>
          </cell>
          <cell r="I1671" t="str">
            <v>SFA_STK</v>
          </cell>
        </row>
        <row r="1672">
          <cell r="A1672">
            <v>39446</v>
          </cell>
          <cell r="I1672" t="str">
            <v>SHINSUNG_STK</v>
          </cell>
        </row>
        <row r="1673">
          <cell r="A1673">
            <v>39446</v>
          </cell>
          <cell r="I1673" t="str">
            <v>SHINSUNG_CONV</v>
          </cell>
        </row>
        <row r="1674">
          <cell r="A1674">
            <v>39446</v>
          </cell>
          <cell r="I1674" t="str">
            <v>SFA_CONV</v>
          </cell>
        </row>
        <row r="1675">
          <cell r="A1675">
            <v>39446</v>
          </cell>
          <cell r="I1675" t="str">
            <v>SHINSUNG_STK</v>
          </cell>
        </row>
        <row r="1676">
          <cell r="A1676">
            <v>39446</v>
          </cell>
          <cell r="I1676" t="str">
            <v>SFA_STK</v>
          </cell>
        </row>
        <row r="1677">
          <cell r="A1677">
            <v>39446</v>
          </cell>
          <cell r="I1677" t="str">
            <v>SHINSUNG_CONV</v>
          </cell>
        </row>
        <row r="1678">
          <cell r="A1678">
            <v>39446</v>
          </cell>
          <cell r="I1678" t="str">
            <v>SHINSUNG_STK</v>
          </cell>
        </row>
        <row r="1679">
          <cell r="A1679">
            <v>39446</v>
          </cell>
          <cell r="I1679" t="str">
            <v>SFA_STK</v>
          </cell>
        </row>
        <row r="1680">
          <cell r="A1680">
            <v>39446</v>
          </cell>
          <cell r="I1680" t="str">
            <v>SFA_STK</v>
          </cell>
        </row>
        <row r="1681">
          <cell r="A1681">
            <v>39446</v>
          </cell>
          <cell r="I1681" t="str">
            <v>SHINSUNG_STK</v>
          </cell>
        </row>
        <row r="1682">
          <cell r="A1682">
            <v>39446</v>
          </cell>
          <cell r="I1682" t="str">
            <v>SFA_STK</v>
          </cell>
        </row>
        <row r="1683">
          <cell r="A1683">
            <v>39446</v>
          </cell>
          <cell r="I1683" t="str">
            <v>SHINSUNG_CONV</v>
          </cell>
        </row>
        <row r="1684">
          <cell r="A1684">
            <v>39446</v>
          </cell>
          <cell r="I1684" t="str">
            <v>SFA_STK</v>
          </cell>
        </row>
        <row r="1685">
          <cell r="A1685">
            <v>39446</v>
          </cell>
          <cell r="I1685" t="str">
            <v>SHINSUNG_CONV</v>
          </cell>
        </row>
        <row r="1686">
          <cell r="A1686">
            <v>39446</v>
          </cell>
          <cell r="I1686" t="str">
            <v>SHINSUNG_CONV</v>
          </cell>
        </row>
        <row r="1687">
          <cell r="A1687">
            <v>39446</v>
          </cell>
          <cell r="I1687" t="str">
            <v>SHINSUNG_CONV</v>
          </cell>
        </row>
        <row r="1688">
          <cell r="A1688">
            <v>39446</v>
          </cell>
          <cell r="I1688" t="str">
            <v>SHINSUNG_STK</v>
          </cell>
        </row>
        <row r="1689">
          <cell r="A1689">
            <v>39446</v>
          </cell>
          <cell r="I1689" t="str">
            <v>SFA_STK</v>
          </cell>
        </row>
        <row r="1690">
          <cell r="A1690">
            <v>39446</v>
          </cell>
          <cell r="I1690" t="str">
            <v>SHINSUNG_CONV</v>
          </cell>
        </row>
        <row r="1691">
          <cell r="A1691">
            <v>39446</v>
          </cell>
          <cell r="I1691" t="str">
            <v>SHINSUNG_STK</v>
          </cell>
        </row>
        <row r="1692">
          <cell r="A1692">
            <v>39446</v>
          </cell>
          <cell r="I1692" t="str">
            <v>SHINSUNG_STK</v>
          </cell>
        </row>
        <row r="1693">
          <cell r="A1693">
            <v>39446</v>
          </cell>
          <cell r="I1693" t="str">
            <v>SHINSUNG_STK</v>
          </cell>
        </row>
        <row r="1694">
          <cell r="A1694">
            <v>39446</v>
          </cell>
          <cell r="I1694" t="str">
            <v>SFA_CONV</v>
          </cell>
        </row>
        <row r="1695">
          <cell r="A1695">
            <v>39446</v>
          </cell>
          <cell r="I1695" t="str">
            <v>SHINSUNG_CONV</v>
          </cell>
        </row>
        <row r="1696">
          <cell r="A1696">
            <v>39446</v>
          </cell>
          <cell r="I1696" t="str">
            <v>SFA_STK</v>
          </cell>
        </row>
        <row r="1697">
          <cell r="A1697">
            <v>39446</v>
          </cell>
          <cell r="I1697" t="str">
            <v>SHINSUNG_STK</v>
          </cell>
        </row>
        <row r="1698">
          <cell r="A1698">
            <v>39446</v>
          </cell>
          <cell r="I1698" t="str">
            <v>SHINSUNG_STK</v>
          </cell>
        </row>
        <row r="1699">
          <cell r="A1699">
            <v>39446</v>
          </cell>
          <cell r="I1699" t="str">
            <v>SHINSUNG_STK</v>
          </cell>
        </row>
        <row r="1700">
          <cell r="A1700">
            <v>39446</v>
          </cell>
          <cell r="I1700" t="str">
            <v>SHINSUNG_CONV</v>
          </cell>
        </row>
        <row r="1701">
          <cell r="A1701">
            <v>39446</v>
          </cell>
          <cell r="I1701" t="str">
            <v>SHINSUNG_CONV</v>
          </cell>
        </row>
        <row r="1702">
          <cell r="A1702">
            <v>39446</v>
          </cell>
          <cell r="I1702" t="str">
            <v>SFA_STK</v>
          </cell>
        </row>
        <row r="1703">
          <cell r="A1703">
            <v>39446</v>
          </cell>
          <cell r="I1703" t="str">
            <v>SHINSUNG_LFT</v>
          </cell>
        </row>
        <row r="1704">
          <cell r="A1704">
            <v>39446</v>
          </cell>
          <cell r="I1704" t="str">
            <v>SFA_STK</v>
          </cell>
        </row>
        <row r="1705">
          <cell r="A1705">
            <v>39446</v>
          </cell>
          <cell r="I1705" t="str">
            <v>SHINSUNG_CONV</v>
          </cell>
        </row>
        <row r="1706">
          <cell r="A1706">
            <v>39446</v>
          </cell>
          <cell r="I1706" t="str">
            <v>SHINSUNG_STK</v>
          </cell>
        </row>
        <row r="1707">
          <cell r="A1707">
            <v>39446</v>
          </cell>
          <cell r="I1707" t="str">
            <v>SFA_STK</v>
          </cell>
        </row>
        <row r="1708">
          <cell r="A1708">
            <v>39446</v>
          </cell>
          <cell r="I1708" t="str">
            <v>SHINSUNG_CONV</v>
          </cell>
        </row>
        <row r="1709">
          <cell r="A1709">
            <v>39446</v>
          </cell>
          <cell r="I1709" t="str">
            <v>SHINSUNG_STK</v>
          </cell>
        </row>
        <row r="1710">
          <cell r="A1710">
            <v>39446</v>
          </cell>
          <cell r="I1710" t="str">
            <v>SHINSUNG_LFT</v>
          </cell>
        </row>
        <row r="1711">
          <cell r="A1711">
            <v>39446</v>
          </cell>
          <cell r="I1711" t="str">
            <v>SHINSUNG_LFT</v>
          </cell>
        </row>
        <row r="1712">
          <cell r="A1712">
            <v>39446</v>
          </cell>
          <cell r="I1712" t="str">
            <v>SFA_CONV</v>
          </cell>
        </row>
        <row r="1713">
          <cell r="A1713">
            <v>39446</v>
          </cell>
          <cell r="I1713" t="str">
            <v>SFA_CONV</v>
          </cell>
        </row>
        <row r="1714">
          <cell r="A1714">
            <v>39446</v>
          </cell>
          <cell r="I1714" t="str">
            <v>SHINSUNG_CONV</v>
          </cell>
        </row>
        <row r="1715">
          <cell r="A1715">
            <v>39446</v>
          </cell>
          <cell r="I1715" t="str">
            <v>SHINSUNG_STK</v>
          </cell>
        </row>
        <row r="1716">
          <cell r="A1716">
            <v>39446</v>
          </cell>
          <cell r="I1716" t="str">
            <v>SHINSUNG_STK</v>
          </cell>
        </row>
        <row r="1717">
          <cell r="A1717">
            <v>39446</v>
          </cell>
          <cell r="I1717" t="str">
            <v>SHINSUNG_CONV</v>
          </cell>
        </row>
        <row r="1718">
          <cell r="A1718">
            <v>39446</v>
          </cell>
          <cell r="I1718" t="str">
            <v>SHINSUNG_STK</v>
          </cell>
        </row>
        <row r="1719">
          <cell r="A1719">
            <v>39446</v>
          </cell>
          <cell r="I1719" t="str">
            <v>SHINSUNG_LFT</v>
          </cell>
        </row>
        <row r="1720">
          <cell r="A1720">
            <v>39446</v>
          </cell>
          <cell r="I1720" t="str">
            <v>SHINSUNG_CONV</v>
          </cell>
        </row>
        <row r="1721">
          <cell r="A1721">
            <v>39446</v>
          </cell>
          <cell r="I1721" t="str">
            <v>SHINSUNG_STK</v>
          </cell>
        </row>
        <row r="1722">
          <cell r="A1722">
            <v>39446</v>
          </cell>
          <cell r="I1722" t="str">
            <v>SHINSUNG_STK</v>
          </cell>
        </row>
        <row r="1723">
          <cell r="A1723">
            <v>39446</v>
          </cell>
          <cell r="I1723" t="str">
            <v>SHINSUNG_LFT</v>
          </cell>
        </row>
        <row r="1724">
          <cell r="A1724">
            <v>39446</v>
          </cell>
          <cell r="I1724" t="str">
            <v>SHINSUNG_STK</v>
          </cell>
        </row>
        <row r="1725">
          <cell r="A1725">
            <v>39446</v>
          </cell>
          <cell r="I1725" t="str">
            <v>SHINSUNG_STK</v>
          </cell>
        </row>
        <row r="1726">
          <cell r="A1726">
            <v>39446</v>
          </cell>
          <cell r="I1726" t="str">
            <v>SFA_STK</v>
          </cell>
        </row>
        <row r="1727">
          <cell r="A1727">
            <v>39446</v>
          </cell>
          <cell r="I1727" t="str">
            <v>SFA_LFT</v>
          </cell>
        </row>
        <row r="1728">
          <cell r="A1728">
            <v>39446</v>
          </cell>
          <cell r="I1728" t="str">
            <v>SHINSUNG_LFT</v>
          </cell>
        </row>
        <row r="1729">
          <cell r="A1729">
            <v>39446</v>
          </cell>
          <cell r="I1729" t="str">
            <v>SFA_LFT</v>
          </cell>
        </row>
        <row r="1730">
          <cell r="A1730">
            <v>39446</v>
          </cell>
          <cell r="I1730" t="str">
            <v>SHINSUNG_LFT</v>
          </cell>
        </row>
        <row r="1731">
          <cell r="A1731">
            <v>39446</v>
          </cell>
          <cell r="I1731" t="str">
            <v>SHINSUNG_STK</v>
          </cell>
        </row>
        <row r="1732">
          <cell r="A1732">
            <v>39445</v>
          </cell>
          <cell r="I1732" t="str">
            <v>SHINSUNG_CONV</v>
          </cell>
        </row>
        <row r="1733">
          <cell r="A1733">
            <v>39445</v>
          </cell>
          <cell r="I1733" t="str">
            <v>SHINSUNG_CONV</v>
          </cell>
        </row>
        <row r="1734">
          <cell r="A1734">
            <v>39445</v>
          </cell>
          <cell r="I1734" t="str">
            <v>SHINSUNG_STK</v>
          </cell>
        </row>
        <row r="1735">
          <cell r="A1735">
            <v>39445</v>
          </cell>
          <cell r="I1735" t="str">
            <v>SHINSUNG_STK</v>
          </cell>
        </row>
        <row r="1736">
          <cell r="A1736">
            <v>39447</v>
          </cell>
          <cell r="I1736" t="str">
            <v>SHINSUNG_CONV</v>
          </cell>
        </row>
        <row r="1737">
          <cell r="A1737">
            <v>39447</v>
          </cell>
          <cell r="I1737" t="str">
            <v>SHINSUNG_STK</v>
          </cell>
        </row>
        <row r="1738">
          <cell r="A1738">
            <v>39447</v>
          </cell>
          <cell r="I1738" t="str">
            <v>SHINSUNG_CONV</v>
          </cell>
        </row>
        <row r="1739">
          <cell r="A1739">
            <v>39447</v>
          </cell>
          <cell r="I1739" t="str">
            <v>SHINSUNG_STK</v>
          </cell>
        </row>
        <row r="1740">
          <cell r="A1740">
            <v>39447</v>
          </cell>
          <cell r="I1740" t="str">
            <v>SHINSUNG_CONV</v>
          </cell>
        </row>
        <row r="1741">
          <cell r="A1741">
            <v>39447</v>
          </cell>
          <cell r="I1741" t="str">
            <v>SHINSUNG_STK</v>
          </cell>
        </row>
        <row r="1742">
          <cell r="A1742">
            <v>39447</v>
          </cell>
          <cell r="I1742" t="str">
            <v>SHINSUNG_STK</v>
          </cell>
        </row>
        <row r="1743">
          <cell r="A1743">
            <v>39447</v>
          </cell>
          <cell r="I1743" t="str">
            <v>SHINSUNG_STK</v>
          </cell>
        </row>
        <row r="1744">
          <cell r="A1744">
            <v>39447</v>
          </cell>
          <cell r="I1744" t="str">
            <v>SHINSUNG_CONV</v>
          </cell>
        </row>
        <row r="1745">
          <cell r="A1745">
            <v>39447</v>
          </cell>
          <cell r="I1745" t="str">
            <v>SFA_STK</v>
          </cell>
        </row>
        <row r="1746">
          <cell r="A1746">
            <v>39447</v>
          </cell>
          <cell r="I1746" t="str">
            <v>SFA_STK</v>
          </cell>
        </row>
        <row r="1747">
          <cell r="A1747">
            <v>39447</v>
          </cell>
          <cell r="I1747" t="str">
            <v>SHINSUNG_CONV</v>
          </cell>
        </row>
        <row r="1748">
          <cell r="A1748">
            <v>39447</v>
          </cell>
          <cell r="I1748" t="str">
            <v>SFA_STK</v>
          </cell>
        </row>
        <row r="1749">
          <cell r="A1749">
            <v>39447</v>
          </cell>
          <cell r="I1749" t="str">
            <v>SFA_STK</v>
          </cell>
        </row>
        <row r="1750">
          <cell r="A1750">
            <v>39447</v>
          </cell>
          <cell r="I1750" t="str">
            <v>SFA_CONV</v>
          </cell>
        </row>
        <row r="1751">
          <cell r="A1751">
            <v>39447</v>
          </cell>
          <cell r="I1751" t="str">
            <v>SHINSUNG_STK</v>
          </cell>
        </row>
        <row r="1752">
          <cell r="A1752">
            <v>39447</v>
          </cell>
          <cell r="I1752" t="str">
            <v>SFA_CONV</v>
          </cell>
        </row>
        <row r="1753">
          <cell r="A1753">
            <v>39447</v>
          </cell>
          <cell r="I1753" t="str">
            <v>SFA_CONV</v>
          </cell>
        </row>
        <row r="1754">
          <cell r="A1754">
            <v>39447</v>
          </cell>
          <cell r="I1754" t="str">
            <v>SHINSUNG_CONV</v>
          </cell>
        </row>
        <row r="1755">
          <cell r="A1755">
            <v>39447</v>
          </cell>
          <cell r="I1755" t="str">
            <v>SHINSUNG_STK</v>
          </cell>
        </row>
        <row r="1756">
          <cell r="A1756">
            <v>39447</v>
          </cell>
          <cell r="I1756" t="str">
            <v>SHINSUNG_STK</v>
          </cell>
        </row>
        <row r="1757">
          <cell r="A1757">
            <v>39447</v>
          </cell>
          <cell r="I1757" t="str">
            <v>SHINSUNG_LFT</v>
          </cell>
        </row>
        <row r="1758">
          <cell r="A1758">
            <v>39447</v>
          </cell>
          <cell r="I1758" t="str">
            <v>SHINSUNG_STK</v>
          </cell>
        </row>
        <row r="1759">
          <cell r="A1759">
            <v>39447</v>
          </cell>
          <cell r="I1759" t="str">
            <v>SHINSUNG_STK</v>
          </cell>
        </row>
        <row r="1760">
          <cell r="A1760">
            <v>39447</v>
          </cell>
          <cell r="I1760" t="str">
            <v>SHINSUNG_STK</v>
          </cell>
        </row>
        <row r="1761">
          <cell r="A1761">
            <v>39447</v>
          </cell>
          <cell r="I1761" t="str">
            <v>SHINSUNG_STK</v>
          </cell>
        </row>
        <row r="1762">
          <cell r="A1762">
            <v>39447</v>
          </cell>
          <cell r="I1762" t="str">
            <v>SHINSUNG_CONV</v>
          </cell>
        </row>
        <row r="1763">
          <cell r="A1763">
            <v>39447</v>
          </cell>
          <cell r="I1763" t="str">
            <v>SHINSUNG_LFT</v>
          </cell>
        </row>
        <row r="1764">
          <cell r="A1764">
            <v>39447</v>
          </cell>
          <cell r="I1764" t="str">
            <v>SHINSUNG_LFT</v>
          </cell>
        </row>
        <row r="1765">
          <cell r="A1765">
            <v>39447</v>
          </cell>
          <cell r="I1765" t="str">
            <v>SFA_STK</v>
          </cell>
        </row>
        <row r="1766">
          <cell r="A1766">
            <v>39447</v>
          </cell>
          <cell r="I1766" t="str">
            <v>SFA_STK</v>
          </cell>
        </row>
        <row r="1767">
          <cell r="A1767">
            <v>39447</v>
          </cell>
          <cell r="I1767" t="str">
            <v>SFA_CONV</v>
          </cell>
        </row>
        <row r="1768">
          <cell r="A1768">
            <v>39447</v>
          </cell>
          <cell r="I1768" t="str">
            <v>SHINSUNG_LFT</v>
          </cell>
        </row>
        <row r="1769">
          <cell r="A1769">
            <v>39447</v>
          </cell>
          <cell r="I1769" t="str">
            <v>SHINSUNG_STK</v>
          </cell>
        </row>
        <row r="1770">
          <cell r="A1770">
            <v>39447</v>
          </cell>
          <cell r="I1770" t="str">
            <v>SHINSUNG_CONV</v>
          </cell>
        </row>
        <row r="1771">
          <cell r="A1771">
            <v>39447</v>
          </cell>
          <cell r="I1771" t="str">
            <v>SHINSUNG_STK</v>
          </cell>
        </row>
        <row r="1772">
          <cell r="A1772">
            <v>39447</v>
          </cell>
          <cell r="I1772" t="str">
            <v>SHINSUNG_STK</v>
          </cell>
        </row>
        <row r="1773">
          <cell r="A1773">
            <v>39447</v>
          </cell>
          <cell r="I1773" t="str">
            <v>SFA_CONV</v>
          </cell>
        </row>
        <row r="1774">
          <cell r="A1774">
            <v>39447</v>
          </cell>
          <cell r="I1774" t="str">
            <v>SHINSUNG_STK</v>
          </cell>
        </row>
        <row r="1775">
          <cell r="A1775">
            <v>39447</v>
          </cell>
          <cell r="I1775" t="str">
            <v>SHINSUNG_STK</v>
          </cell>
        </row>
        <row r="1776">
          <cell r="A1776">
            <v>39447</v>
          </cell>
          <cell r="I1776" t="str">
            <v>SFA_STK</v>
          </cell>
        </row>
        <row r="1777">
          <cell r="A1777">
            <v>39447</v>
          </cell>
          <cell r="I1777" t="str">
            <v>SHINSUNG_CONV</v>
          </cell>
        </row>
        <row r="1778">
          <cell r="A1778">
            <v>39447</v>
          </cell>
          <cell r="I1778" t="str">
            <v>SFA_STK</v>
          </cell>
        </row>
        <row r="1779">
          <cell r="A1779">
            <v>39447</v>
          </cell>
          <cell r="I1779" t="str">
            <v>SFA_STK</v>
          </cell>
        </row>
        <row r="1780">
          <cell r="A1780">
            <v>39447</v>
          </cell>
          <cell r="I1780" t="str">
            <v>SHINSUNG_CONV</v>
          </cell>
        </row>
        <row r="1781">
          <cell r="A1781">
            <v>39448</v>
          </cell>
          <cell r="I1781" t="str">
            <v>SHINSUNG_LFT</v>
          </cell>
        </row>
        <row r="1782">
          <cell r="A1782">
            <v>39448</v>
          </cell>
          <cell r="I1782" t="str">
            <v>SFA_STK</v>
          </cell>
        </row>
        <row r="1783">
          <cell r="A1783">
            <v>39448</v>
          </cell>
          <cell r="I1783" t="str">
            <v>SFA_CONV</v>
          </cell>
        </row>
        <row r="1784">
          <cell r="A1784">
            <v>39448</v>
          </cell>
          <cell r="I1784" t="str">
            <v>SFA_STK</v>
          </cell>
        </row>
        <row r="1785">
          <cell r="A1785">
            <v>39448</v>
          </cell>
          <cell r="I1785" t="str">
            <v>SFA_STK</v>
          </cell>
        </row>
        <row r="1786">
          <cell r="A1786">
            <v>39448</v>
          </cell>
          <cell r="I1786" t="str">
            <v>SFA_STK</v>
          </cell>
        </row>
        <row r="1787">
          <cell r="A1787">
            <v>39448</v>
          </cell>
          <cell r="I1787" t="str">
            <v>SFA_STK</v>
          </cell>
        </row>
        <row r="1788">
          <cell r="A1788">
            <v>39448</v>
          </cell>
          <cell r="I1788" t="str">
            <v>SHINSUNG_CONV</v>
          </cell>
        </row>
        <row r="1789">
          <cell r="A1789">
            <v>39448</v>
          </cell>
          <cell r="I1789" t="str">
            <v>SFA_CONV</v>
          </cell>
        </row>
        <row r="1790">
          <cell r="A1790">
            <v>39448</v>
          </cell>
          <cell r="I1790" t="str">
            <v>SFA_STK</v>
          </cell>
        </row>
        <row r="1791">
          <cell r="A1791">
            <v>39448</v>
          </cell>
          <cell r="I1791" t="str">
            <v>SHINSUNG_CONV</v>
          </cell>
        </row>
        <row r="1792">
          <cell r="A1792">
            <v>39448</v>
          </cell>
          <cell r="I1792" t="str">
            <v>SHINSUNG_STK</v>
          </cell>
        </row>
        <row r="1793">
          <cell r="A1793">
            <v>39448</v>
          </cell>
          <cell r="I1793" t="str">
            <v>SHINSUNG_STK</v>
          </cell>
        </row>
        <row r="1794">
          <cell r="A1794">
            <v>39448</v>
          </cell>
          <cell r="I1794" t="str">
            <v>SHINSUNG_STK</v>
          </cell>
        </row>
        <row r="1795">
          <cell r="A1795">
            <v>39448</v>
          </cell>
          <cell r="I1795" t="str">
            <v>SHINSUNG_CONV</v>
          </cell>
        </row>
        <row r="1796">
          <cell r="A1796">
            <v>39448</v>
          </cell>
          <cell r="I1796" t="str">
            <v>SHINSUNG_CONV</v>
          </cell>
        </row>
        <row r="1797">
          <cell r="A1797">
            <v>39448</v>
          </cell>
          <cell r="I1797" t="str">
            <v>SFA_STK</v>
          </cell>
        </row>
        <row r="1798">
          <cell r="A1798">
            <v>39448</v>
          </cell>
          <cell r="I1798" t="str">
            <v>SFA_STK</v>
          </cell>
        </row>
        <row r="1799">
          <cell r="A1799">
            <v>39448</v>
          </cell>
          <cell r="I1799" t="str">
            <v>SHINSUNG_CONV</v>
          </cell>
        </row>
        <row r="1800">
          <cell r="A1800">
            <v>39448</v>
          </cell>
          <cell r="I1800" t="str">
            <v>SHINSUNG_CONV</v>
          </cell>
        </row>
        <row r="1801">
          <cell r="A1801">
            <v>39448</v>
          </cell>
          <cell r="I1801" t="str">
            <v>SHINSUNG_STK</v>
          </cell>
        </row>
        <row r="1802">
          <cell r="A1802">
            <v>39448</v>
          </cell>
          <cell r="I1802" t="str">
            <v>SHINSUNG_CONV</v>
          </cell>
        </row>
        <row r="1803">
          <cell r="A1803">
            <v>39448</v>
          </cell>
          <cell r="I1803" t="str">
            <v>SHINSUNG_CONV</v>
          </cell>
        </row>
        <row r="1804">
          <cell r="A1804">
            <v>39448</v>
          </cell>
          <cell r="I1804" t="str">
            <v>SHINSUNG_STK</v>
          </cell>
        </row>
        <row r="1805">
          <cell r="A1805">
            <v>39448</v>
          </cell>
          <cell r="I1805" t="str">
            <v>SHINSUNG_CONV</v>
          </cell>
        </row>
        <row r="1806">
          <cell r="A1806">
            <v>39448</v>
          </cell>
          <cell r="I1806" t="str">
            <v>SHINSUNG_STK</v>
          </cell>
        </row>
        <row r="1807">
          <cell r="A1807">
            <v>39448</v>
          </cell>
          <cell r="I1807" t="str">
            <v>SHINSUNG_CONV</v>
          </cell>
        </row>
        <row r="1808">
          <cell r="A1808">
            <v>39448</v>
          </cell>
          <cell r="I1808" t="str">
            <v>SHINSUNG_STK</v>
          </cell>
        </row>
        <row r="1809">
          <cell r="A1809">
            <v>39448</v>
          </cell>
          <cell r="I1809" t="str">
            <v>SHINSUNG_CONV</v>
          </cell>
        </row>
        <row r="1810">
          <cell r="A1810">
            <v>39448</v>
          </cell>
          <cell r="I1810" t="str">
            <v>SFA_STK</v>
          </cell>
        </row>
        <row r="1811">
          <cell r="A1811">
            <v>39448</v>
          </cell>
          <cell r="I1811" t="str">
            <v>SHINSUNG_LFT</v>
          </cell>
        </row>
        <row r="1812">
          <cell r="A1812">
            <v>39448</v>
          </cell>
          <cell r="I1812" t="str">
            <v>SFA_STK</v>
          </cell>
        </row>
        <row r="1813">
          <cell r="A1813">
            <v>39448</v>
          </cell>
          <cell r="I1813" t="str">
            <v>SFA_STK</v>
          </cell>
        </row>
        <row r="1814">
          <cell r="A1814">
            <v>39448</v>
          </cell>
          <cell r="I1814" t="str">
            <v>SHINSUNG_STK</v>
          </cell>
        </row>
        <row r="1815">
          <cell r="A1815">
            <v>39448</v>
          </cell>
          <cell r="I1815" t="str">
            <v>SFA_STK</v>
          </cell>
        </row>
        <row r="1816">
          <cell r="A1816">
            <v>39448</v>
          </cell>
          <cell r="I1816" t="str">
            <v>SHINSUNG_CONV</v>
          </cell>
        </row>
        <row r="1817">
          <cell r="A1817">
            <v>39448</v>
          </cell>
          <cell r="I1817" t="str">
            <v>SHINSUNG_CONV</v>
          </cell>
        </row>
        <row r="1818">
          <cell r="A1818">
            <v>39448</v>
          </cell>
          <cell r="I1818" t="str">
            <v>SHINSUNG_STK</v>
          </cell>
        </row>
        <row r="1819">
          <cell r="A1819">
            <v>39448</v>
          </cell>
          <cell r="I1819" t="str">
            <v>SHINSUNG_CONV</v>
          </cell>
        </row>
        <row r="1820">
          <cell r="A1820">
            <v>39448</v>
          </cell>
          <cell r="I1820" t="str">
            <v>SFA_STK</v>
          </cell>
        </row>
        <row r="1821">
          <cell r="A1821">
            <v>39448</v>
          </cell>
          <cell r="I1821" t="str">
            <v>SFA_STK</v>
          </cell>
        </row>
        <row r="1822">
          <cell r="A1822">
            <v>39448</v>
          </cell>
          <cell r="I1822" t="str">
            <v>SHINSUNG_STK</v>
          </cell>
        </row>
        <row r="1823">
          <cell r="A1823">
            <v>39448</v>
          </cell>
          <cell r="I1823" t="str">
            <v>SHINSUNG_STK</v>
          </cell>
        </row>
        <row r="1824">
          <cell r="A1824">
            <v>39448</v>
          </cell>
          <cell r="I1824" t="str">
            <v>SHINSUNG_CONV</v>
          </cell>
        </row>
        <row r="1825">
          <cell r="A1825">
            <v>39448</v>
          </cell>
          <cell r="I1825" t="str">
            <v>SFA_LFT</v>
          </cell>
        </row>
        <row r="1826">
          <cell r="A1826">
            <v>39448</v>
          </cell>
          <cell r="I1826" t="str">
            <v>SHINSUNG_CONV</v>
          </cell>
        </row>
        <row r="1827">
          <cell r="A1827">
            <v>39448</v>
          </cell>
          <cell r="I1827" t="str">
            <v>SFA_STK</v>
          </cell>
        </row>
        <row r="1828">
          <cell r="A1828">
            <v>39448</v>
          </cell>
          <cell r="I1828" t="str">
            <v>SFA_STK</v>
          </cell>
        </row>
        <row r="1829">
          <cell r="A1829">
            <v>39448</v>
          </cell>
          <cell r="I1829" t="str">
            <v>SFA_CONV</v>
          </cell>
        </row>
        <row r="1830">
          <cell r="A1830">
            <v>39448</v>
          </cell>
          <cell r="I1830" t="str">
            <v>SFA_CONV</v>
          </cell>
        </row>
        <row r="1831">
          <cell r="A1831">
            <v>39448</v>
          </cell>
          <cell r="I1831" t="str">
            <v>SHINSUNG_CONV</v>
          </cell>
        </row>
        <row r="1832">
          <cell r="A1832">
            <v>39448</v>
          </cell>
          <cell r="I1832" t="str">
            <v>SHINSUNG_STK</v>
          </cell>
        </row>
        <row r="1833">
          <cell r="A1833">
            <v>39448</v>
          </cell>
          <cell r="I1833" t="str">
            <v>SHINSUNG_STK</v>
          </cell>
        </row>
        <row r="1834">
          <cell r="A1834">
            <v>39448</v>
          </cell>
          <cell r="I1834" t="str">
            <v>SFA_STK</v>
          </cell>
        </row>
        <row r="1835">
          <cell r="A1835">
            <v>39448</v>
          </cell>
          <cell r="I1835" t="str">
            <v>SHINSUNG_CONV</v>
          </cell>
        </row>
        <row r="1836">
          <cell r="A1836">
            <v>39448</v>
          </cell>
          <cell r="I1836" t="str">
            <v>SHINSUNG_CONV</v>
          </cell>
        </row>
        <row r="1837">
          <cell r="A1837">
            <v>39447</v>
          </cell>
          <cell r="I1837" t="str">
            <v>SHINSUNG_LFT</v>
          </cell>
        </row>
        <row r="1838">
          <cell r="A1838">
            <v>39447</v>
          </cell>
          <cell r="I1838" t="str">
            <v>SFA_STK</v>
          </cell>
        </row>
        <row r="1839">
          <cell r="A1839">
            <v>39449</v>
          </cell>
          <cell r="I1839" t="str">
            <v>SHINSUNG_CONV</v>
          </cell>
        </row>
        <row r="1840">
          <cell r="A1840">
            <v>39449</v>
          </cell>
          <cell r="I1840" t="str">
            <v>SHINSUNG_CONV</v>
          </cell>
        </row>
        <row r="1841">
          <cell r="A1841">
            <v>39449</v>
          </cell>
          <cell r="I1841" t="str">
            <v>SHINSUNG_STK</v>
          </cell>
        </row>
        <row r="1842">
          <cell r="A1842">
            <v>39449</v>
          </cell>
          <cell r="I1842" t="str">
            <v>SHINSUNG_CONV</v>
          </cell>
        </row>
        <row r="1843">
          <cell r="A1843">
            <v>39449</v>
          </cell>
          <cell r="I1843" t="str">
            <v>SHINSUNG_LFT</v>
          </cell>
        </row>
        <row r="1844">
          <cell r="A1844">
            <v>39449</v>
          </cell>
          <cell r="I1844" t="str">
            <v>SFA_STK</v>
          </cell>
        </row>
        <row r="1845">
          <cell r="A1845">
            <v>39449</v>
          </cell>
          <cell r="I1845" t="str">
            <v>SFA_STK</v>
          </cell>
        </row>
        <row r="1846">
          <cell r="A1846">
            <v>39449</v>
          </cell>
          <cell r="I1846" t="str">
            <v>SHINSUNG_LFT</v>
          </cell>
        </row>
        <row r="1847">
          <cell r="A1847">
            <v>39449</v>
          </cell>
          <cell r="I1847" t="str">
            <v>SFA_CONV</v>
          </cell>
        </row>
        <row r="1848">
          <cell r="A1848">
            <v>39449</v>
          </cell>
          <cell r="I1848" t="str">
            <v>SFA_STK</v>
          </cell>
        </row>
        <row r="1849">
          <cell r="A1849">
            <v>39449</v>
          </cell>
          <cell r="I1849" t="str">
            <v>SHINSUNG_STK</v>
          </cell>
        </row>
        <row r="1850">
          <cell r="A1850">
            <v>39449</v>
          </cell>
          <cell r="I1850" t="str">
            <v>SHINSUNG_STK</v>
          </cell>
        </row>
        <row r="1851">
          <cell r="A1851">
            <v>39449</v>
          </cell>
          <cell r="I1851" t="str">
            <v>SFA_CONV</v>
          </cell>
        </row>
        <row r="1852">
          <cell r="A1852">
            <v>39449</v>
          </cell>
          <cell r="I1852" t="str">
            <v>SFA_STK</v>
          </cell>
        </row>
        <row r="1853">
          <cell r="A1853">
            <v>39449</v>
          </cell>
          <cell r="I1853" t="str">
            <v>SFA_STK</v>
          </cell>
        </row>
        <row r="1854">
          <cell r="A1854">
            <v>39449</v>
          </cell>
          <cell r="I1854" t="str">
            <v>SFA_STK</v>
          </cell>
        </row>
        <row r="1855">
          <cell r="A1855">
            <v>39449</v>
          </cell>
          <cell r="I1855" t="str">
            <v>SHINSUNG_STK</v>
          </cell>
        </row>
        <row r="1856">
          <cell r="A1856">
            <v>39449</v>
          </cell>
          <cell r="I1856" t="str">
            <v>SFA_STK</v>
          </cell>
        </row>
        <row r="1857">
          <cell r="A1857">
            <v>39449</v>
          </cell>
          <cell r="I1857" t="str">
            <v>SHINSUNG_STK</v>
          </cell>
        </row>
        <row r="1858">
          <cell r="A1858">
            <v>39449</v>
          </cell>
          <cell r="I1858" t="str">
            <v>SHINSUNG_CONV</v>
          </cell>
        </row>
        <row r="1859">
          <cell r="A1859">
            <v>39449</v>
          </cell>
          <cell r="I1859" t="str">
            <v>SHINSUNG_STK</v>
          </cell>
        </row>
        <row r="1860">
          <cell r="A1860">
            <v>39449</v>
          </cell>
          <cell r="I1860" t="str">
            <v>SHINSUNG_CONV</v>
          </cell>
        </row>
        <row r="1861">
          <cell r="A1861">
            <v>39449</v>
          </cell>
          <cell r="I1861" t="str">
            <v>SHINSUNG_CONV</v>
          </cell>
        </row>
        <row r="1862">
          <cell r="A1862">
            <v>39449</v>
          </cell>
          <cell r="I1862" t="str">
            <v>SHINSUNG_STK</v>
          </cell>
        </row>
        <row r="1863">
          <cell r="A1863">
            <v>39449</v>
          </cell>
          <cell r="I1863" t="str">
            <v>SFA_LFT</v>
          </cell>
        </row>
        <row r="1864">
          <cell r="A1864">
            <v>39449</v>
          </cell>
          <cell r="I1864" t="str">
            <v>SFA_CONV</v>
          </cell>
        </row>
        <row r="1865">
          <cell r="A1865">
            <v>39449</v>
          </cell>
          <cell r="I1865" t="str">
            <v>SHINSUNG_CONV</v>
          </cell>
        </row>
        <row r="1866">
          <cell r="A1866">
            <v>39449</v>
          </cell>
          <cell r="I1866" t="str">
            <v>SHINSUNG_CONV</v>
          </cell>
        </row>
        <row r="1867">
          <cell r="A1867">
            <v>39449</v>
          </cell>
          <cell r="I1867" t="str">
            <v>SHINSUNG_CONV</v>
          </cell>
        </row>
        <row r="1868">
          <cell r="A1868">
            <v>39449</v>
          </cell>
          <cell r="I1868" t="str">
            <v>SHINSUNG_CONV</v>
          </cell>
        </row>
        <row r="1869">
          <cell r="A1869">
            <v>39449</v>
          </cell>
          <cell r="I1869" t="str">
            <v>SHINSUNG_STK</v>
          </cell>
        </row>
        <row r="1870">
          <cell r="A1870">
            <v>39449</v>
          </cell>
          <cell r="I1870" t="str">
            <v>SHINSUNG_STK</v>
          </cell>
        </row>
        <row r="1871">
          <cell r="A1871">
            <v>39449</v>
          </cell>
          <cell r="I1871" t="str">
            <v>SHINSUNG_CONV</v>
          </cell>
        </row>
        <row r="1872">
          <cell r="A1872">
            <v>39449</v>
          </cell>
          <cell r="I1872" t="str">
            <v>SFA_STK</v>
          </cell>
        </row>
        <row r="1873">
          <cell r="A1873">
            <v>39449</v>
          </cell>
          <cell r="I1873" t="str">
            <v>SFA_STK</v>
          </cell>
        </row>
        <row r="1874">
          <cell r="A1874">
            <v>39449</v>
          </cell>
          <cell r="I1874" t="str">
            <v>SHINSUNG_STK</v>
          </cell>
        </row>
        <row r="1875">
          <cell r="A1875">
            <v>39449</v>
          </cell>
          <cell r="I1875" t="str">
            <v>SHINSUNG_CONV</v>
          </cell>
        </row>
        <row r="1876">
          <cell r="A1876">
            <v>39449</v>
          </cell>
          <cell r="I1876" t="str">
            <v>SFA_STK</v>
          </cell>
        </row>
        <row r="1877">
          <cell r="A1877">
            <v>39449</v>
          </cell>
          <cell r="I1877" t="str">
            <v>SFA_CONV</v>
          </cell>
        </row>
        <row r="1878">
          <cell r="A1878">
            <v>39449</v>
          </cell>
          <cell r="I1878" t="str">
            <v>SHINSUNG_LFT</v>
          </cell>
        </row>
        <row r="1879">
          <cell r="A1879">
            <v>39449</v>
          </cell>
          <cell r="I1879" t="str">
            <v>SFA_STK</v>
          </cell>
        </row>
        <row r="1880">
          <cell r="A1880">
            <v>39449</v>
          </cell>
          <cell r="I1880" t="str">
            <v>SHINSUNG_CONV</v>
          </cell>
        </row>
        <row r="1881">
          <cell r="A1881">
            <v>39449</v>
          </cell>
          <cell r="I1881" t="str">
            <v>SHINSUNG_LFT</v>
          </cell>
        </row>
        <row r="1882">
          <cell r="A1882">
            <v>39449</v>
          </cell>
          <cell r="I1882" t="str">
            <v>SFA_STK</v>
          </cell>
        </row>
        <row r="1883">
          <cell r="A1883">
            <v>39449</v>
          </cell>
          <cell r="I1883" t="str">
            <v>SHINSUNG_STK</v>
          </cell>
        </row>
        <row r="1884">
          <cell r="A1884">
            <v>39449</v>
          </cell>
          <cell r="I1884" t="str">
            <v>SHINSUNG_CONV</v>
          </cell>
        </row>
        <row r="1885">
          <cell r="A1885">
            <v>39449</v>
          </cell>
          <cell r="I1885" t="str">
            <v>SFA_STK</v>
          </cell>
        </row>
        <row r="1886">
          <cell r="A1886">
            <v>39449</v>
          </cell>
          <cell r="I1886" t="str">
            <v>SFA_STK</v>
          </cell>
        </row>
        <row r="1887">
          <cell r="A1887">
            <v>39449</v>
          </cell>
          <cell r="I1887" t="str">
            <v>SHINSUNG_CONV</v>
          </cell>
        </row>
        <row r="1888">
          <cell r="A1888">
            <v>39449</v>
          </cell>
          <cell r="I1888" t="str">
            <v>SHINSUNG_CONV</v>
          </cell>
        </row>
        <row r="1889">
          <cell r="A1889">
            <v>39449</v>
          </cell>
          <cell r="I1889" t="str">
            <v>SHINSUNG_CONV</v>
          </cell>
        </row>
        <row r="1890">
          <cell r="A1890">
            <v>39449</v>
          </cell>
          <cell r="I1890" t="str">
            <v>SFA_STK</v>
          </cell>
        </row>
        <row r="1891">
          <cell r="A1891">
            <v>39449</v>
          </cell>
          <cell r="I1891" t="str">
            <v>SHINSUNG_STK</v>
          </cell>
        </row>
        <row r="1892">
          <cell r="A1892">
            <v>39449</v>
          </cell>
          <cell r="I1892" t="str">
            <v>SHINSUNG_LFT</v>
          </cell>
        </row>
        <row r="1893">
          <cell r="A1893">
            <v>39449</v>
          </cell>
          <cell r="I1893" t="str">
            <v>SFA_STK</v>
          </cell>
        </row>
        <row r="1894">
          <cell r="A1894">
            <v>39449</v>
          </cell>
          <cell r="I1894" t="str">
            <v>SHINSUNG_CONV</v>
          </cell>
        </row>
        <row r="1895">
          <cell r="A1895">
            <v>39449</v>
          </cell>
          <cell r="I1895" t="str">
            <v>SHINSUNG_CONV</v>
          </cell>
        </row>
        <row r="1896">
          <cell r="A1896">
            <v>39449</v>
          </cell>
          <cell r="I1896" t="str">
            <v>SHINSUNG_CONV</v>
          </cell>
        </row>
        <row r="1897">
          <cell r="A1897">
            <v>39449</v>
          </cell>
          <cell r="I1897" t="str">
            <v>SFA_CONV</v>
          </cell>
        </row>
        <row r="1898">
          <cell r="A1898">
            <v>39449</v>
          </cell>
          <cell r="I1898" t="str">
            <v>SHINSUNG_STK</v>
          </cell>
        </row>
        <row r="1899">
          <cell r="A1899">
            <v>39449</v>
          </cell>
          <cell r="I1899" t="str">
            <v>SHINSUNG_STK</v>
          </cell>
        </row>
        <row r="1900">
          <cell r="A1900">
            <v>39449</v>
          </cell>
          <cell r="I1900" t="str">
            <v>SHINSUNG_STK</v>
          </cell>
        </row>
        <row r="1901">
          <cell r="A1901">
            <v>39449</v>
          </cell>
          <cell r="I1901" t="str">
            <v>SHINSUNG_CONV</v>
          </cell>
        </row>
        <row r="1902">
          <cell r="A1902">
            <v>39449</v>
          </cell>
          <cell r="I1902" t="str">
            <v>SFA_STK</v>
          </cell>
        </row>
        <row r="1903">
          <cell r="A1903">
            <v>39448</v>
          </cell>
          <cell r="I1903" t="str">
            <v>SFA_STK</v>
          </cell>
        </row>
        <row r="1904">
          <cell r="A1904">
            <v>39450</v>
          </cell>
          <cell r="I1904" t="str">
            <v>SFA_STK</v>
          </cell>
        </row>
        <row r="1905">
          <cell r="A1905">
            <v>39450</v>
          </cell>
          <cell r="I1905" t="str">
            <v>SFA_LFT</v>
          </cell>
        </row>
        <row r="1906">
          <cell r="A1906">
            <v>39450</v>
          </cell>
          <cell r="I1906" t="str">
            <v>SHINSUNG_LFT</v>
          </cell>
        </row>
        <row r="1907">
          <cell r="A1907">
            <v>39450</v>
          </cell>
          <cell r="I1907" t="str">
            <v>SHINSUNG_STK</v>
          </cell>
        </row>
        <row r="1908">
          <cell r="A1908">
            <v>39450</v>
          </cell>
          <cell r="I1908" t="str">
            <v>SFA_CONV</v>
          </cell>
        </row>
        <row r="1909">
          <cell r="A1909">
            <v>39450</v>
          </cell>
          <cell r="I1909" t="str">
            <v>SFA_CONV</v>
          </cell>
        </row>
        <row r="1910">
          <cell r="A1910">
            <v>39450</v>
          </cell>
          <cell r="I1910" t="str">
            <v>SFA_CONV</v>
          </cell>
        </row>
        <row r="1911">
          <cell r="A1911">
            <v>39450</v>
          </cell>
          <cell r="I1911" t="str">
            <v>SHINSUNG_CONV</v>
          </cell>
        </row>
        <row r="1912">
          <cell r="A1912">
            <v>39450</v>
          </cell>
          <cell r="I1912" t="str">
            <v>SHINSUNG_STK</v>
          </cell>
        </row>
        <row r="1913">
          <cell r="A1913">
            <v>39450</v>
          </cell>
          <cell r="I1913" t="str">
            <v>SHINSUNG_CONV</v>
          </cell>
        </row>
        <row r="1914">
          <cell r="A1914">
            <v>39450</v>
          </cell>
          <cell r="I1914" t="str">
            <v>SHINSUNG_LFT</v>
          </cell>
        </row>
        <row r="1915">
          <cell r="A1915">
            <v>39450</v>
          </cell>
          <cell r="I1915" t="str">
            <v>SHINSUNG_CONV</v>
          </cell>
        </row>
        <row r="1916">
          <cell r="A1916">
            <v>39450</v>
          </cell>
          <cell r="I1916" t="str">
            <v>SHINSUNG_STK</v>
          </cell>
        </row>
        <row r="1917">
          <cell r="A1917">
            <v>39450</v>
          </cell>
          <cell r="I1917" t="str">
            <v>SHINSUNG_STK</v>
          </cell>
        </row>
        <row r="1918">
          <cell r="A1918">
            <v>39450</v>
          </cell>
          <cell r="I1918" t="str">
            <v>SHINSUNG_LFT</v>
          </cell>
        </row>
        <row r="1919">
          <cell r="A1919">
            <v>39450</v>
          </cell>
          <cell r="I1919" t="str">
            <v>SHINSUNG_CONV</v>
          </cell>
        </row>
        <row r="1920">
          <cell r="A1920">
            <v>39450</v>
          </cell>
          <cell r="I1920" t="str">
            <v>SHINSUNG_CONV</v>
          </cell>
        </row>
        <row r="1921">
          <cell r="A1921">
            <v>39450</v>
          </cell>
          <cell r="I1921" t="str">
            <v>SHINSUNG_CONV</v>
          </cell>
        </row>
        <row r="1922">
          <cell r="A1922">
            <v>39450</v>
          </cell>
          <cell r="I1922" t="str">
            <v>SHINSUNG_CONV</v>
          </cell>
        </row>
        <row r="1923">
          <cell r="A1923">
            <v>39450</v>
          </cell>
          <cell r="I1923" t="str">
            <v>SHINSUNG_CONV</v>
          </cell>
        </row>
        <row r="1924">
          <cell r="A1924">
            <v>39450</v>
          </cell>
          <cell r="I1924" t="str">
            <v>SFA_LFT</v>
          </cell>
        </row>
        <row r="1925">
          <cell r="A1925">
            <v>39450</v>
          </cell>
          <cell r="I1925" t="str">
            <v>SFA_CONV</v>
          </cell>
        </row>
        <row r="1926">
          <cell r="A1926">
            <v>39450</v>
          </cell>
          <cell r="I1926" t="str">
            <v>SHINSUNG_CONV</v>
          </cell>
        </row>
        <row r="1927">
          <cell r="A1927">
            <v>39450</v>
          </cell>
          <cell r="I1927" t="str">
            <v>SFA_CONV</v>
          </cell>
        </row>
        <row r="1928">
          <cell r="A1928">
            <v>39450</v>
          </cell>
          <cell r="I1928" t="str">
            <v>SHINSUNG_CONV</v>
          </cell>
        </row>
        <row r="1929">
          <cell r="A1929">
            <v>39450</v>
          </cell>
          <cell r="I1929" t="str">
            <v>SHINSUNG_STK</v>
          </cell>
        </row>
        <row r="1930">
          <cell r="A1930">
            <v>39450</v>
          </cell>
          <cell r="I1930" t="str">
            <v>SHINSUNG_LFT</v>
          </cell>
        </row>
        <row r="1931">
          <cell r="A1931">
            <v>39450</v>
          </cell>
          <cell r="I1931" t="str">
            <v>SHINSUNG_LFT</v>
          </cell>
        </row>
        <row r="1932">
          <cell r="A1932">
            <v>39450</v>
          </cell>
          <cell r="I1932" t="str">
            <v>SHINSUNG_CONV</v>
          </cell>
        </row>
        <row r="1933">
          <cell r="A1933">
            <v>39450</v>
          </cell>
          <cell r="I1933" t="str">
            <v>SHINSUNG_CONV</v>
          </cell>
        </row>
        <row r="1934">
          <cell r="A1934">
            <v>39450</v>
          </cell>
          <cell r="I1934" t="str">
            <v>SHINSUNG_CONV</v>
          </cell>
        </row>
        <row r="1935">
          <cell r="A1935">
            <v>39450</v>
          </cell>
          <cell r="I1935" t="str">
            <v>SFA_CONV</v>
          </cell>
        </row>
        <row r="1936">
          <cell r="A1936">
            <v>39450</v>
          </cell>
          <cell r="I1936" t="str">
            <v>SHINSUNG_STK</v>
          </cell>
        </row>
        <row r="1937">
          <cell r="A1937">
            <v>39450</v>
          </cell>
          <cell r="I1937" t="str">
            <v>SHINSUNG_STK</v>
          </cell>
        </row>
        <row r="1938">
          <cell r="A1938">
            <v>39450</v>
          </cell>
          <cell r="I1938" t="str">
            <v>SHINSUNG_STK</v>
          </cell>
        </row>
        <row r="1939">
          <cell r="A1939">
            <v>39450</v>
          </cell>
          <cell r="I1939" t="str">
            <v>SHINSUNG_CONV</v>
          </cell>
        </row>
        <row r="1940">
          <cell r="A1940">
            <v>39450</v>
          </cell>
          <cell r="I1940" t="str">
            <v>SHINSUNG_STK</v>
          </cell>
        </row>
        <row r="1941">
          <cell r="A1941">
            <v>39450</v>
          </cell>
          <cell r="I1941" t="str">
            <v>SHINSUNG_STK</v>
          </cell>
        </row>
        <row r="1942">
          <cell r="A1942">
            <v>39450</v>
          </cell>
          <cell r="I1942" t="str">
            <v>SHINSUNG_STK</v>
          </cell>
        </row>
        <row r="1943">
          <cell r="A1943">
            <v>39450</v>
          </cell>
          <cell r="I1943" t="str">
            <v>SFA_STK</v>
          </cell>
        </row>
        <row r="1944">
          <cell r="A1944">
            <v>39450</v>
          </cell>
          <cell r="I1944" t="str">
            <v>SHINSUNG_CONV</v>
          </cell>
        </row>
        <row r="1945">
          <cell r="A1945">
            <v>39450</v>
          </cell>
          <cell r="I1945" t="str">
            <v>SFA_LFT</v>
          </cell>
        </row>
        <row r="1946">
          <cell r="A1946">
            <v>39450</v>
          </cell>
          <cell r="I1946" t="str">
            <v>SFA_LFT</v>
          </cell>
        </row>
        <row r="1947">
          <cell r="A1947">
            <v>39450</v>
          </cell>
          <cell r="I1947" t="str">
            <v>SHINSUNG_CONV</v>
          </cell>
        </row>
        <row r="1948">
          <cell r="A1948">
            <v>39450</v>
          </cell>
          <cell r="I1948" t="str">
            <v>SHINSUNG_CONV</v>
          </cell>
        </row>
        <row r="1949">
          <cell r="A1949">
            <v>39450</v>
          </cell>
          <cell r="I1949" t="str">
            <v>SHINSUNG_LFT</v>
          </cell>
        </row>
        <row r="1950">
          <cell r="A1950">
            <v>39450</v>
          </cell>
          <cell r="I1950" t="str">
            <v>SHINSUNG_CONV</v>
          </cell>
        </row>
        <row r="1951">
          <cell r="A1951">
            <v>39450</v>
          </cell>
          <cell r="I1951" t="str">
            <v>SHINSUNG_CONV</v>
          </cell>
        </row>
        <row r="1952">
          <cell r="A1952">
            <v>39450</v>
          </cell>
          <cell r="I1952" t="str">
            <v>SHINSUNG_LFT</v>
          </cell>
        </row>
        <row r="1953">
          <cell r="A1953">
            <v>39450</v>
          </cell>
          <cell r="I1953" t="str">
            <v>SHINSUNG_STK</v>
          </cell>
        </row>
        <row r="1954">
          <cell r="A1954">
            <v>39450</v>
          </cell>
          <cell r="I1954" t="str">
            <v>SHINSUNG_CONV</v>
          </cell>
        </row>
        <row r="1955">
          <cell r="A1955">
            <v>39450</v>
          </cell>
          <cell r="I1955" t="str">
            <v>SHINSUNG_STK</v>
          </cell>
        </row>
        <row r="1956">
          <cell r="A1956">
            <v>39450</v>
          </cell>
          <cell r="I1956" t="str">
            <v>SHINSUNG_CONV</v>
          </cell>
        </row>
        <row r="1957">
          <cell r="A1957">
            <v>39450</v>
          </cell>
          <cell r="I1957" t="str">
            <v>SFA_CONV</v>
          </cell>
        </row>
        <row r="1958">
          <cell r="A1958">
            <v>39450</v>
          </cell>
          <cell r="I1958" t="str">
            <v>SFA_LFT</v>
          </cell>
        </row>
        <row r="1959">
          <cell r="A1959">
            <v>39450</v>
          </cell>
          <cell r="I1959" t="str">
            <v>SFA_STK</v>
          </cell>
        </row>
        <row r="1960">
          <cell r="A1960">
            <v>39450</v>
          </cell>
          <cell r="I1960" t="str">
            <v>SHINSUNG_CONV</v>
          </cell>
        </row>
        <row r="1961">
          <cell r="A1961">
            <v>39450</v>
          </cell>
          <cell r="I1961" t="str">
            <v>SHINSUNG_STK</v>
          </cell>
        </row>
        <row r="1962">
          <cell r="A1962">
            <v>39450</v>
          </cell>
          <cell r="I1962" t="str">
            <v>SHINSUNG_CONV</v>
          </cell>
        </row>
        <row r="1963">
          <cell r="A1963">
            <v>39450</v>
          </cell>
          <cell r="I1963" t="str">
            <v>SFA_STK</v>
          </cell>
        </row>
        <row r="1964">
          <cell r="A1964">
            <v>39450</v>
          </cell>
          <cell r="I1964" t="str">
            <v>SHINSUNG_CONV</v>
          </cell>
        </row>
        <row r="1965">
          <cell r="A1965">
            <v>39450</v>
          </cell>
          <cell r="I1965" t="str">
            <v>SHINSUNG_CONV</v>
          </cell>
        </row>
        <row r="1966">
          <cell r="A1966">
            <v>39450</v>
          </cell>
          <cell r="I1966" t="str">
            <v>SHINSUNG_CONV</v>
          </cell>
        </row>
        <row r="1967">
          <cell r="A1967">
            <v>39450</v>
          </cell>
          <cell r="I1967" t="str">
            <v>SFA_CONV</v>
          </cell>
        </row>
        <row r="1968">
          <cell r="A1968">
            <v>39450</v>
          </cell>
          <cell r="I1968" t="str">
            <v>SHINSUNG_CONV</v>
          </cell>
        </row>
        <row r="1969">
          <cell r="A1969">
            <v>39450</v>
          </cell>
          <cell r="I1969" t="str">
            <v>SHINSUNG_STK</v>
          </cell>
        </row>
        <row r="1970">
          <cell r="A1970">
            <v>39450</v>
          </cell>
          <cell r="I1970" t="str">
            <v>SFA_STK</v>
          </cell>
        </row>
        <row r="1971">
          <cell r="A1971">
            <v>39450</v>
          </cell>
          <cell r="I1971" t="str">
            <v>SHINSUNG_LFT</v>
          </cell>
        </row>
        <row r="1972">
          <cell r="A1972">
            <v>39450</v>
          </cell>
          <cell r="I1972" t="str">
            <v>SHINSUNG_CONV</v>
          </cell>
        </row>
        <row r="1973">
          <cell r="A1973">
            <v>39450</v>
          </cell>
          <cell r="I1973" t="str">
            <v>SHINSUNG_STK</v>
          </cell>
        </row>
        <row r="1974">
          <cell r="A1974">
            <v>39450</v>
          </cell>
          <cell r="I1974" t="str">
            <v>SFA_CONV</v>
          </cell>
        </row>
        <row r="1975">
          <cell r="A1975">
            <v>39450</v>
          </cell>
          <cell r="I1975" t="str">
            <v>SHINSUNG_STK</v>
          </cell>
        </row>
        <row r="1976">
          <cell r="A1976">
            <v>39450</v>
          </cell>
          <cell r="I1976" t="str">
            <v>SFA_STK</v>
          </cell>
        </row>
        <row r="1977">
          <cell r="A1977">
            <v>39450</v>
          </cell>
          <cell r="I1977" t="str">
            <v>SHINSUNG_STK</v>
          </cell>
        </row>
        <row r="1978">
          <cell r="A1978">
            <v>39451</v>
          </cell>
          <cell r="I1978" t="str">
            <v>SFA_CONV</v>
          </cell>
        </row>
        <row r="1979">
          <cell r="A1979">
            <v>39451</v>
          </cell>
          <cell r="I1979" t="str">
            <v>SHINSUNG_STK</v>
          </cell>
        </row>
        <row r="1980">
          <cell r="A1980">
            <v>39451</v>
          </cell>
          <cell r="I1980" t="str">
            <v>SHINSUNG_STK</v>
          </cell>
        </row>
        <row r="1981">
          <cell r="A1981">
            <v>39451</v>
          </cell>
          <cell r="I1981" t="str">
            <v>SHINSUNG_CONV</v>
          </cell>
        </row>
        <row r="1982">
          <cell r="A1982">
            <v>39451</v>
          </cell>
          <cell r="I1982" t="str">
            <v>SFA_STK</v>
          </cell>
        </row>
        <row r="1983">
          <cell r="A1983">
            <v>39451</v>
          </cell>
          <cell r="I1983" t="str">
            <v>SHINSUNG_LFT</v>
          </cell>
        </row>
        <row r="1984">
          <cell r="A1984">
            <v>39451</v>
          </cell>
          <cell r="I1984" t="str">
            <v>SHINSUNG_CONV</v>
          </cell>
        </row>
        <row r="1985">
          <cell r="A1985">
            <v>39451</v>
          </cell>
          <cell r="I1985" t="str">
            <v>SFA_STK</v>
          </cell>
        </row>
        <row r="1986">
          <cell r="A1986">
            <v>39451</v>
          </cell>
          <cell r="I1986" t="str">
            <v>SFA_LFT</v>
          </cell>
        </row>
        <row r="1987">
          <cell r="A1987">
            <v>39451</v>
          </cell>
          <cell r="I1987" t="str">
            <v>SFA_STK</v>
          </cell>
        </row>
        <row r="1988">
          <cell r="A1988">
            <v>39451</v>
          </cell>
          <cell r="I1988" t="str">
            <v>SHINSUNG_LFT</v>
          </cell>
        </row>
        <row r="1989">
          <cell r="A1989">
            <v>39451</v>
          </cell>
          <cell r="I1989" t="str">
            <v>SFA_CONV</v>
          </cell>
        </row>
        <row r="1990">
          <cell r="A1990">
            <v>39451</v>
          </cell>
          <cell r="I1990" t="str">
            <v>SFA_STK</v>
          </cell>
        </row>
        <row r="1991">
          <cell r="A1991">
            <v>39451</v>
          </cell>
          <cell r="I1991" t="str">
            <v>SFA_STK</v>
          </cell>
        </row>
        <row r="1992">
          <cell r="A1992">
            <v>39451</v>
          </cell>
          <cell r="I1992" t="str">
            <v>SFA_STK</v>
          </cell>
        </row>
        <row r="1993">
          <cell r="A1993">
            <v>39451</v>
          </cell>
          <cell r="I1993" t="str">
            <v>SHINSUNG_STK</v>
          </cell>
        </row>
        <row r="1994">
          <cell r="A1994">
            <v>39451</v>
          </cell>
          <cell r="I1994" t="str">
            <v>SFA_LFT</v>
          </cell>
        </row>
        <row r="1995">
          <cell r="A1995">
            <v>39451</v>
          </cell>
          <cell r="I1995" t="str">
            <v>SHINSUNG_CONV</v>
          </cell>
        </row>
        <row r="1996">
          <cell r="A1996">
            <v>39451</v>
          </cell>
          <cell r="I1996" t="str">
            <v>SFA_LFT</v>
          </cell>
        </row>
        <row r="1997">
          <cell r="A1997">
            <v>39451</v>
          </cell>
          <cell r="I1997" t="str">
            <v>SHINSUNG_CONV</v>
          </cell>
        </row>
        <row r="1998">
          <cell r="A1998">
            <v>39451</v>
          </cell>
          <cell r="I1998" t="str">
            <v>SHINSUNG_CONV</v>
          </cell>
        </row>
        <row r="1999">
          <cell r="A1999">
            <v>39451</v>
          </cell>
          <cell r="I1999" t="str">
            <v>SFA_STK</v>
          </cell>
        </row>
        <row r="2000">
          <cell r="A2000">
            <v>39451</v>
          </cell>
          <cell r="I2000" t="str">
            <v>SHINSUNG_STK</v>
          </cell>
        </row>
        <row r="2001">
          <cell r="A2001">
            <v>39451</v>
          </cell>
          <cell r="I2001" t="str">
            <v>SFA_STK</v>
          </cell>
        </row>
        <row r="2002">
          <cell r="A2002">
            <v>39451</v>
          </cell>
          <cell r="I2002" t="str">
            <v>SFA_STK</v>
          </cell>
        </row>
        <row r="2003">
          <cell r="A2003">
            <v>39451</v>
          </cell>
          <cell r="I2003" t="str">
            <v>SFA_STK</v>
          </cell>
        </row>
        <row r="2004">
          <cell r="A2004">
            <v>39451</v>
          </cell>
          <cell r="I2004" t="str">
            <v>SHINSUNG_CONV</v>
          </cell>
        </row>
        <row r="2005">
          <cell r="A2005">
            <v>39451</v>
          </cell>
          <cell r="I2005" t="str">
            <v>SHINSUNG_CONV</v>
          </cell>
        </row>
        <row r="2006">
          <cell r="A2006">
            <v>39451</v>
          </cell>
          <cell r="I2006" t="str">
            <v>SFA_STK</v>
          </cell>
        </row>
        <row r="2007">
          <cell r="A2007">
            <v>39451</v>
          </cell>
          <cell r="I2007" t="str">
            <v>SHINSUNG_STK</v>
          </cell>
        </row>
        <row r="2008">
          <cell r="A2008">
            <v>39451</v>
          </cell>
          <cell r="I2008" t="str">
            <v>SFA_STK</v>
          </cell>
        </row>
        <row r="2009">
          <cell r="A2009">
            <v>39451</v>
          </cell>
          <cell r="I2009" t="str">
            <v>SHINSUNG_STK</v>
          </cell>
        </row>
        <row r="2010">
          <cell r="A2010">
            <v>39451</v>
          </cell>
          <cell r="I2010" t="str">
            <v>SHINSUNG_CONV</v>
          </cell>
        </row>
        <row r="2011">
          <cell r="A2011">
            <v>39451</v>
          </cell>
          <cell r="I2011" t="str">
            <v>SHINSUNG_STK</v>
          </cell>
        </row>
        <row r="2012">
          <cell r="A2012">
            <v>39451</v>
          </cell>
          <cell r="I2012" t="str">
            <v>SHINSUNG_STK</v>
          </cell>
        </row>
        <row r="2013">
          <cell r="A2013">
            <v>39451</v>
          </cell>
          <cell r="I2013" t="str">
            <v>SHINSUNG_CONV</v>
          </cell>
        </row>
        <row r="2014">
          <cell r="A2014">
            <v>39451</v>
          </cell>
          <cell r="I2014" t="str">
            <v>SHINSUNG_CONV</v>
          </cell>
        </row>
        <row r="2015">
          <cell r="A2015">
            <v>39451</v>
          </cell>
          <cell r="I2015" t="str">
            <v>SHINSUNG_STK</v>
          </cell>
        </row>
        <row r="2016">
          <cell r="A2016">
            <v>39451</v>
          </cell>
          <cell r="I2016" t="str">
            <v>SHINSUNG_CONV</v>
          </cell>
        </row>
        <row r="2017">
          <cell r="A2017">
            <v>39451</v>
          </cell>
          <cell r="I2017" t="str">
            <v>SFA_CONV</v>
          </cell>
        </row>
        <row r="2018">
          <cell r="A2018">
            <v>39451</v>
          </cell>
          <cell r="I2018" t="str">
            <v>SHINSUNG_STK</v>
          </cell>
        </row>
        <row r="2019">
          <cell r="A2019">
            <v>39451</v>
          </cell>
          <cell r="I2019" t="str">
            <v>SHINSUNG_CONV</v>
          </cell>
        </row>
        <row r="2020">
          <cell r="A2020">
            <v>39451</v>
          </cell>
          <cell r="I2020" t="str">
            <v>SHINSUNG_CONV</v>
          </cell>
        </row>
        <row r="2021">
          <cell r="A2021">
            <v>39451</v>
          </cell>
          <cell r="I2021" t="str">
            <v>SHINSUNG_CONV</v>
          </cell>
        </row>
        <row r="2022">
          <cell r="A2022">
            <v>39451</v>
          </cell>
          <cell r="I2022" t="str">
            <v>SFA_STK</v>
          </cell>
        </row>
        <row r="2023">
          <cell r="A2023">
            <v>39451</v>
          </cell>
          <cell r="I2023" t="str">
            <v>SFA_LFT</v>
          </cell>
        </row>
        <row r="2024">
          <cell r="A2024">
            <v>39451</v>
          </cell>
          <cell r="I2024" t="str">
            <v>SHINSUNG_CONV</v>
          </cell>
        </row>
        <row r="2025">
          <cell r="A2025">
            <v>39451</v>
          </cell>
          <cell r="I2025" t="str">
            <v>SHINSUNG_STK</v>
          </cell>
        </row>
        <row r="2026">
          <cell r="A2026">
            <v>39451</v>
          </cell>
          <cell r="I2026" t="str">
            <v>SFA_STK</v>
          </cell>
        </row>
        <row r="2027">
          <cell r="A2027">
            <v>39451</v>
          </cell>
          <cell r="I2027" t="str">
            <v>SHINSUNG_CONV</v>
          </cell>
        </row>
        <row r="2028">
          <cell r="A2028">
            <v>39451</v>
          </cell>
          <cell r="I2028" t="str">
            <v>SHINSUNG_CONV</v>
          </cell>
        </row>
        <row r="2029">
          <cell r="A2029">
            <v>39451</v>
          </cell>
          <cell r="I2029" t="str">
            <v>SHINSUNG_LFT</v>
          </cell>
        </row>
        <row r="2030">
          <cell r="A2030">
            <v>39451</v>
          </cell>
          <cell r="I2030" t="str">
            <v>SHINSUNG_CONV</v>
          </cell>
        </row>
        <row r="2031">
          <cell r="A2031">
            <v>39451</v>
          </cell>
          <cell r="I2031" t="str">
            <v>SFA_STK</v>
          </cell>
        </row>
        <row r="2032">
          <cell r="A2032">
            <v>39451</v>
          </cell>
          <cell r="I2032" t="str">
            <v>SFA_STK</v>
          </cell>
        </row>
        <row r="2033">
          <cell r="A2033">
            <v>39451</v>
          </cell>
          <cell r="I2033" t="str">
            <v>SFA_STK</v>
          </cell>
        </row>
        <row r="2034">
          <cell r="A2034">
            <v>39451</v>
          </cell>
          <cell r="I2034" t="str">
            <v>SHINSUNG_STK</v>
          </cell>
        </row>
        <row r="2035">
          <cell r="A2035">
            <v>39451</v>
          </cell>
          <cell r="I2035" t="str">
            <v>SHINSUNG_CONV</v>
          </cell>
        </row>
        <row r="2036">
          <cell r="A2036">
            <v>39452</v>
          </cell>
          <cell r="I2036" t="str">
            <v>SHINSUNG_LFT</v>
          </cell>
        </row>
        <row r="2037">
          <cell r="A2037">
            <v>39452</v>
          </cell>
          <cell r="I2037" t="str">
            <v>SHINSUNG_CONV</v>
          </cell>
        </row>
        <row r="2038">
          <cell r="A2038">
            <v>39452</v>
          </cell>
          <cell r="I2038" t="str">
            <v>SHINSUNG_CONV</v>
          </cell>
        </row>
        <row r="2039">
          <cell r="A2039">
            <v>39452</v>
          </cell>
          <cell r="I2039" t="str">
            <v>SFA_CONV</v>
          </cell>
        </row>
        <row r="2040">
          <cell r="A2040">
            <v>39452</v>
          </cell>
          <cell r="I2040" t="str">
            <v>SHINSUNG_LFT</v>
          </cell>
        </row>
        <row r="2041">
          <cell r="A2041">
            <v>39452</v>
          </cell>
          <cell r="I2041" t="str">
            <v>SFA_STK</v>
          </cell>
        </row>
        <row r="2042">
          <cell r="A2042">
            <v>39452</v>
          </cell>
          <cell r="I2042" t="str">
            <v>SFA_STK</v>
          </cell>
        </row>
        <row r="2043">
          <cell r="A2043">
            <v>39452</v>
          </cell>
          <cell r="I2043" t="str">
            <v>SHINSUNG_STK</v>
          </cell>
        </row>
        <row r="2044">
          <cell r="A2044">
            <v>39452</v>
          </cell>
          <cell r="I2044" t="str">
            <v>SHINSUNG_LFT</v>
          </cell>
        </row>
        <row r="2045">
          <cell r="A2045">
            <v>39452</v>
          </cell>
          <cell r="I2045" t="str">
            <v>SHINSUNG_CONV</v>
          </cell>
        </row>
        <row r="2046">
          <cell r="A2046">
            <v>39452</v>
          </cell>
          <cell r="I2046" t="str">
            <v>SFA_LFT</v>
          </cell>
        </row>
        <row r="2047">
          <cell r="A2047">
            <v>39452</v>
          </cell>
          <cell r="I2047" t="str">
            <v>SHINSUNG_CONV</v>
          </cell>
        </row>
        <row r="2048">
          <cell r="A2048">
            <v>39452</v>
          </cell>
          <cell r="I2048" t="str">
            <v>SHINSUNG_STK</v>
          </cell>
        </row>
        <row r="2049">
          <cell r="A2049">
            <v>39452</v>
          </cell>
          <cell r="I2049" t="str">
            <v>SFA_CONV</v>
          </cell>
        </row>
        <row r="2050">
          <cell r="A2050">
            <v>39452</v>
          </cell>
          <cell r="I2050" t="str">
            <v>SFA_LFT</v>
          </cell>
        </row>
        <row r="2051">
          <cell r="A2051">
            <v>39452</v>
          </cell>
          <cell r="I2051" t="str">
            <v>SHINSUNG_STK</v>
          </cell>
        </row>
        <row r="2052">
          <cell r="A2052">
            <v>39452</v>
          </cell>
          <cell r="I2052" t="str">
            <v>SHINSUNG_STK</v>
          </cell>
        </row>
        <row r="2053">
          <cell r="A2053">
            <v>39452</v>
          </cell>
          <cell r="I2053" t="str">
            <v>SHINSUNG_STK</v>
          </cell>
        </row>
        <row r="2054">
          <cell r="A2054">
            <v>39452</v>
          </cell>
          <cell r="I2054" t="str">
            <v>SHINSUNG_STK</v>
          </cell>
        </row>
        <row r="2055">
          <cell r="A2055">
            <v>39452</v>
          </cell>
          <cell r="I2055" t="str">
            <v>SHINSUNG_STK</v>
          </cell>
        </row>
        <row r="2056">
          <cell r="A2056">
            <v>39452</v>
          </cell>
          <cell r="I2056" t="str">
            <v>SHINSUNG_CONV</v>
          </cell>
        </row>
        <row r="2057">
          <cell r="A2057">
            <v>39452</v>
          </cell>
          <cell r="I2057" t="str">
            <v>SHINSUNG_CONV</v>
          </cell>
        </row>
        <row r="2058">
          <cell r="A2058">
            <v>39452</v>
          </cell>
          <cell r="I2058" t="str">
            <v>SHINSUNG_CONV</v>
          </cell>
        </row>
        <row r="2059">
          <cell r="A2059">
            <v>39452</v>
          </cell>
          <cell r="I2059" t="str">
            <v>SHINSUNG_STK</v>
          </cell>
        </row>
        <row r="2060">
          <cell r="A2060">
            <v>39452</v>
          </cell>
          <cell r="I2060" t="str">
            <v>SFA_STK</v>
          </cell>
        </row>
        <row r="2061">
          <cell r="A2061">
            <v>39452</v>
          </cell>
          <cell r="I2061" t="str">
            <v>SFA_STK</v>
          </cell>
        </row>
        <row r="2062">
          <cell r="A2062">
            <v>39452</v>
          </cell>
          <cell r="I2062" t="str">
            <v>SFA_LFT</v>
          </cell>
        </row>
        <row r="2063">
          <cell r="A2063">
            <v>39452</v>
          </cell>
          <cell r="I2063" t="str">
            <v>SHINSUNG_CONV</v>
          </cell>
        </row>
        <row r="2064">
          <cell r="A2064">
            <v>39452</v>
          </cell>
          <cell r="I2064" t="str">
            <v>SFA_STK</v>
          </cell>
        </row>
        <row r="2065">
          <cell r="A2065">
            <v>39452</v>
          </cell>
          <cell r="I2065" t="str">
            <v>SHINSUNG_STK</v>
          </cell>
        </row>
        <row r="2066">
          <cell r="A2066">
            <v>39452</v>
          </cell>
          <cell r="I2066" t="str">
            <v>SFA_STK</v>
          </cell>
        </row>
        <row r="2067">
          <cell r="A2067">
            <v>39452</v>
          </cell>
          <cell r="I2067" t="str">
            <v>SHINSUNG_CONV</v>
          </cell>
        </row>
        <row r="2068">
          <cell r="A2068">
            <v>39452</v>
          </cell>
          <cell r="I2068" t="str">
            <v>SHINSUNG_CONV</v>
          </cell>
        </row>
        <row r="2069">
          <cell r="A2069">
            <v>39452</v>
          </cell>
          <cell r="I2069" t="str">
            <v>SFA_LFT</v>
          </cell>
        </row>
        <row r="2070">
          <cell r="A2070">
            <v>39452</v>
          </cell>
          <cell r="I2070" t="str">
            <v>SHINSUNG_CONV</v>
          </cell>
        </row>
        <row r="2071">
          <cell r="A2071">
            <v>39452</v>
          </cell>
          <cell r="I2071" t="str">
            <v>SHINSUNG_STK</v>
          </cell>
        </row>
        <row r="2072">
          <cell r="A2072">
            <v>39452</v>
          </cell>
          <cell r="I2072" t="str">
            <v>SFA_STK</v>
          </cell>
        </row>
        <row r="2073">
          <cell r="A2073">
            <v>39452</v>
          </cell>
          <cell r="I2073" t="str">
            <v>SHINSUNG_CONV</v>
          </cell>
        </row>
        <row r="2074">
          <cell r="A2074">
            <v>39452</v>
          </cell>
          <cell r="I2074" t="str">
            <v>SHINSUNG_CONV</v>
          </cell>
        </row>
        <row r="2075">
          <cell r="A2075">
            <v>39452</v>
          </cell>
          <cell r="I2075" t="str">
            <v>SFA_STK</v>
          </cell>
        </row>
        <row r="2076">
          <cell r="A2076">
            <v>39452</v>
          </cell>
          <cell r="I2076" t="str">
            <v>SHINSUNG_CONV</v>
          </cell>
        </row>
        <row r="2077">
          <cell r="A2077">
            <v>39452</v>
          </cell>
          <cell r="I2077" t="str">
            <v>SHINSUNG_STK</v>
          </cell>
        </row>
        <row r="2078">
          <cell r="A2078">
            <v>39452</v>
          </cell>
          <cell r="I2078" t="str">
            <v>SFA_STK</v>
          </cell>
        </row>
        <row r="2079">
          <cell r="A2079">
            <v>39452</v>
          </cell>
          <cell r="I2079" t="str">
            <v>SHINSUNG_STK</v>
          </cell>
        </row>
        <row r="2080">
          <cell r="A2080">
            <v>39452</v>
          </cell>
          <cell r="I2080" t="str">
            <v>SFA_STK</v>
          </cell>
        </row>
        <row r="2081">
          <cell r="A2081">
            <v>39452</v>
          </cell>
          <cell r="I2081" t="str">
            <v>SFA_CONV</v>
          </cell>
        </row>
        <row r="2082">
          <cell r="A2082">
            <v>39452</v>
          </cell>
          <cell r="I2082" t="str">
            <v>SFA_CONV</v>
          </cell>
        </row>
        <row r="2083">
          <cell r="A2083">
            <v>39452</v>
          </cell>
          <cell r="I2083" t="str">
            <v>SFA_STK</v>
          </cell>
        </row>
        <row r="2084">
          <cell r="A2084">
            <v>39452</v>
          </cell>
          <cell r="I2084" t="str">
            <v>SFA_LFT</v>
          </cell>
        </row>
        <row r="2085">
          <cell r="A2085">
            <v>39452</v>
          </cell>
          <cell r="I2085" t="str">
            <v>SFA_STK</v>
          </cell>
        </row>
        <row r="2086">
          <cell r="A2086">
            <v>39452</v>
          </cell>
          <cell r="I2086" t="str">
            <v>SFA_LFT</v>
          </cell>
        </row>
        <row r="2087">
          <cell r="A2087">
            <v>39452</v>
          </cell>
          <cell r="I2087" t="str">
            <v>SFA_CONV</v>
          </cell>
        </row>
        <row r="2088">
          <cell r="A2088">
            <v>39452</v>
          </cell>
          <cell r="I2088" t="str">
            <v>SFA_LFT</v>
          </cell>
        </row>
        <row r="2089">
          <cell r="A2089">
            <v>39452</v>
          </cell>
          <cell r="I2089" t="str">
            <v>SHINSUNG_LFT</v>
          </cell>
        </row>
        <row r="2090">
          <cell r="A2090">
            <v>39452</v>
          </cell>
          <cell r="I2090" t="str">
            <v>SFA_STK</v>
          </cell>
        </row>
        <row r="2091">
          <cell r="A2091">
            <v>39452</v>
          </cell>
          <cell r="I2091" t="str">
            <v>SHINSUNG_STK</v>
          </cell>
        </row>
        <row r="2092">
          <cell r="A2092">
            <v>39452</v>
          </cell>
          <cell r="I2092" t="str">
            <v>SHINSUNG_STK</v>
          </cell>
        </row>
        <row r="2093">
          <cell r="A2093">
            <v>39452</v>
          </cell>
          <cell r="I2093" t="str">
            <v>SHINSUNG_CONV</v>
          </cell>
        </row>
        <row r="2094">
          <cell r="A2094">
            <v>39452</v>
          </cell>
          <cell r="I2094" t="str">
            <v>SHINSUNG_CONV</v>
          </cell>
        </row>
        <row r="2095">
          <cell r="A2095">
            <v>39452</v>
          </cell>
          <cell r="I2095" t="str">
            <v>SFA_STK</v>
          </cell>
        </row>
        <row r="2096">
          <cell r="A2096">
            <v>39452</v>
          </cell>
          <cell r="I2096" t="str">
            <v>SFA_STK</v>
          </cell>
        </row>
        <row r="2097">
          <cell r="A2097">
            <v>39452</v>
          </cell>
          <cell r="I2097" t="str">
            <v>SFA_LFT</v>
          </cell>
        </row>
        <row r="2098">
          <cell r="A2098">
            <v>39452</v>
          </cell>
          <cell r="I2098" t="str">
            <v>SHINSUNG_CONV</v>
          </cell>
        </row>
        <row r="2099">
          <cell r="A2099">
            <v>39452</v>
          </cell>
          <cell r="I2099" t="str">
            <v>SHINSUNG_LFT</v>
          </cell>
        </row>
        <row r="2100">
          <cell r="A2100">
            <v>39452</v>
          </cell>
          <cell r="I2100" t="str">
            <v>SHINSUNG_LFT</v>
          </cell>
        </row>
        <row r="2101">
          <cell r="A2101">
            <v>39452</v>
          </cell>
          <cell r="I2101" t="str">
            <v>SHINSUNG_CONV</v>
          </cell>
        </row>
        <row r="2102">
          <cell r="A2102">
            <v>39452</v>
          </cell>
          <cell r="I2102" t="str">
            <v>SHINSUNG_CONV</v>
          </cell>
        </row>
        <row r="2103">
          <cell r="A2103">
            <v>39452</v>
          </cell>
          <cell r="I2103" t="str">
            <v>SFA_STK</v>
          </cell>
        </row>
        <row r="2104">
          <cell r="A2104">
            <v>39452</v>
          </cell>
          <cell r="I2104" t="str">
            <v>SFA_LFT</v>
          </cell>
        </row>
        <row r="2105">
          <cell r="A2105">
            <v>39452</v>
          </cell>
          <cell r="I2105" t="str">
            <v>SHINSUNG_LFT</v>
          </cell>
        </row>
        <row r="2106">
          <cell r="A2106">
            <v>39452</v>
          </cell>
          <cell r="I2106" t="str">
            <v>SFA_STK</v>
          </cell>
        </row>
        <row r="2107">
          <cell r="A2107">
            <v>39452</v>
          </cell>
          <cell r="I2107" t="str">
            <v>SHINSUNG_STK</v>
          </cell>
        </row>
        <row r="2108">
          <cell r="A2108">
            <v>39453</v>
          </cell>
          <cell r="I2108" t="str">
            <v>SHINSUNG_CONV</v>
          </cell>
        </row>
        <row r="2109">
          <cell r="A2109">
            <v>39453</v>
          </cell>
          <cell r="I2109" t="str">
            <v>SFA_STK</v>
          </cell>
        </row>
        <row r="2110">
          <cell r="A2110">
            <v>39453</v>
          </cell>
          <cell r="I2110" t="str">
            <v>SFA_STK</v>
          </cell>
        </row>
        <row r="2111">
          <cell r="A2111">
            <v>39453</v>
          </cell>
          <cell r="I2111" t="str">
            <v>SFA_STK</v>
          </cell>
        </row>
        <row r="2112">
          <cell r="A2112">
            <v>39453</v>
          </cell>
          <cell r="I2112" t="str">
            <v>SHINSUNG_STK</v>
          </cell>
        </row>
        <row r="2113">
          <cell r="A2113">
            <v>39453</v>
          </cell>
          <cell r="I2113" t="str">
            <v>SFA_STK</v>
          </cell>
        </row>
        <row r="2114">
          <cell r="A2114">
            <v>39453</v>
          </cell>
          <cell r="I2114" t="str">
            <v>SFA_LFT</v>
          </cell>
        </row>
        <row r="2115">
          <cell r="A2115">
            <v>39453</v>
          </cell>
          <cell r="I2115" t="str">
            <v>SFA_CONV</v>
          </cell>
        </row>
        <row r="2116">
          <cell r="A2116">
            <v>39453</v>
          </cell>
          <cell r="I2116" t="str">
            <v>SHINSUNG_CONV</v>
          </cell>
        </row>
        <row r="2117">
          <cell r="A2117">
            <v>39453</v>
          </cell>
          <cell r="I2117" t="str">
            <v>SHINSUNG_LFT</v>
          </cell>
        </row>
        <row r="2118">
          <cell r="A2118">
            <v>39453</v>
          </cell>
          <cell r="I2118" t="str">
            <v>SFA_CONV</v>
          </cell>
        </row>
        <row r="2119">
          <cell r="A2119">
            <v>39453</v>
          </cell>
          <cell r="I2119" t="str">
            <v>SFA_STK</v>
          </cell>
        </row>
        <row r="2120">
          <cell r="A2120">
            <v>39453</v>
          </cell>
          <cell r="I2120" t="str">
            <v>SHINSUNG_CONV</v>
          </cell>
        </row>
        <row r="2121">
          <cell r="A2121">
            <v>39453</v>
          </cell>
          <cell r="I2121" t="str">
            <v>SFA_LFT</v>
          </cell>
        </row>
        <row r="2122">
          <cell r="A2122">
            <v>39453</v>
          </cell>
          <cell r="I2122" t="str">
            <v>SFA_STK</v>
          </cell>
        </row>
        <row r="2123">
          <cell r="A2123">
            <v>39453</v>
          </cell>
          <cell r="I2123" t="str">
            <v>SFA_STK</v>
          </cell>
        </row>
        <row r="2124">
          <cell r="A2124">
            <v>39453</v>
          </cell>
          <cell r="I2124" t="str">
            <v>SHINSUNG_STK</v>
          </cell>
        </row>
        <row r="2125">
          <cell r="A2125">
            <v>39453</v>
          </cell>
          <cell r="I2125" t="str">
            <v>SHINSUNG_STK</v>
          </cell>
        </row>
        <row r="2126">
          <cell r="A2126">
            <v>39453</v>
          </cell>
          <cell r="I2126" t="str">
            <v>SFA_CONV</v>
          </cell>
        </row>
        <row r="2127">
          <cell r="A2127">
            <v>39453</v>
          </cell>
          <cell r="I2127" t="str">
            <v>SHINSUNG_CONV</v>
          </cell>
        </row>
        <row r="2128">
          <cell r="A2128">
            <v>39453</v>
          </cell>
          <cell r="I2128" t="str">
            <v>SHINSUNG_CONV</v>
          </cell>
        </row>
        <row r="2129">
          <cell r="A2129">
            <v>39453</v>
          </cell>
          <cell r="I2129" t="str">
            <v>SHINSUNG_CONV</v>
          </cell>
        </row>
        <row r="2130">
          <cell r="A2130">
            <v>39453</v>
          </cell>
          <cell r="I2130" t="str">
            <v>SFA_LFT</v>
          </cell>
        </row>
        <row r="2131">
          <cell r="A2131">
            <v>39453</v>
          </cell>
          <cell r="I2131" t="str">
            <v>SHINSUNG_CONV</v>
          </cell>
        </row>
        <row r="2132">
          <cell r="A2132">
            <v>39453</v>
          </cell>
          <cell r="I2132" t="str">
            <v>SHINSUNG_CONV</v>
          </cell>
        </row>
        <row r="2133">
          <cell r="A2133">
            <v>39453</v>
          </cell>
          <cell r="I2133" t="str">
            <v>SHINSUNG_CONV</v>
          </cell>
        </row>
        <row r="2134">
          <cell r="A2134">
            <v>39453</v>
          </cell>
          <cell r="I2134" t="str">
            <v>SHINSUNG_CONV</v>
          </cell>
        </row>
        <row r="2135">
          <cell r="A2135">
            <v>39453</v>
          </cell>
          <cell r="I2135" t="str">
            <v>SHINSUNG_CONV</v>
          </cell>
        </row>
        <row r="2136">
          <cell r="A2136">
            <v>39453</v>
          </cell>
          <cell r="I2136" t="str">
            <v>SHINSUNG_STK</v>
          </cell>
        </row>
        <row r="2137">
          <cell r="A2137">
            <v>39453</v>
          </cell>
          <cell r="I2137" t="str">
            <v>SHINSUNG_STK</v>
          </cell>
        </row>
        <row r="2138">
          <cell r="A2138">
            <v>39453</v>
          </cell>
          <cell r="I2138" t="str">
            <v>SHINSUNG_CONV</v>
          </cell>
        </row>
        <row r="2139">
          <cell r="A2139">
            <v>39453</v>
          </cell>
          <cell r="I2139" t="str">
            <v>SFA_LFT</v>
          </cell>
        </row>
        <row r="2140">
          <cell r="A2140">
            <v>39453</v>
          </cell>
          <cell r="I2140" t="str">
            <v>SFA_CONV</v>
          </cell>
        </row>
        <row r="2141">
          <cell r="A2141">
            <v>39453</v>
          </cell>
          <cell r="I2141" t="str">
            <v>SFA_STK</v>
          </cell>
        </row>
        <row r="2142">
          <cell r="A2142">
            <v>39453</v>
          </cell>
          <cell r="I2142" t="str">
            <v>SFA_STK</v>
          </cell>
        </row>
        <row r="2143">
          <cell r="A2143">
            <v>39453</v>
          </cell>
          <cell r="I2143" t="str">
            <v>SHINSUNG_STK</v>
          </cell>
        </row>
        <row r="2144">
          <cell r="A2144">
            <v>39453</v>
          </cell>
          <cell r="I2144" t="str">
            <v>SFA_STK</v>
          </cell>
        </row>
        <row r="2145">
          <cell r="A2145">
            <v>39453</v>
          </cell>
          <cell r="I2145" t="str">
            <v>SFA_STK</v>
          </cell>
        </row>
        <row r="2146">
          <cell r="A2146">
            <v>39453</v>
          </cell>
          <cell r="I2146" t="str">
            <v>SHINSUNG_CONV</v>
          </cell>
        </row>
        <row r="2147">
          <cell r="A2147">
            <v>39453</v>
          </cell>
          <cell r="I2147" t="str">
            <v>SHINSUNG_STK</v>
          </cell>
        </row>
        <row r="2148">
          <cell r="A2148">
            <v>39453</v>
          </cell>
          <cell r="I2148" t="str">
            <v>SFA_STK</v>
          </cell>
        </row>
        <row r="2149">
          <cell r="A2149">
            <v>39453</v>
          </cell>
          <cell r="I2149" t="str">
            <v>SFA_STK</v>
          </cell>
        </row>
        <row r="2150">
          <cell r="A2150">
            <v>39453</v>
          </cell>
          <cell r="I2150" t="str">
            <v>SHINSUNG_STK</v>
          </cell>
        </row>
        <row r="2151">
          <cell r="A2151">
            <v>39453</v>
          </cell>
          <cell r="I2151" t="str">
            <v>SHINSUNG_CONV</v>
          </cell>
        </row>
        <row r="2152">
          <cell r="A2152">
            <v>39453</v>
          </cell>
          <cell r="I2152" t="str">
            <v>SFA_CONV</v>
          </cell>
        </row>
        <row r="2153">
          <cell r="A2153">
            <v>39453</v>
          </cell>
          <cell r="I2153" t="str">
            <v>SHINSUNG_CONV</v>
          </cell>
        </row>
        <row r="2154">
          <cell r="A2154">
            <v>39453</v>
          </cell>
          <cell r="I2154" t="str">
            <v>SHINSUNG_CONV</v>
          </cell>
        </row>
        <row r="2155">
          <cell r="A2155">
            <v>39453</v>
          </cell>
          <cell r="I2155" t="str">
            <v>SHINSUNG_STK</v>
          </cell>
        </row>
        <row r="2156">
          <cell r="A2156">
            <v>39453</v>
          </cell>
          <cell r="I2156" t="str">
            <v>SHINSUNG_STK</v>
          </cell>
        </row>
        <row r="2157">
          <cell r="A2157">
            <v>39453</v>
          </cell>
          <cell r="I2157" t="str">
            <v>SHINSUNG_STK</v>
          </cell>
        </row>
        <row r="2158">
          <cell r="A2158">
            <v>39453</v>
          </cell>
          <cell r="I2158" t="str">
            <v>SFA_STK</v>
          </cell>
        </row>
        <row r="2159">
          <cell r="A2159">
            <v>39453</v>
          </cell>
          <cell r="I2159" t="str">
            <v>SFA_LFT</v>
          </cell>
        </row>
        <row r="2160">
          <cell r="A2160">
            <v>39453</v>
          </cell>
          <cell r="I2160" t="str">
            <v>SFA_LFT</v>
          </cell>
        </row>
        <row r="2161">
          <cell r="A2161">
            <v>39453</v>
          </cell>
          <cell r="I2161" t="str">
            <v>SHINSUNG_CONV</v>
          </cell>
        </row>
        <row r="2162">
          <cell r="A2162">
            <v>39453</v>
          </cell>
          <cell r="I2162" t="str">
            <v>SHINSUNG_CONV</v>
          </cell>
        </row>
        <row r="2163">
          <cell r="A2163">
            <v>39453</v>
          </cell>
          <cell r="I2163" t="str">
            <v>SHINSUNG_STK</v>
          </cell>
        </row>
        <row r="2164">
          <cell r="A2164">
            <v>39453</v>
          </cell>
          <cell r="I2164" t="str">
            <v>SHINSUNG_STK</v>
          </cell>
        </row>
        <row r="2165">
          <cell r="A2165">
            <v>39453</v>
          </cell>
          <cell r="I2165" t="str">
            <v>SHINSUNG_CONV</v>
          </cell>
        </row>
        <row r="2166">
          <cell r="A2166">
            <v>39453</v>
          </cell>
          <cell r="I2166" t="str">
            <v>SHINSUNG_CONV</v>
          </cell>
        </row>
        <row r="2167">
          <cell r="A2167">
            <v>39454</v>
          </cell>
          <cell r="I2167" t="str">
            <v>SHINSUNG_LFT</v>
          </cell>
        </row>
        <row r="2168">
          <cell r="A2168">
            <v>39454</v>
          </cell>
          <cell r="I2168" t="str">
            <v>SFA_LFT</v>
          </cell>
        </row>
        <row r="2169">
          <cell r="A2169">
            <v>39454</v>
          </cell>
          <cell r="I2169" t="str">
            <v>SHINSUNG_LFT</v>
          </cell>
        </row>
        <row r="2170">
          <cell r="A2170">
            <v>39454</v>
          </cell>
          <cell r="I2170" t="str">
            <v>SFA_LFT</v>
          </cell>
        </row>
        <row r="2171">
          <cell r="A2171">
            <v>39454</v>
          </cell>
          <cell r="I2171" t="str">
            <v>SHINSUNG_LFT</v>
          </cell>
        </row>
        <row r="2172">
          <cell r="A2172">
            <v>39454</v>
          </cell>
          <cell r="I2172" t="str">
            <v>SHINSUNG_STK</v>
          </cell>
        </row>
        <row r="2173">
          <cell r="A2173">
            <v>39454</v>
          </cell>
          <cell r="I2173" t="str">
            <v>SFA_STK</v>
          </cell>
        </row>
        <row r="2174">
          <cell r="A2174">
            <v>39454</v>
          </cell>
          <cell r="I2174" t="str">
            <v>SHINSUNG_CONV</v>
          </cell>
        </row>
        <row r="2175">
          <cell r="A2175">
            <v>39454</v>
          </cell>
          <cell r="I2175" t="str">
            <v>SHINSUNG_CONV</v>
          </cell>
        </row>
        <row r="2176">
          <cell r="A2176">
            <v>39454</v>
          </cell>
          <cell r="I2176" t="str">
            <v>SHINSUNG_STK</v>
          </cell>
        </row>
        <row r="2177">
          <cell r="A2177">
            <v>39454</v>
          </cell>
          <cell r="I2177" t="str">
            <v>SHINSUNG_LFT</v>
          </cell>
        </row>
        <row r="2178">
          <cell r="A2178">
            <v>39454</v>
          </cell>
          <cell r="I2178" t="str">
            <v>SHINSUNG_CONV</v>
          </cell>
        </row>
        <row r="2179">
          <cell r="A2179">
            <v>39454</v>
          </cell>
          <cell r="I2179" t="str">
            <v>SFA_STK</v>
          </cell>
        </row>
        <row r="2180">
          <cell r="A2180">
            <v>39454</v>
          </cell>
          <cell r="I2180" t="str">
            <v>SHINSUNG_STK</v>
          </cell>
        </row>
        <row r="2181">
          <cell r="A2181">
            <v>39454</v>
          </cell>
          <cell r="I2181" t="str">
            <v>SHINSUNG_CONV</v>
          </cell>
        </row>
        <row r="2182">
          <cell r="A2182">
            <v>39454</v>
          </cell>
          <cell r="I2182" t="str">
            <v>SHINSUNG_CONV</v>
          </cell>
        </row>
        <row r="2183">
          <cell r="A2183">
            <v>39454</v>
          </cell>
          <cell r="I2183" t="str">
            <v>SFA_LFT</v>
          </cell>
        </row>
        <row r="2184">
          <cell r="A2184">
            <v>39454</v>
          </cell>
          <cell r="I2184" t="str">
            <v>SHINSUNG_STK</v>
          </cell>
        </row>
        <row r="2185">
          <cell r="A2185">
            <v>39454</v>
          </cell>
          <cell r="I2185" t="str">
            <v>SFA_STK</v>
          </cell>
        </row>
        <row r="2186">
          <cell r="A2186">
            <v>39454</v>
          </cell>
          <cell r="I2186" t="str">
            <v>SHINSUNG_CONV</v>
          </cell>
        </row>
        <row r="2187">
          <cell r="A2187">
            <v>39454</v>
          </cell>
          <cell r="I2187" t="str">
            <v>SFA_STK</v>
          </cell>
        </row>
        <row r="2188">
          <cell r="A2188">
            <v>39454</v>
          </cell>
          <cell r="I2188" t="str">
            <v>SHINSUNG_CONV</v>
          </cell>
        </row>
        <row r="2189">
          <cell r="A2189">
            <v>39454</v>
          </cell>
          <cell r="I2189" t="str">
            <v>SHINSUNG_STK</v>
          </cell>
        </row>
        <row r="2190">
          <cell r="A2190">
            <v>39454</v>
          </cell>
          <cell r="I2190" t="str">
            <v>SFA_LFT</v>
          </cell>
        </row>
        <row r="2191">
          <cell r="A2191">
            <v>39454</v>
          </cell>
          <cell r="I2191" t="str">
            <v>SHINSUNG_STK</v>
          </cell>
        </row>
        <row r="2192">
          <cell r="A2192">
            <v>39454</v>
          </cell>
          <cell r="I2192" t="str">
            <v>SHINSUNG_CONV</v>
          </cell>
        </row>
        <row r="2193">
          <cell r="A2193">
            <v>39454</v>
          </cell>
          <cell r="I2193" t="str">
            <v>SFA_STK</v>
          </cell>
        </row>
        <row r="2194">
          <cell r="A2194">
            <v>39454</v>
          </cell>
          <cell r="I2194" t="str">
            <v>SHINSUNG_STK</v>
          </cell>
        </row>
        <row r="2195">
          <cell r="A2195">
            <v>39454</v>
          </cell>
          <cell r="I2195" t="str">
            <v>SHINSUNG_CONV</v>
          </cell>
        </row>
        <row r="2196">
          <cell r="A2196">
            <v>39454</v>
          </cell>
          <cell r="I2196" t="str">
            <v>SFA_STK</v>
          </cell>
        </row>
        <row r="2197">
          <cell r="A2197">
            <v>39454</v>
          </cell>
          <cell r="I2197" t="str">
            <v>SHINSUNG_STK</v>
          </cell>
        </row>
        <row r="2198">
          <cell r="A2198">
            <v>39454</v>
          </cell>
          <cell r="I2198" t="str">
            <v>SFA_LFT</v>
          </cell>
        </row>
        <row r="2199">
          <cell r="A2199">
            <v>39454</v>
          </cell>
          <cell r="I2199" t="str">
            <v>SHINSUNG_STK</v>
          </cell>
        </row>
        <row r="2200">
          <cell r="A2200">
            <v>39454</v>
          </cell>
          <cell r="I2200" t="str">
            <v>SFA_STK</v>
          </cell>
        </row>
        <row r="2201">
          <cell r="A2201">
            <v>39454</v>
          </cell>
          <cell r="I2201" t="str">
            <v>SHINSUNG_CONV</v>
          </cell>
        </row>
        <row r="2202">
          <cell r="A2202">
            <v>39454</v>
          </cell>
          <cell r="I2202" t="str">
            <v>SHINSUNG_LFT</v>
          </cell>
        </row>
        <row r="2203">
          <cell r="A2203">
            <v>39454</v>
          </cell>
          <cell r="I2203" t="str">
            <v>SFA_STK</v>
          </cell>
        </row>
        <row r="2204">
          <cell r="A2204">
            <v>39454</v>
          </cell>
          <cell r="I2204" t="str">
            <v>SHINSUNG_CONV</v>
          </cell>
        </row>
        <row r="2205">
          <cell r="A2205">
            <v>39454</v>
          </cell>
          <cell r="I2205" t="str">
            <v>SFA_LFT</v>
          </cell>
        </row>
        <row r="2206">
          <cell r="A2206">
            <v>39454</v>
          </cell>
          <cell r="I2206" t="str">
            <v>SFA_STK</v>
          </cell>
        </row>
        <row r="2207">
          <cell r="A2207">
            <v>39454</v>
          </cell>
          <cell r="I2207" t="str">
            <v>SFA_LFT</v>
          </cell>
        </row>
        <row r="2208">
          <cell r="A2208">
            <v>39454</v>
          </cell>
          <cell r="I2208" t="str">
            <v>SFA_STK</v>
          </cell>
        </row>
        <row r="2209">
          <cell r="A2209">
            <v>39454</v>
          </cell>
          <cell r="I2209" t="str">
            <v>SHINSUNG_STK</v>
          </cell>
        </row>
        <row r="2210">
          <cell r="A2210">
            <v>39454</v>
          </cell>
          <cell r="I2210" t="str">
            <v>SFA_STK</v>
          </cell>
        </row>
        <row r="2211">
          <cell r="A2211">
            <v>39454</v>
          </cell>
          <cell r="I2211" t="str">
            <v>SHINSUNG_LFT</v>
          </cell>
        </row>
        <row r="2212">
          <cell r="A2212">
            <v>39454</v>
          </cell>
          <cell r="I2212" t="str">
            <v>SHINSUNG_CONV</v>
          </cell>
        </row>
        <row r="2213">
          <cell r="A2213">
            <v>39454</v>
          </cell>
          <cell r="I2213" t="str">
            <v>SFA_LFT</v>
          </cell>
        </row>
        <row r="2214">
          <cell r="A2214">
            <v>39454</v>
          </cell>
          <cell r="I2214" t="str">
            <v>SFA_LFT</v>
          </cell>
        </row>
        <row r="2215">
          <cell r="A2215">
            <v>39454</v>
          </cell>
          <cell r="I2215" t="str">
            <v>SHINSUNG_CONV</v>
          </cell>
        </row>
        <row r="2216">
          <cell r="A2216">
            <v>39454</v>
          </cell>
          <cell r="I2216" t="str">
            <v>SHINSUNG_STK</v>
          </cell>
        </row>
        <row r="2217">
          <cell r="A2217">
            <v>39454</v>
          </cell>
          <cell r="I2217" t="str">
            <v>SFA_STK</v>
          </cell>
        </row>
        <row r="2218">
          <cell r="A2218">
            <v>39454</v>
          </cell>
          <cell r="I2218" t="str">
            <v>SFA_LFT</v>
          </cell>
        </row>
        <row r="2219">
          <cell r="A2219">
            <v>39454</v>
          </cell>
          <cell r="I2219" t="str">
            <v>SFA_LFT</v>
          </cell>
        </row>
        <row r="2220">
          <cell r="A2220">
            <v>39455</v>
          </cell>
          <cell r="I2220" t="str">
            <v>SHINSUNG_CONV</v>
          </cell>
        </row>
        <row r="2221">
          <cell r="A2221">
            <v>39455</v>
          </cell>
          <cell r="I2221" t="str">
            <v>SHINSUNG_STK</v>
          </cell>
        </row>
        <row r="2222">
          <cell r="A2222">
            <v>39455</v>
          </cell>
          <cell r="I2222" t="str">
            <v>SHINSUNG_STK</v>
          </cell>
        </row>
        <row r="2223">
          <cell r="A2223">
            <v>39455</v>
          </cell>
          <cell r="I2223" t="str">
            <v>SHINSUNG_CONV</v>
          </cell>
        </row>
        <row r="2224">
          <cell r="A2224">
            <v>39455</v>
          </cell>
          <cell r="I2224" t="str">
            <v>SHINSUNG_CONV</v>
          </cell>
        </row>
        <row r="2225">
          <cell r="A2225">
            <v>39455</v>
          </cell>
          <cell r="I2225" t="str">
            <v>SHINSUNG_STK</v>
          </cell>
        </row>
        <row r="2226">
          <cell r="A2226">
            <v>39455</v>
          </cell>
          <cell r="I2226" t="str">
            <v>SHINSUNG_CONV</v>
          </cell>
        </row>
        <row r="2227">
          <cell r="A2227">
            <v>39455</v>
          </cell>
          <cell r="I2227" t="str">
            <v>SFA_STK</v>
          </cell>
        </row>
        <row r="2228">
          <cell r="A2228">
            <v>39455</v>
          </cell>
          <cell r="I2228" t="str">
            <v>SFA_STK</v>
          </cell>
        </row>
        <row r="2229">
          <cell r="A2229">
            <v>39455</v>
          </cell>
          <cell r="I2229" t="str">
            <v>SFA_STK</v>
          </cell>
        </row>
        <row r="2230">
          <cell r="A2230">
            <v>39455</v>
          </cell>
          <cell r="I2230" t="str">
            <v>SHINSUNG_STK</v>
          </cell>
        </row>
        <row r="2231">
          <cell r="A2231">
            <v>39455</v>
          </cell>
          <cell r="I2231" t="str">
            <v>SFA_STK</v>
          </cell>
        </row>
        <row r="2232">
          <cell r="A2232">
            <v>39455</v>
          </cell>
          <cell r="I2232" t="str">
            <v>SFA_STK</v>
          </cell>
        </row>
        <row r="2233">
          <cell r="A2233">
            <v>39455</v>
          </cell>
          <cell r="I2233" t="str">
            <v>SHINSUNG_LFT</v>
          </cell>
        </row>
        <row r="2234">
          <cell r="A2234">
            <v>39455</v>
          </cell>
          <cell r="I2234" t="str">
            <v>SHINSUNG_STK</v>
          </cell>
        </row>
        <row r="2235">
          <cell r="A2235">
            <v>39455</v>
          </cell>
          <cell r="I2235" t="str">
            <v>SHINSUNG_STK</v>
          </cell>
        </row>
        <row r="2236">
          <cell r="A2236">
            <v>39455</v>
          </cell>
          <cell r="I2236" t="str">
            <v>SHINSUNG_CONV</v>
          </cell>
        </row>
        <row r="2237">
          <cell r="A2237">
            <v>39455</v>
          </cell>
          <cell r="I2237" t="str">
            <v>SFA_LFT</v>
          </cell>
        </row>
        <row r="2238">
          <cell r="A2238">
            <v>39455</v>
          </cell>
          <cell r="I2238" t="str">
            <v>SHINSUNG_CONV</v>
          </cell>
        </row>
        <row r="2239">
          <cell r="A2239">
            <v>39455</v>
          </cell>
          <cell r="I2239" t="str">
            <v>SHINSUNG_STK</v>
          </cell>
        </row>
        <row r="2240">
          <cell r="A2240">
            <v>39455</v>
          </cell>
          <cell r="I2240" t="str">
            <v>SFA_STK</v>
          </cell>
        </row>
        <row r="2241">
          <cell r="A2241">
            <v>39455</v>
          </cell>
          <cell r="I2241" t="str">
            <v>SFA_STK</v>
          </cell>
        </row>
        <row r="2242">
          <cell r="A2242">
            <v>39455</v>
          </cell>
          <cell r="I2242" t="str">
            <v>SHINSUNG_CONV</v>
          </cell>
        </row>
        <row r="2243">
          <cell r="A2243">
            <v>39455</v>
          </cell>
          <cell r="I2243" t="str">
            <v>SHINSUNG_CONV</v>
          </cell>
        </row>
        <row r="2244">
          <cell r="A2244">
            <v>39455</v>
          </cell>
          <cell r="I2244" t="str">
            <v>SFA_CONV</v>
          </cell>
        </row>
        <row r="2245">
          <cell r="A2245">
            <v>39455</v>
          </cell>
          <cell r="I2245" t="str">
            <v>SHINSUNG_CONV</v>
          </cell>
        </row>
        <row r="2246">
          <cell r="A2246">
            <v>39455</v>
          </cell>
          <cell r="I2246" t="str">
            <v>SHINSUNG_CONV</v>
          </cell>
        </row>
        <row r="2247">
          <cell r="A2247">
            <v>39455</v>
          </cell>
          <cell r="I2247" t="str">
            <v>SFA_CONV</v>
          </cell>
        </row>
        <row r="2248">
          <cell r="A2248">
            <v>39455</v>
          </cell>
          <cell r="I2248" t="str">
            <v>SHINSUNG_STK</v>
          </cell>
        </row>
        <row r="2249">
          <cell r="A2249">
            <v>39455</v>
          </cell>
          <cell r="I2249" t="str">
            <v>SHINSUNG_CONV</v>
          </cell>
        </row>
        <row r="2250">
          <cell r="A2250">
            <v>39455</v>
          </cell>
          <cell r="I2250" t="str">
            <v>SHINSUNG_CONV</v>
          </cell>
        </row>
        <row r="2251">
          <cell r="A2251">
            <v>39455</v>
          </cell>
          <cell r="I2251" t="str">
            <v>SFA_STK</v>
          </cell>
        </row>
        <row r="2252">
          <cell r="A2252">
            <v>39455</v>
          </cell>
          <cell r="I2252" t="str">
            <v>SFA_CONV</v>
          </cell>
        </row>
        <row r="2253">
          <cell r="A2253">
            <v>39455</v>
          </cell>
          <cell r="I2253" t="str">
            <v>SFA_CONV</v>
          </cell>
        </row>
        <row r="2254">
          <cell r="A2254">
            <v>39455</v>
          </cell>
          <cell r="I2254" t="str">
            <v>SFA_STK</v>
          </cell>
        </row>
        <row r="2255">
          <cell r="A2255">
            <v>39455</v>
          </cell>
          <cell r="I2255" t="str">
            <v>SFA_STK</v>
          </cell>
        </row>
        <row r="2256">
          <cell r="A2256">
            <v>39455</v>
          </cell>
          <cell r="I2256" t="str">
            <v>SFA_STK</v>
          </cell>
        </row>
        <row r="2257">
          <cell r="A2257">
            <v>39455</v>
          </cell>
          <cell r="I2257" t="str">
            <v>SFA_LFT</v>
          </cell>
        </row>
        <row r="2258">
          <cell r="A2258">
            <v>39455</v>
          </cell>
          <cell r="I2258" t="str">
            <v>SHINSUNG_STK</v>
          </cell>
        </row>
        <row r="2259">
          <cell r="A2259">
            <v>39455</v>
          </cell>
          <cell r="I2259" t="str">
            <v>SFA_STK</v>
          </cell>
        </row>
        <row r="2260">
          <cell r="A2260">
            <v>39455</v>
          </cell>
          <cell r="I2260" t="str">
            <v>SFA_STK</v>
          </cell>
        </row>
        <row r="2261">
          <cell r="A2261">
            <v>39455</v>
          </cell>
          <cell r="I2261" t="str">
            <v>SFA_STK</v>
          </cell>
        </row>
        <row r="2262">
          <cell r="A2262">
            <v>39455</v>
          </cell>
          <cell r="I2262" t="str">
            <v>SFA_STK</v>
          </cell>
        </row>
        <row r="2263">
          <cell r="A2263">
            <v>39455</v>
          </cell>
          <cell r="I2263" t="str">
            <v>SHINSUNG_LFT</v>
          </cell>
        </row>
        <row r="2264">
          <cell r="A2264">
            <v>39455</v>
          </cell>
          <cell r="I2264" t="str">
            <v>SFA_LFT</v>
          </cell>
        </row>
        <row r="2265">
          <cell r="A2265">
            <v>39455</v>
          </cell>
          <cell r="I2265" t="str">
            <v>SFA_STK</v>
          </cell>
        </row>
        <row r="2266">
          <cell r="A2266">
            <v>39456</v>
          </cell>
          <cell r="I2266" t="str">
            <v>SFA_LFT</v>
          </cell>
        </row>
        <row r="2267">
          <cell r="A2267">
            <v>39456</v>
          </cell>
          <cell r="I2267" t="str">
            <v>SFA_CONV</v>
          </cell>
        </row>
        <row r="2268">
          <cell r="A2268">
            <v>39456</v>
          </cell>
          <cell r="I2268" t="str">
            <v>SFA_STK</v>
          </cell>
        </row>
        <row r="2269">
          <cell r="A2269">
            <v>39456</v>
          </cell>
          <cell r="I2269" t="str">
            <v>SHINSUNG_STK</v>
          </cell>
        </row>
        <row r="2270">
          <cell r="A2270">
            <v>39456</v>
          </cell>
          <cell r="I2270" t="str">
            <v>SHINSUNG_STK</v>
          </cell>
        </row>
        <row r="2271">
          <cell r="A2271">
            <v>39456</v>
          </cell>
          <cell r="I2271" t="str">
            <v>SFA_STK</v>
          </cell>
        </row>
        <row r="2272">
          <cell r="A2272">
            <v>39456</v>
          </cell>
          <cell r="I2272" t="str">
            <v>SHINSUNG_STK</v>
          </cell>
        </row>
        <row r="2273">
          <cell r="A2273">
            <v>39456</v>
          </cell>
          <cell r="I2273" t="str">
            <v>SHINSUNG_STK</v>
          </cell>
        </row>
        <row r="2274">
          <cell r="A2274">
            <v>39456</v>
          </cell>
          <cell r="I2274" t="str">
            <v>SHINSUNG_STK</v>
          </cell>
        </row>
        <row r="2275">
          <cell r="A2275">
            <v>39456</v>
          </cell>
          <cell r="I2275" t="str">
            <v>SHINSUNG_STK</v>
          </cell>
        </row>
        <row r="2276">
          <cell r="A2276">
            <v>39456</v>
          </cell>
          <cell r="I2276" t="str">
            <v>SHINSUNG_CONV</v>
          </cell>
        </row>
        <row r="2277">
          <cell r="A2277">
            <v>39456</v>
          </cell>
          <cell r="I2277" t="str">
            <v>SHINSUNG_CONV</v>
          </cell>
        </row>
        <row r="2278">
          <cell r="A2278">
            <v>39456</v>
          </cell>
          <cell r="I2278" t="str">
            <v>SHINSUNG_STK</v>
          </cell>
        </row>
        <row r="2279">
          <cell r="A2279">
            <v>39456</v>
          </cell>
          <cell r="I2279" t="str">
            <v>SHINSUNG_CONV</v>
          </cell>
        </row>
        <row r="2280">
          <cell r="A2280">
            <v>39456</v>
          </cell>
          <cell r="I2280" t="str">
            <v>SHINSUNG_CONV</v>
          </cell>
        </row>
        <row r="2281">
          <cell r="A2281">
            <v>39456</v>
          </cell>
          <cell r="I2281" t="str">
            <v>SHINSUNG_CONV</v>
          </cell>
        </row>
        <row r="2282">
          <cell r="A2282">
            <v>39456</v>
          </cell>
          <cell r="I2282" t="str">
            <v>SFA_LFT</v>
          </cell>
        </row>
        <row r="2283">
          <cell r="A2283">
            <v>39456</v>
          </cell>
          <cell r="I2283" t="str">
            <v>SFA_LFT</v>
          </cell>
        </row>
        <row r="2284">
          <cell r="A2284">
            <v>39456</v>
          </cell>
          <cell r="I2284" t="str">
            <v>SFA_CONV</v>
          </cell>
        </row>
        <row r="2285">
          <cell r="A2285">
            <v>39456</v>
          </cell>
          <cell r="I2285" t="str">
            <v>SHINSUNG_CONV</v>
          </cell>
        </row>
        <row r="2286">
          <cell r="A2286">
            <v>39456</v>
          </cell>
          <cell r="I2286" t="str">
            <v>SHINSUNG_LFT</v>
          </cell>
        </row>
        <row r="2287">
          <cell r="A2287">
            <v>39456</v>
          </cell>
          <cell r="I2287" t="str">
            <v>SHINSUNG_LFT</v>
          </cell>
        </row>
        <row r="2288">
          <cell r="A2288">
            <v>39456</v>
          </cell>
          <cell r="I2288" t="str">
            <v>SHINSUNG_CONV</v>
          </cell>
        </row>
        <row r="2289">
          <cell r="A2289">
            <v>39456</v>
          </cell>
          <cell r="I2289" t="str">
            <v>SHINSUNG_CONV</v>
          </cell>
        </row>
        <row r="2290">
          <cell r="A2290">
            <v>39456</v>
          </cell>
          <cell r="I2290" t="str">
            <v>SFA_STK</v>
          </cell>
        </row>
        <row r="2291">
          <cell r="A2291">
            <v>39456</v>
          </cell>
          <cell r="I2291" t="str">
            <v>SFA_CONV</v>
          </cell>
        </row>
        <row r="2292">
          <cell r="A2292">
            <v>39456</v>
          </cell>
          <cell r="I2292" t="str">
            <v>SFA_STK</v>
          </cell>
        </row>
        <row r="2293">
          <cell r="A2293">
            <v>39456</v>
          </cell>
          <cell r="I2293" t="str">
            <v>SFA_STK</v>
          </cell>
        </row>
        <row r="2294">
          <cell r="A2294">
            <v>39456</v>
          </cell>
          <cell r="I2294" t="str">
            <v>SHINSUNG_STK</v>
          </cell>
        </row>
        <row r="2295">
          <cell r="A2295">
            <v>39456</v>
          </cell>
          <cell r="I2295" t="str">
            <v>SHINSUNG_STK</v>
          </cell>
        </row>
        <row r="2296">
          <cell r="A2296">
            <v>39456</v>
          </cell>
          <cell r="I2296" t="str">
            <v>SFA_STK</v>
          </cell>
        </row>
        <row r="2297">
          <cell r="A2297">
            <v>39456</v>
          </cell>
          <cell r="I2297" t="str">
            <v>SFA_CONV</v>
          </cell>
        </row>
        <row r="2298">
          <cell r="A2298">
            <v>39456</v>
          </cell>
          <cell r="I2298" t="str">
            <v>SFA_STK</v>
          </cell>
        </row>
        <row r="2299">
          <cell r="A2299">
            <v>39456</v>
          </cell>
          <cell r="I2299" t="str">
            <v>SHINSUNG_LFT</v>
          </cell>
        </row>
        <row r="2300">
          <cell r="A2300">
            <v>39456</v>
          </cell>
          <cell r="I2300" t="str">
            <v>SHINSUNG_STK</v>
          </cell>
        </row>
        <row r="2301">
          <cell r="A2301">
            <v>39456</v>
          </cell>
          <cell r="I2301" t="str">
            <v>SHINSUNG_CONV</v>
          </cell>
        </row>
        <row r="2302">
          <cell r="A2302">
            <v>39456</v>
          </cell>
          <cell r="I2302" t="str">
            <v>SFA_STK</v>
          </cell>
        </row>
        <row r="2303">
          <cell r="A2303">
            <v>39456</v>
          </cell>
          <cell r="I2303" t="str">
            <v>SFA_STK</v>
          </cell>
        </row>
        <row r="2304">
          <cell r="A2304">
            <v>39456</v>
          </cell>
          <cell r="I2304" t="str">
            <v>SHINSUNG_STK</v>
          </cell>
        </row>
        <row r="2305">
          <cell r="A2305">
            <v>39456</v>
          </cell>
          <cell r="I2305" t="str">
            <v>SFA_STK</v>
          </cell>
        </row>
        <row r="2306">
          <cell r="A2306">
            <v>39456</v>
          </cell>
          <cell r="I2306" t="str">
            <v>SHINSUNG_STK</v>
          </cell>
        </row>
        <row r="2307">
          <cell r="A2307">
            <v>39456</v>
          </cell>
          <cell r="I2307" t="str">
            <v>SHINSUNG_LFT</v>
          </cell>
        </row>
        <row r="2308">
          <cell r="A2308">
            <v>39456</v>
          </cell>
          <cell r="I2308" t="str">
            <v>SHINSUNG_CONV</v>
          </cell>
        </row>
        <row r="2309">
          <cell r="A2309">
            <v>39456</v>
          </cell>
          <cell r="I2309" t="str">
            <v>SHINSUNG_STK</v>
          </cell>
        </row>
        <row r="2310">
          <cell r="A2310">
            <v>39456</v>
          </cell>
          <cell r="I2310" t="str">
            <v>SHINSUNG_CONV</v>
          </cell>
        </row>
        <row r="2311">
          <cell r="A2311">
            <v>39456</v>
          </cell>
          <cell r="I2311" t="str">
            <v>SFA_STK</v>
          </cell>
        </row>
        <row r="2312">
          <cell r="A2312">
            <v>39456</v>
          </cell>
          <cell r="I2312" t="str">
            <v>SFA_STK</v>
          </cell>
        </row>
        <row r="2313">
          <cell r="A2313">
            <v>39456</v>
          </cell>
          <cell r="I2313" t="str">
            <v>SHINSUNG_STK</v>
          </cell>
        </row>
        <row r="2314">
          <cell r="A2314">
            <v>39456</v>
          </cell>
          <cell r="I2314" t="str">
            <v>SHINSUNG_CONV</v>
          </cell>
        </row>
        <row r="2315">
          <cell r="A2315">
            <v>39456</v>
          </cell>
          <cell r="I2315" t="str">
            <v>SHINSUNG_LFT</v>
          </cell>
        </row>
        <row r="2316">
          <cell r="A2316">
            <v>39456</v>
          </cell>
          <cell r="I2316" t="str">
            <v>SFA_STK</v>
          </cell>
        </row>
        <row r="2317">
          <cell r="A2317">
            <v>39456</v>
          </cell>
          <cell r="I2317" t="str">
            <v>SFA_STK</v>
          </cell>
        </row>
        <row r="2318">
          <cell r="A2318">
            <v>39456</v>
          </cell>
          <cell r="I2318" t="str">
            <v>SHINSUNG_CONV</v>
          </cell>
        </row>
        <row r="2319">
          <cell r="A2319">
            <v>39456</v>
          </cell>
          <cell r="I2319" t="str">
            <v>SHINSUNG_CONV</v>
          </cell>
        </row>
        <row r="2320">
          <cell r="A2320">
            <v>39456</v>
          </cell>
          <cell r="I2320" t="str">
            <v>SHINSUNG_CONV</v>
          </cell>
        </row>
        <row r="2321">
          <cell r="A2321">
            <v>39456</v>
          </cell>
          <cell r="I2321" t="str">
            <v>SHINSUNG_STK</v>
          </cell>
        </row>
        <row r="2322">
          <cell r="A2322">
            <v>39456</v>
          </cell>
          <cell r="I2322" t="str">
            <v>SFA_STK</v>
          </cell>
        </row>
        <row r="2323">
          <cell r="A2323">
            <v>39456</v>
          </cell>
          <cell r="I2323" t="str">
            <v>SHINSUNG_CONV</v>
          </cell>
        </row>
        <row r="2324">
          <cell r="A2324">
            <v>39456</v>
          </cell>
          <cell r="I2324" t="str">
            <v>SFA_CONV</v>
          </cell>
        </row>
        <row r="2325">
          <cell r="A2325">
            <v>39456</v>
          </cell>
          <cell r="I2325" t="str">
            <v>SFA_STK</v>
          </cell>
        </row>
        <row r="2326">
          <cell r="A2326">
            <v>39456</v>
          </cell>
          <cell r="I2326" t="str">
            <v>SFA_STK</v>
          </cell>
        </row>
        <row r="2327">
          <cell r="A2327">
            <v>39456</v>
          </cell>
          <cell r="I2327" t="str">
            <v>SFA_STK</v>
          </cell>
        </row>
        <row r="2328">
          <cell r="A2328">
            <v>39456</v>
          </cell>
          <cell r="I2328" t="str">
            <v>SFA_LFT</v>
          </cell>
        </row>
        <row r="2329">
          <cell r="A2329">
            <v>39457</v>
          </cell>
          <cell r="I2329" t="str">
            <v>SFA_CONV</v>
          </cell>
        </row>
        <row r="2330">
          <cell r="A2330">
            <v>39457</v>
          </cell>
          <cell r="I2330" t="str">
            <v>SHINSUNG_CONV</v>
          </cell>
        </row>
        <row r="2331">
          <cell r="A2331">
            <v>39457</v>
          </cell>
          <cell r="I2331" t="str">
            <v>SHINSUNG_CONV</v>
          </cell>
        </row>
        <row r="2332">
          <cell r="A2332">
            <v>39457</v>
          </cell>
          <cell r="I2332" t="str">
            <v>SHINSUNG_CONV</v>
          </cell>
        </row>
        <row r="2333">
          <cell r="A2333">
            <v>39457</v>
          </cell>
          <cell r="I2333" t="str">
            <v>SFA_STK</v>
          </cell>
        </row>
        <row r="2334">
          <cell r="A2334">
            <v>39457</v>
          </cell>
          <cell r="I2334" t="str">
            <v>SFA_STK</v>
          </cell>
        </row>
        <row r="2335">
          <cell r="A2335">
            <v>39457</v>
          </cell>
          <cell r="I2335" t="str">
            <v>SFA_STK</v>
          </cell>
        </row>
        <row r="2336">
          <cell r="A2336">
            <v>39457</v>
          </cell>
          <cell r="I2336" t="str">
            <v>SHINSUNG_CONV</v>
          </cell>
        </row>
        <row r="2337">
          <cell r="A2337">
            <v>39457</v>
          </cell>
          <cell r="I2337" t="str">
            <v>SHINSUNG_CONV</v>
          </cell>
        </row>
        <row r="2338">
          <cell r="A2338">
            <v>39457</v>
          </cell>
          <cell r="I2338" t="str">
            <v>SHINSUNG_STK</v>
          </cell>
        </row>
        <row r="2339">
          <cell r="A2339">
            <v>39457</v>
          </cell>
          <cell r="I2339" t="str">
            <v>SHINSUNG_CONV</v>
          </cell>
        </row>
        <row r="2340">
          <cell r="A2340">
            <v>39457</v>
          </cell>
          <cell r="I2340" t="str">
            <v>SHINSUNG_LFT</v>
          </cell>
        </row>
        <row r="2341">
          <cell r="A2341">
            <v>39457</v>
          </cell>
          <cell r="I2341" t="str">
            <v>SHINSUNG_CONV</v>
          </cell>
        </row>
        <row r="2342">
          <cell r="A2342">
            <v>39457</v>
          </cell>
          <cell r="I2342" t="str">
            <v>SHINSUNG_CONV</v>
          </cell>
        </row>
        <row r="2343">
          <cell r="A2343">
            <v>39457</v>
          </cell>
          <cell r="I2343" t="str">
            <v>SFA_CONV</v>
          </cell>
        </row>
        <row r="2344">
          <cell r="A2344">
            <v>39457</v>
          </cell>
          <cell r="I2344" t="str">
            <v>SHINSUNG_STK</v>
          </cell>
        </row>
        <row r="2345">
          <cell r="A2345">
            <v>39457</v>
          </cell>
          <cell r="I2345" t="str">
            <v>SHINSUNG_LFT</v>
          </cell>
        </row>
        <row r="2346">
          <cell r="A2346">
            <v>39457</v>
          </cell>
          <cell r="I2346" t="str">
            <v>SFA_LFT</v>
          </cell>
        </row>
        <row r="2347">
          <cell r="A2347">
            <v>39457</v>
          </cell>
          <cell r="I2347" t="str">
            <v>SFA_LFT</v>
          </cell>
        </row>
        <row r="2348">
          <cell r="A2348">
            <v>39457</v>
          </cell>
          <cell r="I2348" t="str">
            <v>SHINSUNG_CONV</v>
          </cell>
        </row>
        <row r="2349">
          <cell r="A2349">
            <v>39457</v>
          </cell>
          <cell r="I2349" t="str">
            <v>SFA_CONV</v>
          </cell>
        </row>
        <row r="2350">
          <cell r="A2350">
            <v>39457</v>
          </cell>
          <cell r="I2350" t="str">
            <v>SHINSUNG_CONV</v>
          </cell>
        </row>
        <row r="2351">
          <cell r="A2351">
            <v>39457</v>
          </cell>
          <cell r="I2351" t="str">
            <v>SFA_CONV</v>
          </cell>
        </row>
        <row r="2352">
          <cell r="A2352">
            <v>39457</v>
          </cell>
          <cell r="I2352" t="str">
            <v>SHINSUNG_STK</v>
          </cell>
        </row>
        <row r="2353">
          <cell r="A2353">
            <v>39457</v>
          </cell>
          <cell r="I2353" t="str">
            <v>SHINSUNG_CONV</v>
          </cell>
        </row>
        <row r="2354">
          <cell r="A2354">
            <v>39457</v>
          </cell>
          <cell r="I2354" t="str">
            <v>SHINSUNG_CONV</v>
          </cell>
        </row>
        <row r="2355">
          <cell r="A2355">
            <v>39457</v>
          </cell>
          <cell r="I2355" t="str">
            <v>SFA_STK</v>
          </cell>
        </row>
        <row r="2356">
          <cell r="A2356">
            <v>39457</v>
          </cell>
          <cell r="I2356" t="str">
            <v>SHINSUNG_CONV</v>
          </cell>
        </row>
        <row r="2357">
          <cell r="A2357">
            <v>39457</v>
          </cell>
          <cell r="I2357" t="str">
            <v>SFA_STK</v>
          </cell>
        </row>
        <row r="2358">
          <cell r="A2358">
            <v>39457</v>
          </cell>
          <cell r="I2358" t="str">
            <v>SFA_STK</v>
          </cell>
        </row>
        <row r="2359">
          <cell r="A2359">
            <v>39457</v>
          </cell>
          <cell r="I2359" t="str">
            <v>SFA_STK</v>
          </cell>
        </row>
        <row r="2360">
          <cell r="A2360">
            <v>39457</v>
          </cell>
          <cell r="I2360" t="str">
            <v>SFA_LFT</v>
          </cell>
        </row>
        <row r="2361">
          <cell r="A2361">
            <v>39457</v>
          </cell>
          <cell r="I2361" t="str">
            <v>SFA_STK</v>
          </cell>
        </row>
        <row r="2362">
          <cell r="A2362">
            <v>39457</v>
          </cell>
          <cell r="I2362" t="str">
            <v>SFA_STK</v>
          </cell>
        </row>
        <row r="2363">
          <cell r="A2363">
            <v>39457</v>
          </cell>
          <cell r="I2363" t="str">
            <v>SHINSUNG_CONV</v>
          </cell>
        </row>
        <row r="2364">
          <cell r="A2364">
            <v>39457</v>
          </cell>
          <cell r="I2364" t="str">
            <v>SHINSUNG_CONV</v>
          </cell>
        </row>
        <row r="2365">
          <cell r="A2365">
            <v>39457</v>
          </cell>
          <cell r="I2365" t="str">
            <v>SHINSUNG_CONV</v>
          </cell>
        </row>
        <row r="2366">
          <cell r="A2366">
            <v>39457</v>
          </cell>
          <cell r="I2366" t="str">
            <v>SFA_CONV</v>
          </cell>
        </row>
        <row r="2367">
          <cell r="A2367">
            <v>39457</v>
          </cell>
          <cell r="I2367" t="str">
            <v>SFA_LFT</v>
          </cell>
        </row>
        <row r="2368">
          <cell r="A2368">
            <v>39457</v>
          </cell>
          <cell r="I2368" t="str">
            <v>SHINSUNG_LFT</v>
          </cell>
        </row>
        <row r="2369">
          <cell r="A2369">
            <v>39457</v>
          </cell>
          <cell r="I2369" t="str">
            <v>SHINSUNG_CONV</v>
          </cell>
        </row>
        <row r="2370">
          <cell r="A2370">
            <v>39457</v>
          </cell>
          <cell r="I2370" t="str">
            <v>SHINSUNG_STK</v>
          </cell>
        </row>
        <row r="2371">
          <cell r="A2371">
            <v>39457</v>
          </cell>
          <cell r="I2371" t="str">
            <v>SHINSUNG_CONV</v>
          </cell>
        </row>
        <row r="2372">
          <cell r="A2372">
            <v>39457</v>
          </cell>
          <cell r="I2372" t="str">
            <v>SHINSUNG_CONV</v>
          </cell>
        </row>
        <row r="2373">
          <cell r="A2373">
            <v>39457</v>
          </cell>
          <cell r="I2373" t="str">
            <v>SFA_CONV</v>
          </cell>
        </row>
        <row r="2374">
          <cell r="A2374">
            <v>39457</v>
          </cell>
          <cell r="I2374" t="str">
            <v>SFA_STK</v>
          </cell>
        </row>
        <row r="2375">
          <cell r="A2375">
            <v>39457</v>
          </cell>
          <cell r="I2375" t="str">
            <v>SFA_CONV</v>
          </cell>
        </row>
        <row r="2376">
          <cell r="A2376">
            <v>39457</v>
          </cell>
          <cell r="I2376" t="str">
            <v>SFA_STK</v>
          </cell>
        </row>
        <row r="2377">
          <cell r="A2377">
            <v>39457</v>
          </cell>
          <cell r="I2377" t="str">
            <v>SFA_CONV</v>
          </cell>
        </row>
        <row r="2378">
          <cell r="A2378">
            <v>39457</v>
          </cell>
          <cell r="I2378" t="str">
            <v>SFA_STK</v>
          </cell>
        </row>
        <row r="2379">
          <cell r="A2379">
            <v>39457</v>
          </cell>
          <cell r="I2379" t="str">
            <v>SFA_CONV</v>
          </cell>
        </row>
        <row r="2380">
          <cell r="A2380">
            <v>39457</v>
          </cell>
          <cell r="I2380" t="str">
            <v>SFA_LFT</v>
          </cell>
        </row>
        <row r="2381">
          <cell r="A2381">
            <v>39457</v>
          </cell>
          <cell r="I2381" t="str">
            <v>SHINSUNG_STK</v>
          </cell>
        </row>
        <row r="2382">
          <cell r="A2382">
            <v>39457</v>
          </cell>
          <cell r="I2382" t="str">
            <v>SHINSUNG_CONV</v>
          </cell>
        </row>
        <row r="2383">
          <cell r="A2383">
            <v>39457</v>
          </cell>
          <cell r="I2383" t="str">
            <v>SHINSUNG_CONV</v>
          </cell>
        </row>
        <row r="2384">
          <cell r="A2384">
            <v>39457</v>
          </cell>
          <cell r="I2384" t="str">
            <v>SHINSUNG_CONV</v>
          </cell>
        </row>
        <row r="2385">
          <cell r="A2385">
            <v>39457</v>
          </cell>
          <cell r="I2385" t="str">
            <v>SHINSUNG_STK</v>
          </cell>
        </row>
        <row r="2386">
          <cell r="A2386">
            <v>39457</v>
          </cell>
          <cell r="I2386" t="str">
            <v>SHINSUNG_CONV</v>
          </cell>
        </row>
        <row r="2387">
          <cell r="A2387">
            <v>39457</v>
          </cell>
          <cell r="I2387" t="str">
            <v>SFA_STK</v>
          </cell>
        </row>
        <row r="2388">
          <cell r="A2388">
            <v>39457</v>
          </cell>
          <cell r="I2388" t="str">
            <v>SFA_STK</v>
          </cell>
        </row>
        <row r="2389">
          <cell r="A2389">
            <v>39457</v>
          </cell>
          <cell r="I2389" t="str">
            <v>SFA_CONV</v>
          </cell>
        </row>
        <row r="2390">
          <cell r="A2390">
            <v>39457</v>
          </cell>
          <cell r="I2390" t="str">
            <v>SFA_CONV</v>
          </cell>
        </row>
        <row r="2391">
          <cell r="A2391">
            <v>39457</v>
          </cell>
          <cell r="I2391" t="str">
            <v>SHINSUNG_CONV</v>
          </cell>
        </row>
        <row r="2392">
          <cell r="A2392">
            <v>39457</v>
          </cell>
          <cell r="I2392" t="str">
            <v>SHINSUNG_CONV</v>
          </cell>
        </row>
        <row r="2393">
          <cell r="A2393">
            <v>39457</v>
          </cell>
          <cell r="I2393" t="str">
            <v>SHINSUNG_CONV</v>
          </cell>
        </row>
        <row r="2394">
          <cell r="A2394">
            <v>39457</v>
          </cell>
          <cell r="I2394" t="str">
            <v>SHINSUNG_STK</v>
          </cell>
        </row>
        <row r="2395">
          <cell r="A2395">
            <v>39457</v>
          </cell>
          <cell r="I2395" t="str">
            <v>SFA_LFT</v>
          </cell>
        </row>
        <row r="2396">
          <cell r="A2396">
            <v>39457</v>
          </cell>
          <cell r="I2396" t="str">
            <v>SHINSUNG_LFT</v>
          </cell>
        </row>
        <row r="2397">
          <cell r="A2397">
            <v>39457</v>
          </cell>
          <cell r="I2397" t="str">
            <v>SFA_STK</v>
          </cell>
        </row>
        <row r="2398">
          <cell r="A2398">
            <v>39457</v>
          </cell>
          <cell r="I2398" t="str">
            <v>SHINSUNG_STK</v>
          </cell>
        </row>
        <row r="2399">
          <cell r="A2399">
            <v>39457</v>
          </cell>
          <cell r="I2399" t="str">
            <v>SHINSUNG_CONV</v>
          </cell>
        </row>
        <row r="2400">
          <cell r="A2400">
            <v>39457</v>
          </cell>
          <cell r="I2400" t="str">
            <v>SFA_CONV</v>
          </cell>
        </row>
        <row r="2401">
          <cell r="A2401">
            <v>39457</v>
          </cell>
          <cell r="I2401" t="str">
            <v>SHINSUNG_STK</v>
          </cell>
        </row>
        <row r="2402">
          <cell r="A2402">
            <v>39457</v>
          </cell>
          <cell r="I2402" t="str">
            <v>SHINSUNG_CONV</v>
          </cell>
        </row>
        <row r="2403">
          <cell r="A2403">
            <v>39457</v>
          </cell>
          <cell r="I2403" t="str">
            <v>SFA_CONV</v>
          </cell>
        </row>
        <row r="2404">
          <cell r="A2404">
            <v>39457</v>
          </cell>
          <cell r="I2404" t="str">
            <v>SFA_CONV</v>
          </cell>
        </row>
        <row r="2405">
          <cell r="A2405">
            <v>39457</v>
          </cell>
          <cell r="I2405" t="str">
            <v>SHINSUNG_STK</v>
          </cell>
        </row>
        <row r="2406">
          <cell r="A2406">
            <v>39458</v>
          </cell>
          <cell r="I2406" t="str">
            <v>SHINSUNG_CONV</v>
          </cell>
        </row>
        <row r="2407">
          <cell r="A2407">
            <v>39458</v>
          </cell>
          <cell r="I2407" t="str">
            <v>SHINSUNG_STK</v>
          </cell>
        </row>
        <row r="2408">
          <cell r="A2408">
            <v>39458</v>
          </cell>
          <cell r="I2408" t="str">
            <v>SFA_STK</v>
          </cell>
        </row>
        <row r="2409">
          <cell r="A2409">
            <v>39458</v>
          </cell>
          <cell r="I2409" t="str">
            <v>SFA_STK</v>
          </cell>
        </row>
        <row r="2410">
          <cell r="A2410">
            <v>39458</v>
          </cell>
          <cell r="I2410" t="str">
            <v>SHINSUNG_CONV</v>
          </cell>
        </row>
        <row r="2411">
          <cell r="A2411">
            <v>39458</v>
          </cell>
          <cell r="I2411" t="str">
            <v>SFA_STK</v>
          </cell>
        </row>
        <row r="2412">
          <cell r="A2412">
            <v>39458</v>
          </cell>
          <cell r="I2412" t="str">
            <v>SHINSUNG_STK</v>
          </cell>
        </row>
        <row r="2413">
          <cell r="A2413">
            <v>39458</v>
          </cell>
          <cell r="I2413" t="str">
            <v>SFA_STK</v>
          </cell>
        </row>
        <row r="2414">
          <cell r="A2414">
            <v>39458</v>
          </cell>
          <cell r="I2414" t="str">
            <v>SFA_STK</v>
          </cell>
        </row>
        <row r="2415">
          <cell r="A2415">
            <v>39458</v>
          </cell>
          <cell r="I2415" t="str">
            <v>SHINSUNG_STK</v>
          </cell>
        </row>
        <row r="2416">
          <cell r="A2416">
            <v>39458</v>
          </cell>
          <cell r="I2416" t="str">
            <v>SHINSUNG_CONV</v>
          </cell>
        </row>
        <row r="2417">
          <cell r="A2417">
            <v>39458</v>
          </cell>
          <cell r="I2417" t="str">
            <v>SHINSUNG_CONV</v>
          </cell>
        </row>
        <row r="2418">
          <cell r="A2418">
            <v>39458</v>
          </cell>
          <cell r="I2418" t="str">
            <v>SHINSUNG_CONV</v>
          </cell>
        </row>
        <row r="2419">
          <cell r="A2419">
            <v>39458</v>
          </cell>
          <cell r="I2419" t="str">
            <v>SFA_STK</v>
          </cell>
        </row>
        <row r="2420">
          <cell r="A2420">
            <v>39458</v>
          </cell>
          <cell r="I2420" t="str">
            <v>SFA_STK</v>
          </cell>
        </row>
        <row r="2421">
          <cell r="A2421">
            <v>39458</v>
          </cell>
          <cell r="I2421" t="str">
            <v>SHINSUNG_LFT</v>
          </cell>
        </row>
        <row r="2422">
          <cell r="A2422">
            <v>39458</v>
          </cell>
          <cell r="I2422" t="str">
            <v>SHINSUNG_STK</v>
          </cell>
        </row>
        <row r="2423">
          <cell r="A2423">
            <v>39458</v>
          </cell>
          <cell r="I2423" t="str">
            <v>SHINSUNG_CONV</v>
          </cell>
        </row>
        <row r="2424">
          <cell r="A2424">
            <v>39458</v>
          </cell>
          <cell r="I2424" t="str">
            <v>SHINSUNG_CONV</v>
          </cell>
        </row>
        <row r="2425">
          <cell r="A2425">
            <v>39458</v>
          </cell>
          <cell r="I2425" t="str">
            <v>SFA_LFT</v>
          </cell>
        </row>
        <row r="2426">
          <cell r="A2426">
            <v>39458</v>
          </cell>
          <cell r="I2426" t="str">
            <v>SHINSUNG_CONV</v>
          </cell>
        </row>
        <row r="2427">
          <cell r="A2427">
            <v>39458</v>
          </cell>
          <cell r="I2427" t="str">
            <v>SHINSUNG_CONV</v>
          </cell>
        </row>
        <row r="2428">
          <cell r="A2428">
            <v>39458</v>
          </cell>
          <cell r="I2428" t="str">
            <v>SHINSUNG_STK</v>
          </cell>
        </row>
        <row r="2429">
          <cell r="A2429">
            <v>39458</v>
          </cell>
          <cell r="I2429" t="str">
            <v>SFA_CONV</v>
          </cell>
        </row>
        <row r="2430">
          <cell r="A2430">
            <v>39458</v>
          </cell>
          <cell r="I2430" t="str">
            <v>SHINSUNG_STK</v>
          </cell>
        </row>
        <row r="2431">
          <cell r="A2431">
            <v>39458</v>
          </cell>
          <cell r="I2431" t="str">
            <v>SFA_STK</v>
          </cell>
        </row>
        <row r="2432">
          <cell r="A2432">
            <v>39458</v>
          </cell>
          <cell r="I2432" t="str">
            <v>SFA_CONV</v>
          </cell>
        </row>
        <row r="2433">
          <cell r="A2433">
            <v>39458</v>
          </cell>
          <cell r="I2433" t="str">
            <v>SFA_STK</v>
          </cell>
        </row>
        <row r="2434">
          <cell r="A2434">
            <v>39458</v>
          </cell>
          <cell r="I2434" t="str">
            <v>SFA_CONV</v>
          </cell>
        </row>
        <row r="2435">
          <cell r="A2435">
            <v>39458</v>
          </cell>
          <cell r="I2435" t="str">
            <v>SHINSUNG_LFT</v>
          </cell>
        </row>
        <row r="2436">
          <cell r="A2436">
            <v>39458</v>
          </cell>
          <cell r="I2436" t="str">
            <v>SFA_CONV</v>
          </cell>
        </row>
        <row r="2437">
          <cell r="A2437">
            <v>39458</v>
          </cell>
          <cell r="I2437" t="str">
            <v>SFA_STK</v>
          </cell>
        </row>
        <row r="2438">
          <cell r="A2438">
            <v>39458</v>
          </cell>
          <cell r="I2438" t="str">
            <v>SFA_STK</v>
          </cell>
        </row>
        <row r="2439">
          <cell r="A2439">
            <v>39458</v>
          </cell>
          <cell r="I2439" t="str">
            <v>SHINSUNG_LFT</v>
          </cell>
        </row>
        <row r="2440">
          <cell r="A2440">
            <v>39458</v>
          </cell>
          <cell r="I2440" t="str">
            <v>SFA_LFT</v>
          </cell>
        </row>
        <row r="2441">
          <cell r="A2441">
            <v>39458</v>
          </cell>
          <cell r="I2441" t="str">
            <v>SHINSUNG_CONV</v>
          </cell>
        </row>
        <row r="2442">
          <cell r="A2442">
            <v>39458</v>
          </cell>
          <cell r="I2442" t="str">
            <v>SHINSUNG_CONV</v>
          </cell>
        </row>
        <row r="2443">
          <cell r="A2443">
            <v>39458</v>
          </cell>
          <cell r="I2443" t="str">
            <v>SFA_STK</v>
          </cell>
        </row>
        <row r="2444">
          <cell r="A2444">
            <v>39458</v>
          </cell>
          <cell r="I2444" t="str">
            <v>SFA_LFT</v>
          </cell>
        </row>
        <row r="2445">
          <cell r="A2445">
            <v>39458</v>
          </cell>
          <cell r="I2445" t="str">
            <v>SFA_STK</v>
          </cell>
        </row>
        <row r="2446">
          <cell r="A2446">
            <v>39458</v>
          </cell>
          <cell r="I2446" t="str">
            <v>SFA_LFT</v>
          </cell>
        </row>
        <row r="2447">
          <cell r="A2447">
            <v>39458</v>
          </cell>
          <cell r="I2447" t="str">
            <v>SHINSUNG_CONV</v>
          </cell>
        </row>
        <row r="2448">
          <cell r="A2448">
            <v>39458</v>
          </cell>
          <cell r="I2448" t="str">
            <v>SHINSUNG_CONV</v>
          </cell>
        </row>
        <row r="2449">
          <cell r="A2449">
            <v>39458</v>
          </cell>
          <cell r="I2449" t="str">
            <v>SHINSUNG_CONV</v>
          </cell>
        </row>
        <row r="2450">
          <cell r="A2450">
            <v>39458</v>
          </cell>
          <cell r="I2450" t="str">
            <v>SHINSUNG_CONV</v>
          </cell>
        </row>
        <row r="2451">
          <cell r="A2451">
            <v>39458</v>
          </cell>
          <cell r="I2451" t="str">
            <v>SFA_LFT</v>
          </cell>
        </row>
        <row r="2452">
          <cell r="A2452">
            <v>39458</v>
          </cell>
          <cell r="I2452" t="str">
            <v>SFA_STK</v>
          </cell>
        </row>
        <row r="2453">
          <cell r="A2453">
            <v>39458</v>
          </cell>
          <cell r="I2453" t="str">
            <v>SHINSUNG_STK</v>
          </cell>
        </row>
        <row r="2454">
          <cell r="A2454">
            <v>39458</v>
          </cell>
          <cell r="I2454" t="str">
            <v>SHINSUNG_STK</v>
          </cell>
        </row>
        <row r="2455">
          <cell r="A2455">
            <v>39458</v>
          </cell>
          <cell r="I2455" t="str">
            <v>SHINSUNG_LFT</v>
          </cell>
        </row>
        <row r="2456">
          <cell r="A2456">
            <v>39458</v>
          </cell>
          <cell r="I2456" t="str">
            <v>SFA_LFT</v>
          </cell>
        </row>
        <row r="2457">
          <cell r="A2457">
            <v>39458</v>
          </cell>
          <cell r="I2457" t="str">
            <v>SHINSUNG_STK</v>
          </cell>
        </row>
        <row r="2458">
          <cell r="A2458">
            <v>39458</v>
          </cell>
          <cell r="I2458" t="str">
            <v>SHINSUNG_CONV</v>
          </cell>
        </row>
        <row r="2459">
          <cell r="A2459">
            <v>39458</v>
          </cell>
          <cell r="I2459" t="str">
            <v>SHINSUNG_CONV</v>
          </cell>
        </row>
        <row r="2460">
          <cell r="A2460">
            <v>39458</v>
          </cell>
          <cell r="I2460" t="str">
            <v>SHINSUNG_CONV</v>
          </cell>
        </row>
        <row r="2461">
          <cell r="A2461">
            <v>39458</v>
          </cell>
          <cell r="I2461" t="str">
            <v>SHINSUNG_STK</v>
          </cell>
        </row>
        <row r="2462">
          <cell r="A2462">
            <v>39458</v>
          </cell>
          <cell r="I2462" t="str">
            <v>SFA_CONV</v>
          </cell>
        </row>
        <row r="2463">
          <cell r="A2463">
            <v>39458</v>
          </cell>
          <cell r="I2463" t="str">
            <v>SHINSUNG_STK</v>
          </cell>
        </row>
        <row r="2464">
          <cell r="A2464">
            <v>39458</v>
          </cell>
          <cell r="I2464" t="str">
            <v>SFA_STK</v>
          </cell>
        </row>
        <row r="2465">
          <cell r="A2465">
            <v>39458</v>
          </cell>
          <cell r="I2465" t="str">
            <v>SFA_LFT</v>
          </cell>
        </row>
        <row r="2466">
          <cell r="A2466">
            <v>39459</v>
          </cell>
          <cell r="I2466" t="str">
            <v>SFA_STK</v>
          </cell>
        </row>
        <row r="2467">
          <cell r="A2467">
            <v>39459</v>
          </cell>
          <cell r="I2467" t="str">
            <v>SFA_CONV</v>
          </cell>
        </row>
        <row r="2468">
          <cell r="A2468">
            <v>39459</v>
          </cell>
          <cell r="I2468" t="str">
            <v>SHINSUNG_CONV</v>
          </cell>
        </row>
        <row r="2469">
          <cell r="A2469">
            <v>39459</v>
          </cell>
          <cell r="I2469" t="str">
            <v>SHINSUNG_CONV</v>
          </cell>
        </row>
        <row r="2470">
          <cell r="A2470">
            <v>39459</v>
          </cell>
          <cell r="I2470" t="str">
            <v>SFA_LFT</v>
          </cell>
        </row>
        <row r="2471">
          <cell r="A2471">
            <v>39459</v>
          </cell>
          <cell r="I2471" t="str">
            <v>SHINSUNG_STK</v>
          </cell>
        </row>
        <row r="2472">
          <cell r="A2472">
            <v>39459</v>
          </cell>
          <cell r="I2472" t="str">
            <v>SFA_LFT</v>
          </cell>
        </row>
        <row r="2473">
          <cell r="A2473">
            <v>39459</v>
          </cell>
          <cell r="I2473" t="str">
            <v>SFA_STK</v>
          </cell>
        </row>
        <row r="2474">
          <cell r="A2474">
            <v>39459</v>
          </cell>
          <cell r="I2474" t="str">
            <v>SFA_LFT</v>
          </cell>
        </row>
        <row r="2475">
          <cell r="A2475">
            <v>39459</v>
          </cell>
          <cell r="I2475" t="str">
            <v>SHINSUNG_CONV</v>
          </cell>
        </row>
        <row r="2476">
          <cell r="A2476">
            <v>39459</v>
          </cell>
          <cell r="I2476" t="str">
            <v>SHINSUNG_CONV</v>
          </cell>
        </row>
        <row r="2477">
          <cell r="A2477">
            <v>39459</v>
          </cell>
          <cell r="I2477" t="str">
            <v>SHINSUNG_STK</v>
          </cell>
        </row>
        <row r="2478">
          <cell r="A2478">
            <v>39459</v>
          </cell>
          <cell r="I2478" t="str">
            <v>SFA_STK</v>
          </cell>
        </row>
        <row r="2479">
          <cell r="A2479">
            <v>39459</v>
          </cell>
          <cell r="I2479" t="str">
            <v>SHINSUNG_STK</v>
          </cell>
        </row>
        <row r="2480">
          <cell r="A2480">
            <v>39459</v>
          </cell>
          <cell r="I2480" t="str">
            <v>SHINSUNG_STK</v>
          </cell>
        </row>
        <row r="2481">
          <cell r="A2481">
            <v>39459</v>
          </cell>
          <cell r="I2481" t="str">
            <v>SHINSUNG_LFT</v>
          </cell>
        </row>
        <row r="2482">
          <cell r="A2482">
            <v>39459</v>
          </cell>
          <cell r="I2482" t="str">
            <v>SFA_CONV</v>
          </cell>
        </row>
        <row r="2483">
          <cell r="A2483">
            <v>39459</v>
          </cell>
          <cell r="I2483" t="str">
            <v>SHINSUNG_LFT</v>
          </cell>
        </row>
        <row r="2484">
          <cell r="A2484">
            <v>39459</v>
          </cell>
          <cell r="I2484" t="str">
            <v>SFA_STK</v>
          </cell>
        </row>
        <row r="2485">
          <cell r="A2485">
            <v>39459</v>
          </cell>
          <cell r="I2485" t="str">
            <v>SHINSUNG_CONV</v>
          </cell>
        </row>
        <row r="2486">
          <cell r="A2486">
            <v>39459</v>
          </cell>
          <cell r="I2486" t="str">
            <v>SHINSUNG_STK</v>
          </cell>
        </row>
        <row r="2487">
          <cell r="A2487">
            <v>39459</v>
          </cell>
          <cell r="I2487" t="str">
            <v>SHINSUNG_STK</v>
          </cell>
        </row>
        <row r="2488">
          <cell r="A2488">
            <v>39459</v>
          </cell>
          <cell r="I2488" t="str">
            <v>SFA_LFT</v>
          </cell>
        </row>
        <row r="2489">
          <cell r="A2489">
            <v>39459</v>
          </cell>
          <cell r="I2489" t="str">
            <v>SFA_LFT</v>
          </cell>
        </row>
        <row r="2490">
          <cell r="A2490">
            <v>39459</v>
          </cell>
          <cell r="I2490" t="str">
            <v>SFA_CONV</v>
          </cell>
        </row>
        <row r="2491">
          <cell r="A2491">
            <v>39459</v>
          </cell>
          <cell r="I2491" t="str">
            <v>SHINSUNG_CONV</v>
          </cell>
        </row>
        <row r="2492">
          <cell r="A2492">
            <v>39459</v>
          </cell>
          <cell r="I2492" t="str">
            <v>SHINSUNG_STK</v>
          </cell>
        </row>
        <row r="2493">
          <cell r="A2493">
            <v>39459</v>
          </cell>
          <cell r="I2493" t="str">
            <v>SHINSUNG_CONV</v>
          </cell>
        </row>
        <row r="2494">
          <cell r="A2494">
            <v>39459</v>
          </cell>
          <cell r="I2494" t="str">
            <v>SHINSUNG_CONV</v>
          </cell>
        </row>
        <row r="2495">
          <cell r="A2495">
            <v>39459</v>
          </cell>
          <cell r="I2495" t="str">
            <v>SHINSUNG_STK</v>
          </cell>
        </row>
        <row r="2496">
          <cell r="A2496">
            <v>39459</v>
          </cell>
          <cell r="I2496" t="str">
            <v>SFA_STK</v>
          </cell>
        </row>
        <row r="2497">
          <cell r="A2497">
            <v>39459</v>
          </cell>
          <cell r="I2497" t="str">
            <v>SHINSUNG_STK</v>
          </cell>
        </row>
        <row r="2498">
          <cell r="A2498">
            <v>39459</v>
          </cell>
          <cell r="I2498" t="str">
            <v>SFA_CONV</v>
          </cell>
        </row>
        <row r="2499">
          <cell r="A2499">
            <v>39459</v>
          </cell>
          <cell r="I2499" t="str">
            <v>SFA_STK</v>
          </cell>
        </row>
        <row r="2500">
          <cell r="A2500">
            <v>39459</v>
          </cell>
          <cell r="I2500" t="str">
            <v>SFA_CONV</v>
          </cell>
        </row>
        <row r="2501">
          <cell r="A2501">
            <v>39459</v>
          </cell>
          <cell r="I2501" t="str">
            <v>SHINSUNG_CONV</v>
          </cell>
        </row>
        <row r="2502">
          <cell r="A2502">
            <v>39459</v>
          </cell>
          <cell r="I2502" t="str">
            <v>SFA_STK</v>
          </cell>
        </row>
        <row r="2503">
          <cell r="A2503">
            <v>39459</v>
          </cell>
          <cell r="I2503" t="str">
            <v>SFA_CONV</v>
          </cell>
        </row>
        <row r="2504">
          <cell r="A2504">
            <v>39459</v>
          </cell>
          <cell r="I2504" t="str">
            <v>SFA_STK</v>
          </cell>
        </row>
        <row r="2505">
          <cell r="A2505">
            <v>39459</v>
          </cell>
          <cell r="I2505" t="str">
            <v>SHINSUNG_CONV</v>
          </cell>
        </row>
        <row r="2506">
          <cell r="A2506">
            <v>39459</v>
          </cell>
          <cell r="I2506" t="str">
            <v>SHINSUNG_CONV</v>
          </cell>
        </row>
        <row r="2507">
          <cell r="A2507">
            <v>39459</v>
          </cell>
          <cell r="I2507" t="str">
            <v>SHINSUNG_STK</v>
          </cell>
        </row>
        <row r="2508">
          <cell r="A2508">
            <v>39459</v>
          </cell>
          <cell r="I2508" t="str">
            <v>SFA_CONV</v>
          </cell>
        </row>
        <row r="2509">
          <cell r="A2509">
            <v>39459</v>
          </cell>
          <cell r="I2509" t="str">
            <v>SHINSUNG_CONV</v>
          </cell>
        </row>
        <row r="2510">
          <cell r="A2510">
            <v>39459</v>
          </cell>
          <cell r="I2510" t="str">
            <v>SFA_STK</v>
          </cell>
        </row>
        <row r="2511">
          <cell r="A2511">
            <v>39459</v>
          </cell>
          <cell r="I2511" t="str">
            <v>SFA_STK</v>
          </cell>
        </row>
        <row r="2512">
          <cell r="A2512">
            <v>39459</v>
          </cell>
          <cell r="I2512" t="str">
            <v>SHINSUNG_CONV</v>
          </cell>
        </row>
        <row r="2513">
          <cell r="A2513">
            <v>39459</v>
          </cell>
          <cell r="I2513" t="str">
            <v>SHINSUNG_STK</v>
          </cell>
        </row>
        <row r="2514">
          <cell r="A2514">
            <v>39459</v>
          </cell>
          <cell r="I2514" t="str">
            <v>SFA_LFT</v>
          </cell>
        </row>
        <row r="2515">
          <cell r="A2515">
            <v>39459</v>
          </cell>
          <cell r="I2515" t="str">
            <v>SHINSUNG_STK</v>
          </cell>
        </row>
        <row r="2516">
          <cell r="A2516">
            <v>39459</v>
          </cell>
          <cell r="I2516" t="str">
            <v>SFA_LFT</v>
          </cell>
        </row>
        <row r="2517">
          <cell r="A2517">
            <v>39459</v>
          </cell>
          <cell r="I2517" t="str">
            <v>SHINSUNG_STK</v>
          </cell>
        </row>
        <row r="2518">
          <cell r="A2518">
            <v>39459</v>
          </cell>
          <cell r="I2518" t="str">
            <v>SHINSUNG_LFT</v>
          </cell>
        </row>
        <row r="2519">
          <cell r="A2519">
            <v>39459</v>
          </cell>
          <cell r="I2519" t="str">
            <v>SHINSUNG_STK</v>
          </cell>
        </row>
        <row r="2520">
          <cell r="A2520">
            <v>39459</v>
          </cell>
          <cell r="I2520" t="str">
            <v>SHINSUNG_STK</v>
          </cell>
        </row>
        <row r="2521">
          <cell r="A2521">
            <v>39459</v>
          </cell>
          <cell r="I2521" t="str">
            <v>SHINSUNG_CONV</v>
          </cell>
        </row>
        <row r="2522">
          <cell r="A2522">
            <v>39459</v>
          </cell>
          <cell r="I2522" t="str">
            <v>SFA_CONV</v>
          </cell>
        </row>
        <row r="2523">
          <cell r="A2523">
            <v>39459</v>
          </cell>
          <cell r="I2523" t="str">
            <v>SHINSUNG_CONV</v>
          </cell>
        </row>
        <row r="2524">
          <cell r="A2524">
            <v>39459</v>
          </cell>
          <cell r="I2524" t="str">
            <v>SHINSUNG_CONV</v>
          </cell>
        </row>
        <row r="2525">
          <cell r="A2525">
            <v>39459</v>
          </cell>
          <cell r="I2525" t="str">
            <v>SHINSUNG_STK</v>
          </cell>
        </row>
        <row r="2526">
          <cell r="A2526">
            <v>39458</v>
          </cell>
          <cell r="I2526" t="str">
            <v>SHINSUNG_STK</v>
          </cell>
        </row>
        <row r="2527">
          <cell r="A2527">
            <v>39460</v>
          </cell>
          <cell r="I2527" t="str">
            <v>SHINSUNG_STK</v>
          </cell>
        </row>
        <row r="2528">
          <cell r="A2528">
            <v>39460</v>
          </cell>
          <cell r="I2528" t="str">
            <v>SHINSUNG_STK</v>
          </cell>
        </row>
        <row r="2529">
          <cell r="A2529">
            <v>39460</v>
          </cell>
          <cell r="I2529" t="str">
            <v>SHINSUNG_STK</v>
          </cell>
        </row>
        <row r="2530">
          <cell r="A2530">
            <v>39460</v>
          </cell>
          <cell r="I2530" t="str">
            <v>SHINSUNG_STK</v>
          </cell>
        </row>
        <row r="2531">
          <cell r="A2531">
            <v>39460</v>
          </cell>
          <cell r="I2531" t="str">
            <v>SHINSUNG_CONV</v>
          </cell>
        </row>
        <row r="2532">
          <cell r="A2532">
            <v>39460</v>
          </cell>
          <cell r="I2532" t="str">
            <v>SHINSUNG_STK</v>
          </cell>
        </row>
        <row r="2533">
          <cell r="A2533">
            <v>39460</v>
          </cell>
          <cell r="I2533" t="str">
            <v>SFA_CONV</v>
          </cell>
        </row>
        <row r="2534">
          <cell r="A2534">
            <v>39460</v>
          </cell>
          <cell r="I2534" t="str">
            <v>SFA_STK</v>
          </cell>
        </row>
        <row r="2535">
          <cell r="A2535">
            <v>39460</v>
          </cell>
          <cell r="I2535" t="str">
            <v>SHINSUNG_LFT</v>
          </cell>
        </row>
        <row r="2536">
          <cell r="A2536">
            <v>39460</v>
          </cell>
          <cell r="I2536" t="str">
            <v>SFA_STK</v>
          </cell>
        </row>
        <row r="2537">
          <cell r="A2537">
            <v>39460</v>
          </cell>
          <cell r="I2537" t="str">
            <v>SFA_STK</v>
          </cell>
        </row>
        <row r="2538">
          <cell r="A2538">
            <v>39460</v>
          </cell>
          <cell r="I2538" t="str">
            <v>SFA_CONV</v>
          </cell>
        </row>
        <row r="2539">
          <cell r="A2539">
            <v>39460</v>
          </cell>
          <cell r="I2539" t="str">
            <v>SHINSUNG_CONV</v>
          </cell>
        </row>
        <row r="2540">
          <cell r="A2540">
            <v>39460</v>
          </cell>
          <cell r="I2540" t="str">
            <v>SFA_STK</v>
          </cell>
        </row>
        <row r="2541">
          <cell r="A2541">
            <v>39460</v>
          </cell>
          <cell r="I2541" t="str">
            <v>SHINSUNG_CONV</v>
          </cell>
        </row>
        <row r="2542">
          <cell r="A2542">
            <v>39460</v>
          </cell>
          <cell r="I2542" t="str">
            <v>SHINSUNG_CONV</v>
          </cell>
        </row>
        <row r="2543">
          <cell r="A2543">
            <v>39460</v>
          </cell>
          <cell r="I2543" t="str">
            <v>SFA_LFT</v>
          </cell>
        </row>
        <row r="2544">
          <cell r="A2544">
            <v>39460</v>
          </cell>
          <cell r="I2544" t="str">
            <v>SHINSUNG_CONV</v>
          </cell>
        </row>
        <row r="2545">
          <cell r="A2545">
            <v>39460</v>
          </cell>
          <cell r="I2545" t="str">
            <v>SFA_STK</v>
          </cell>
        </row>
        <row r="2546">
          <cell r="A2546">
            <v>39460</v>
          </cell>
          <cell r="I2546" t="str">
            <v>SFA_LFT</v>
          </cell>
        </row>
        <row r="2547">
          <cell r="A2547">
            <v>39460</v>
          </cell>
          <cell r="I2547" t="str">
            <v>SFA_STK</v>
          </cell>
        </row>
        <row r="2548">
          <cell r="A2548">
            <v>39460</v>
          </cell>
          <cell r="I2548" t="str">
            <v>SFA_LFT</v>
          </cell>
        </row>
        <row r="2549">
          <cell r="A2549">
            <v>39460</v>
          </cell>
          <cell r="I2549" t="str">
            <v>SFA_STK</v>
          </cell>
        </row>
        <row r="2550">
          <cell r="A2550">
            <v>39460</v>
          </cell>
          <cell r="I2550" t="str">
            <v>SFA_LFT</v>
          </cell>
        </row>
        <row r="2551">
          <cell r="A2551">
            <v>39460</v>
          </cell>
          <cell r="I2551" t="str">
            <v>SFA_STK</v>
          </cell>
        </row>
        <row r="2552">
          <cell r="A2552">
            <v>39460</v>
          </cell>
          <cell r="I2552" t="str">
            <v>SHINSUNG_CONV</v>
          </cell>
        </row>
        <row r="2553">
          <cell r="A2553">
            <v>39460</v>
          </cell>
          <cell r="I2553" t="str">
            <v>SFA_STK</v>
          </cell>
        </row>
        <row r="2554">
          <cell r="A2554">
            <v>39460</v>
          </cell>
          <cell r="I2554" t="str">
            <v>SFA_STK</v>
          </cell>
        </row>
        <row r="2555">
          <cell r="A2555">
            <v>39460</v>
          </cell>
          <cell r="I2555" t="str">
            <v>SHINSUNG_STK</v>
          </cell>
        </row>
        <row r="2556">
          <cell r="A2556">
            <v>39460</v>
          </cell>
          <cell r="I2556" t="str">
            <v>SFA_STK</v>
          </cell>
        </row>
        <row r="2557">
          <cell r="A2557">
            <v>39460</v>
          </cell>
          <cell r="I2557" t="str">
            <v>SHINSUNG_CONV</v>
          </cell>
        </row>
        <row r="2558">
          <cell r="A2558">
            <v>39460</v>
          </cell>
          <cell r="I2558" t="str">
            <v>SHINSUNG_STK</v>
          </cell>
        </row>
        <row r="2559">
          <cell r="A2559">
            <v>39460</v>
          </cell>
          <cell r="I2559" t="str">
            <v>SHINSUNG_CONV</v>
          </cell>
        </row>
        <row r="2560">
          <cell r="A2560">
            <v>39460</v>
          </cell>
          <cell r="I2560" t="str">
            <v>SFA_CONV</v>
          </cell>
        </row>
        <row r="2561">
          <cell r="A2561">
            <v>39460</v>
          </cell>
          <cell r="I2561" t="str">
            <v>SHINSUNG_STK</v>
          </cell>
        </row>
        <row r="2562">
          <cell r="A2562">
            <v>39460</v>
          </cell>
          <cell r="I2562" t="str">
            <v>SFA_CONV</v>
          </cell>
        </row>
        <row r="2563">
          <cell r="A2563">
            <v>39460</v>
          </cell>
          <cell r="I2563" t="str">
            <v>SFA_CONV</v>
          </cell>
        </row>
        <row r="2564">
          <cell r="A2564">
            <v>39460</v>
          </cell>
          <cell r="I2564" t="str">
            <v>SFA_CONV</v>
          </cell>
        </row>
        <row r="2565">
          <cell r="A2565">
            <v>39460</v>
          </cell>
          <cell r="I2565" t="str">
            <v>SHINSUNG_CONV</v>
          </cell>
        </row>
        <row r="2566">
          <cell r="A2566">
            <v>39460</v>
          </cell>
          <cell r="I2566" t="str">
            <v>SHINSUNG_CONV</v>
          </cell>
        </row>
        <row r="2567">
          <cell r="A2567">
            <v>39460</v>
          </cell>
          <cell r="I2567" t="str">
            <v>SHINSUNG_STK</v>
          </cell>
        </row>
        <row r="2568">
          <cell r="A2568">
            <v>39460</v>
          </cell>
          <cell r="I2568" t="str">
            <v>SHINSUNG_STK</v>
          </cell>
        </row>
        <row r="2569">
          <cell r="A2569">
            <v>39460</v>
          </cell>
          <cell r="I2569" t="str">
            <v>SHINSUNG_STK</v>
          </cell>
        </row>
        <row r="2570">
          <cell r="A2570">
            <v>39460</v>
          </cell>
          <cell r="I2570" t="str">
            <v>SHINSUNG_CONV</v>
          </cell>
        </row>
        <row r="2571">
          <cell r="A2571">
            <v>39460</v>
          </cell>
          <cell r="I2571" t="str">
            <v>SHINSUNG_STK</v>
          </cell>
        </row>
        <row r="2572">
          <cell r="A2572">
            <v>39460</v>
          </cell>
          <cell r="I2572" t="str">
            <v>SFA_LFT</v>
          </cell>
        </row>
        <row r="2573">
          <cell r="A2573">
            <v>39460</v>
          </cell>
          <cell r="I2573" t="str">
            <v>SFA_LFT</v>
          </cell>
        </row>
        <row r="2574">
          <cell r="A2574">
            <v>39460</v>
          </cell>
          <cell r="I2574" t="str">
            <v>SHINSUNG_CONV</v>
          </cell>
        </row>
        <row r="2575">
          <cell r="A2575">
            <v>39460</v>
          </cell>
          <cell r="I2575" t="str">
            <v>SHINSUNG_STK</v>
          </cell>
        </row>
        <row r="2576">
          <cell r="A2576">
            <v>39460</v>
          </cell>
          <cell r="I2576" t="str">
            <v>SHINSUNG_CONV</v>
          </cell>
        </row>
        <row r="2577">
          <cell r="A2577">
            <v>39460</v>
          </cell>
          <cell r="I2577" t="str">
            <v>SFA_STK</v>
          </cell>
        </row>
        <row r="2578">
          <cell r="A2578">
            <v>39460</v>
          </cell>
          <cell r="I2578" t="str">
            <v>SFA_CONV</v>
          </cell>
        </row>
        <row r="2579">
          <cell r="A2579">
            <v>39460</v>
          </cell>
          <cell r="I2579" t="str">
            <v>SFA_CONV</v>
          </cell>
        </row>
        <row r="2580">
          <cell r="A2580">
            <v>39460</v>
          </cell>
          <cell r="I2580" t="str">
            <v>SFA_STK</v>
          </cell>
        </row>
        <row r="2581">
          <cell r="A2581">
            <v>39460</v>
          </cell>
          <cell r="I2581" t="str">
            <v>SHINSUNG_CONV</v>
          </cell>
        </row>
        <row r="2582">
          <cell r="A2582">
            <v>39460</v>
          </cell>
          <cell r="I2582" t="str">
            <v>SHINSUNG_CONV</v>
          </cell>
        </row>
        <row r="2583">
          <cell r="A2583">
            <v>39460</v>
          </cell>
          <cell r="I2583" t="str">
            <v>SFA_STK</v>
          </cell>
        </row>
        <row r="2584">
          <cell r="A2584">
            <v>39460</v>
          </cell>
          <cell r="I2584" t="str">
            <v>SHINSUNG_CONV</v>
          </cell>
        </row>
        <row r="2585">
          <cell r="A2585">
            <v>39460</v>
          </cell>
          <cell r="I2585" t="str">
            <v>SHINSUNG_STK</v>
          </cell>
        </row>
        <row r="2586">
          <cell r="A2586">
            <v>39460</v>
          </cell>
          <cell r="I2586" t="str">
            <v>SHINSUNG_CONV</v>
          </cell>
        </row>
        <row r="2587">
          <cell r="A2587">
            <v>39461</v>
          </cell>
          <cell r="I2587" t="str">
            <v>SFA_STK</v>
          </cell>
        </row>
        <row r="2588">
          <cell r="A2588">
            <v>39461</v>
          </cell>
          <cell r="I2588" t="str">
            <v>SFA_STK</v>
          </cell>
        </row>
        <row r="2589">
          <cell r="A2589">
            <v>39461</v>
          </cell>
          <cell r="I2589" t="str">
            <v>SFA_STK</v>
          </cell>
        </row>
        <row r="2590">
          <cell r="A2590">
            <v>39461</v>
          </cell>
          <cell r="I2590" t="str">
            <v>SFA_STK</v>
          </cell>
        </row>
        <row r="2591">
          <cell r="A2591">
            <v>39461</v>
          </cell>
          <cell r="I2591" t="str">
            <v>SHINSUNG_STK</v>
          </cell>
        </row>
        <row r="2592">
          <cell r="A2592">
            <v>39461</v>
          </cell>
          <cell r="I2592" t="str">
            <v>SHINSUNG_STK</v>
          </cell>
        </row>
        <row r="2593">
          <cell r="A2593">
            <v>39461</v>
          </cell>
          <cell r="I2593" t="str">
            <v>SHINSUNG_STK</v>
          </cell>
        </row>
        <row r="2594">
          <cell r="A2594">
            <v>39461</v>
          </cell>
          <cell r="I2594" t="str">
            <v>SFA_CONV</v>
          </cell>
        </row>
        <row r="2595">
          <cell r="A2595">
            <v>39461</v>
          </cell>
          <cell r="I2595" t="str">
            <v>SHINSUNG_STK</v>
          </cell>
        </row>
        <row r="2596">
          <cell r="A2596">
            <v>39461</v>
          </cell>
          <cell r="I2596" t="str">
            <v>SHINSUNG_CONV</v>
          </cell>
        </row>
        <row r="2597">
          <cell r="A2597">
            <v>39461</v>
          </cell>
          <cell r="I2597" t="str">
            <v>SFA_STK</v>
          </cell>
        </row>
        <row r="2598">
          <cell r="A2598">
            <v>39461</v>
          </cell>
          <cell r="I2598" t="str">
            <v>SFA_CONV</v>
          </cell>
        </row>
        <row r="2599">
          <cell r="A2599">
            <v>39461</v>
          </cell>
          <cell r="I2599" t="str">
            <v>SHINSUNG_LFT</v>
          </cell>
        </row>
        <row r="2600">
          <cell r="A2600">
            <v>39461</v>
          </cell>
          <cell r="I2600" t="str">
            <v>SHINSUNG_STK</v>
          </cell>
        </row>
        <row r="2601">
          <cell r="A2601">
            <v>39461</v>
          </cell>
          <cell r="I2601" t="str">
            <v>SFA_CONV</v>
          </cell>
        </row>
        <row r="2602">
          <cell r="A2602">
            <v>39461</v>
          </cell>
          <cell r="I2602" t="str">
            <v>SFA_STK</v>
          </cell>
        </row>
        <row r="2603">
          <cell r="A2603">
            <v>39461</v>
          </cell>
          <cell r="I2603" t="str">
            <v>SHINSUNG_STK</v>
          </cell>
        </row>
        <row r="2604">
          <cell r="A2604">
            <v>39461</v>
          </cell>
          <cell r="I2604" t="str">
            <v>SFA_STK</v>
          </cell>
        </row>
        <row r="2605">
          <cell r="A2605">
            <v>39461</v>
          </cell>
          <cell r="I2605" t="str">
            <v>SHINSUNG_CONV</v>
          </cell>
        </row>
        <row r="2606">
          <cell r="A2606">
            <v>39461</v>
          </cell>
          <cell r="I2606" t="str">
            <v>SHINSUNG_CONV</v>
          </cell>
        </row>
        <row r="2607">
          <cell r="A2607">
            <v>39461</v>
          </cell>
          <cell r="I2607" t="str">
            <v>SHINSUNG_CONV</v>
          </cell>
        </row>
        <row r="2608">
          <cell r="A2608">
            <v>39461</v>
          </cell>
          <cell r="I2608" t="str">
            <v>SFA_STK</v>
          </cell>
        </row>
        <row r="2609">
          <cell r="A2609">
            <v>39461</v>
          </cell>
          <cell r="I2609" t="str">
            <v>SHINSUNG_STK</v>
          </cell>
        </row>
        <row r="2610">
          <cell r="A2610">
            <v>39461</v>
          </cell>
          <cell r="I2610" t="str">
            <v>SFA_CONV</v>
          </cell>
        </row>
        <row r="2611">
          <cell r="A2611">
            <v>39461</v>
          </cell>
          <cell r="I2611" t="str">
            <v>SHINSUNG_STK</v>
          </cell>
        </row>
        <row r="2612">
          <cell r="A2612">
            <v>39461</v>
          </cell>
          <cell r="I2612" t="str">
            <v>SHINSUNG_CONV</v>
          </cell>
        </row>
        <row r="2613">
          <cell r="A2613">
            <v>39461</v>
          </cell>
          <cell r="I2613" t="str">
            <v>SFA_STK</v>
          </cell>
        </row>
        <row r="2614">
          <cell r="A2614">
            <v>39461</v>
          </cell>
          <cell r="I2614" t="str">
            <v>SHINSUNG_CONV</v>
          </cell>
        </row>
        <row r="2615">
          <cell r="A2615">
            <v>39461</v>
          </cell>
          <cell r="I2615" t="str">
            <v>SHINSUNG_CONV</v>
          </cell>
        </row>
        <row r="2616">
          <cell r="A2616">
            <v>39461</v>
          </cell>
          <cell r="I2616" t="str">
            <v>SHINSUNG_STK</v>
          </cell>
        </row>
        <row r="2617">
          <cell r="A2617">
            <v>39461</v>
          </cell>
          <cell r="I2617" t="str">
            <v>SFA_LFT</v>
          </cell>
        </row>
        <row r="2618">
          <cell r="A2618">
            <v>39461</v>
          </cell>
          <cell r="I2618" t="str">
            <v>SHINSUNG_STK</v>
          </cell>
        </row>
        <row r="2619">
          <cell r="A2619">
            <v>39461</v>
          </cell>
          <cell r="I2619" t="str">
            <v>SFA_STK</v>
          </cell>
        </row>
        <row r="2620">
          <cell r="A2620">
            <v>39461</v>
          </cell>
          <cell r="I2620" t="str">
            <v>SHINSUNG_STK</v>
          </cell>
        </row>
        <row r="2621">
          <cell r="A2621">
            <v>39461</v>
          </cell>
          <cell r="I2621" t="str">
            <v>SHINSUNG_STK</v>
          </cell>
        </row>
        <row r="2622">
          <cell r="A2622">
            <v>39461</v>
          </cell>
          <cell r="I2622" t="str">
            <v>SHINSUNG_CONV</v>
          </cell>
        </row>
        <row r="2623">
          <cell r="A2623">
            <v>39461</v>
          </cell>
          <cell r="I2623" t="str">
            <v>SFA_STK</v>
          </cell>
        </row>
        <row r="2624">
          <cell r="A2624">
            <v>39461</v>
          </cell>
          <cell r="I2624" t="str">
            <v>SFA_LFT</v>
          </cell>
        </row>
        <row r="2625">
          <cell r="A2625">
            <v>39461</v>
          </cell>
          <cell r="I2625" t="str">
            <v>SHINSUNG_STK</v>
          </cell>
        </row>
        <row r="2626">
          <cell r="A2626">
            <v>39461</v>
          </cell>
          <cell r="I2626" t="str">
            <v>SHINSUNG_CONV</v>
          </cell>
        </row>
        <row r="2627">
          <cell r="A2627">
            <v>39461</v>
          </cell>
          <cell r="I2627" t="str">
            <v>SHINSUNG_STK</v>
          </cell>
        </row>
        <row r="2628">
          <cell r="A2628">
            <v>39461</v>
          </cell>
          <cell r="I2628" t="str">
            <v>SHINSUNG_CONV</v>
          </cell>
        </row>
        <row r="2629">
          <cell r="A2629">
            <v>39461</v>
          </cell>
          <cell r="I2629" t="str">
            <v>SHINSUNG_CONV</v>
          </cell>
        </row>
        <row r="2630">
          <cell r="A2630">
            <v>39461</v>
          </cell>
          <cell r="I2630" t="str">
            <v>SHINSUNG_CONV</v>
          </cell>
        </row>
        <row r="2631">
          <cell r="A2631">
            <v>39461</v>
          </cell>
          <cell r="I2631" t="str">
            <v>SHINSUNG_STK</v>
          </cell>
        </row>
        <row r="2632">
          <cell r="A2632">
            <v>39461</v>
          </cell>
          <cell r="I2632" t="str">
            <v>SHINSUNG_STK</v>
          </cell>
        </row>
        <row r="2633">
          <cell r="A2633">
            <v>39461</v>
          </cell>
          <cell r="I2633" t="str">
            <v>SHINSUNG_LFT</v>
          </cell>
        </row>
        <row r="2634">
          <cell r="A2634">
            <v>39461</v>
          </cell>
          <cell r="I2634" t="str">
            <v>SFA_STK</v>
          </cell>
        </row>
        <row r="2635">
          <cell r="A2635">
            <v>39461</v>
          </cell>
          <cell r="I2635" t="str">
            <v>SHINSUNG_STK</v>
          </cell>
        </row>
        <row r="2636">
          <cell r="A2636">
            <v>39461</v>
          </cell>
          <cell r="I2636" t="str">
            <v>SFA_STK</v>
          </cell>
        </row>
        <row r="2637">
          <cell r="A2637">
            <v>39461</v>
          </cell>
          <cell r="I2637" t="str">
            <v>SHINSUNG_CONV</v>
          </cell>
        </row>
        <row r="2638">
          <cell r="A2638">
            <v>39461</v>
          </cell>
          <cell r="I2638" t="str">
            <v>SFA_STK</v>
          </cell>
        </row>
        <row r="2639">
          <cell r="A2639">
            <v>39461</v>
          </cell>
          <cell r="I2639" t="str">
            <v>SFA_STK</v>
          </cell>
        </row>
        <row r="2640">
          <cell r="A2640">
            <v>39461</v>
          </cell>
          <cell r="I2640" t="str">
            <v>SHINSUNG_STK</v>
          </cell>
        </row>
        <row r="2641">
          <cell r="A2641">
            <v>39461</v>
          </cell>
          <cell r="I2641" t="str">
            <v>SHINSUNG_CONV</v>
          </cell>
        </row>
        <row r="2642">
          <cell r="A2642">
            <v>39461</v>
          </cell>
          <cell r="I2642" t="str">
            <v>SHINSUNG_STK</v>
          </cell>
        </row>
        <row r="2643">
          <cell r="A2643">
            <v>39461</v>
          </cell>
          <cell r="I2643" t="str">
            <v>SHINSUNG_CONV</v>
          </cell>
        </row>
        <row r="2644">
          <cell r="A2644">
            <v>39461</v>
          </cell>
          <cell r="I2644" t="str">
            <v>SFA_STK</v>
          </cell>
        </row>
        <row r="2645">
          <cell r="A2645">
            <v>39461</v>
          </cell>
          <cell r="I2645" t="str">
            <v>SHINSUNG_STK</v>
          </cell>
        </row>
        <row r="2646">
          <cell r="A2646">
            <v>39461</v>
          </cell>
          <cell r="I2646" t="str">
            <v>SHINSUNG_CONV</v>
          </cell>
        </row>
        <row r="2647">
          <cell r="A2647">
            <v>39462</v>
          </cell>
          <cell r="I2647" t="str">
            <v>SHINSUNG_CONV</v>
          </cell>
        </row>
        <row r="2648">
          <cell r="A2648">
            <v>39462</v>
          </cell>
          <cell r="I2648" t="str">
            <v>SFA_STK</v>
          </cell>
        </row>
        <row r="2649">
          <cell r="A2649">
            <v>39462</v>
          </cell>
          <cell r="I2649" t="str">
            <v>SHINSUNG_CONV</v>
          </cell>
        </row>
        <row r="2650">
          <cell r="A2650">
            <v>39462</v>
          </cell>
          <cell r="I2650" t="str">
            <v>SFA_CONV</v>
          </cell>
        </row>
        <row r="2651">
          <cell r="A2651">
            <v>39462</v>
          </cell>
          <cell r="I2651" t="str">
            <v>SFA_STK</v>
          </cell>
        </row>
        <row r="2652">
          <cell r="A2652">
            <v>39462</v>
          </cell>
          <cell r="I2652" t="str">
            <v>SHINSUNG_CONV</v>
          </cell>
        </row>
        <row r="2653">
          <cell r="A2653">
            <v>39462</v>
          </cell>
          <cell r="I2653" t="str">
            <v>SFA_CONV</v>
          </cell>
        </row>
        <row r="2654">
          <cell r="A2654">
            <v>39462</v>
          </cell>
          <cell r="I2654" t="str">
            <v>SFA_STK</v>
          </cell>
        </row>
        <row r="2655">
          <cell r="A2655">
            <v>39462</v>
          </cell>
          <cell r="I2655" t="str">
            <v>SFA_STK</v>
          </cell>
        </row>
        <row r="2656">
          <cell r="A2656">
            <v>39462</v>
          </cell>
          <cell r="I2656" t="str">
            <v>SHINSUNG_CONV</v>
          </cell>
        </row>
        <row r="2657">
          <cell r="A2657">
            <v>39462</v>
          </cell>
          <cell r="I2657" t="str">
            <v>SHINSUNG_STK</v>
          </cell>
        </row>
        <row r="2658">
          <cell r="A2658">
            <v>39462</v>
          </cell>
          <cell r="I2658" t="str">
            <v>SFA_STK</v>
          </cell>
        </row>
        <row r="2659">
          <cell r="A2659">
            <v>39462</v>
          </cell>
          <cell r="I2659" t="str">
            <v>SHINSUNG_STK</v>
          </cell>
        </row>
        <row r="2660">
          <cell r="A2660">
            <v>39462</v>
          </cell>
          <cell r="I2660" t="str">
            <v>SFA_STK</v>
          </cell>
        </row>
        <row r="2661">
          <cell r="A2661">
            <v>39462</v>
          </cell>
          <cell r="I2661" t="str">
            <v>SFA_STK</v>
          </cell>
        </row>
        <row r="2662">
          <cell r="A2662">
            <v>39462</v>
          </cell>
          <cell r="I2662" t="str">
            <v>SHINSUNG_STK</v>
          </cell>
        </row>
        <row r="2663">
          <cell r="A2663">
            <v>39462</v>
          </cell>
          <cell r="I2663" t="str">
            <v>SHINSUNG_STK</v>
          </cell>
        </row>
        <row r="2664">
          <cell r="A2664">
            <v>39462</v>
          </cell>
          <cell r="I2664" t="str">
            <v>SHINSUNG_CONV</v>
          </cell>
        </row>
        <row r="2665">
          <cell r="A2665">
            <v>39462</v>
          </cell>
          <cell r="I2665" t="str">
            <v>SHINSUNG_LFT</v>
          </cell>
        </row>
        <row r="2666">
          <cell r="A2666">
            <v>39462</v>
          </cell>
          <cell r="I2666" t="str">
            <v>SHINSUNG_CONV</v>
          </cell>
        </row>
        <row r="2667">
          <cell r="A2667">
            <v>39462</v>
          </cell>
          <cell r="I2667" t="str">
            <v>SFA_STK</v>
          </cell>
        </row>
        <row r="2668">
          <cell r="A2668">
            <v>39462</v>
          </cell>
          <cell r="I2668" t="str">
            <v>SHINSUNG_CONV</v>
          </cell>
        </row>
        <row r="2669">
          <cell r="A2669">
            <v>39462</v>
          </cell>
          <cell r="I2669" t="str">
            <v>SHINSUNG_CONV</v>
          </cell>
        </row>
        <row r="2670">
          <cell r="A2670">
            <v>39462</v>
          </cell>
          <cell r="I2670" t="str">
            <v>SHINSUNG_CONV</v>
          </cell>
        </row>
        <row r="2671">
          <cell r="A2671">
            <v>39462</v>
          </cell>
          <cell r="I2671" t="str">
            <v>SHINSUNG_CONV</v>
          </cell>
        </row>
        <row r="2672">
          <cell r="A2672">
            <v>39462</v>
          </cell>
          <cell r="I2672" t="str">
            <v>SHINSUNG_STK</v>
          </cell>
        </row>
        <row r="2673">
          <cell r="A2673">
            <v>39462</v>
          </cell>
          <cell r="I2673" t="str">
            <v>SFA_CONV</v>
          </cell>
        </row>
        <row r="2674">
          <cell r="A2674">
            <v>39462</v>
          </cell>
          <cell r="I2674" t="str">
            <v>SFA_LFT</v>
          </cell>
        </row>
        <row r="2675">
          <cell r="A2675">
            <v>39462</v>
          </cell>
          <cell r="I2675" t="str">
            <v>SHINSUNG_STK</v>
          </cell>
        </row>
        <row r="2676">
          <cell r="A2676">
            <v>39462</v>
          </cell>
          <cell r="I2676" t="str">
            <v>SHINSUNG_CONV</v>
          </cell>
        </row>
        <row r="2677">
          <cell r="A2677">
            <v>39462</v>
          </cell>
          <cell r="I2677" t="str">
            <v>SFA_STK</v>
          </cell>
        </row>
        <row r="2678">
          <cell r="A2678">
            <v>39462</v>
          </cell>
          <cell r="I2678" t="str">
            <v>SHINSUNG_LFT</v>
          </cell>
        </row>
        <row r="2679">
          <cell r="A2679">
            <v>39462</v>
          </cell>
          <cell r="I2679" t="str">
            <v>SFA_LFT</v>
          </cell>
        </row>
        <row r="2680">
          <cell r="A2680">
            <v>39462</v>
          </cell>
          <cell r="I2680" t="str">
            <v>SFA_STK</v>
          </cell>
        </row>
        <row r="2681">
          <cell r="A2681">
            <v>39462</v>
          </cell>
          <cell r="I2681" t="str">
            <v>SFA_STK</v>
          </cell>
        </row>
        <row r="2682">
          <cell r="A2682">
            <v>39462</v>
          </cell>
          <cell r="I2682" t="str">
            <v>SHINSUNG_CONV</v>
          </cell>
        </row>
        <row r="2683">
          <cell r="A2683">
            <v>39462</v>
          </cell>
          <cell r="I2683" t="str">
            <v>SFA_STK</v>
          </cell>
        </row>
        <row r="2684">
          <cell r="A2684">
            <v>39462</v>
          </cell>
          <cell r="I2684" t="str">
            <v>SHINSUNG_CONV</v>
          </cell>
        </row>
        <row r="2685">
          <cell r="A2685">
            <v>39462</v>
          </cell>
          <cell r="I2685" t="str">
            <v>SFA_STK</v>
          </cell>
        </row>
        <row r="2686">
          <cell r="A2686">
            <v>39462</v>
          </cell>
          <cell r="I2686" t="str">
            <v>SFA_STK</v>
          </cell>
        </row>
        <row r="2687">
          <cell r="A2687">
            <v>39462</v>
          </cell>
          <cell r="I2687" t="str">
            <v>SHINSUNG_CONV</v>
          </cell>
        </row>
        <row r="2688">
          <cell r="A2688">
            <v>39462</v>
          </cell>
          <cell r="I2688" t="str">
            <v>SFA_STK</v>
          </cell>
        </row>
        <row r="2689">
          <cell r="A2689">
            <v>39462</v>
          </cell>
          <cell r="I2689" t="str">
            <v>SHINSUNG_CONV</v>
          </cell>
        </row>
        <row r="2690">
          <cell r="A2690">
            <v>39462</v>
          </cell>
          <cell r="I2690" t="str">
            <v>SHINSUNG_CONV</v>
          </cell>
        </row>
        <row r="2691">
          <cell r="A2691">
            <v>39462</v>
          </cell>
          <cell r="I2691" t="str">
            <v>SHINSUNG_CONV</v>
          </cell>
        </row>
        <row r="2692">
          <cell r="A2692">
            <v>39462</v>
          </cell>
          <cell r="I2692" t="str">
            <v>SFA_STK</v>
          </cell>
        </row>
        <row r="2693">
          <cell r="A2693">
            <v>39462</v>
          </cell>
          <cell r="I2693" t="str">
            <v>SHINSUNG_STK</v>
          </cell>
        </row>
        <row r="2694">
          <cell r="A2694">
            <v>39462</v>
          </cell>
          <cell r="I2694" t="str">
            <v>SHINSUNG_CONV</v>
          </cell>
        </row>
        <row r="2695">
          <cell r="A2695">
            <v>39462</v>
          </cell>
          <cell r="I2695" t="str">
            <v>SHINSUNG_STK</v>
          </cell>
        </row>
        <row r="2696">
          <cell r="A2696">
            <v>39462</v>
          </cell>
          <cell r="I2696" t="str">
            <v>SHINSUNG_CONV</v>
          </cell>
        </row>
        <row r="2697">
          <cell r="A2697">
            <v>39462</v>
          </cell>
          <cell r="I2697" t="str">
            <v>SHINSUNG_CONV</v>
          </cell>
        </row>
        <row r="2698">
          <cell r="A2698">
            <v>39461</v>
          </cell>
          <cell r="I2698" t="str">
            <v>SFA_STK</v>
          </cell>
        </row>
        <row r="2699">
          <cell r="A2699">
            <v>39461</v>
          </cell>
          <cell r="I2699" t="str">
            <v>SHINSUNG_STK</v>
          </cell>
        </row>
        <row r="2700">
          <cell r="A2700">
            <v>39461</v>
          </cell>
          <cell r="I2700" t="str">
            <v>SHINSUNG_STK</v>
          </cell>
        </row>
        <row r="2701">
          <cell r="A2701">
            <v>39461</v>
          </cell>
          <cell r="I2701" t="str">
            <v>SFA_STK</v>
          </cell>
        </row>
        <row r="2702">
          <cell r="A2702">
            <v>39463</v>
          </cell>
          <cell r="I2702" t="str">
            <v>SHINSUNG_CONV</v>
          </cell>
        </row>
        <row r="2703">
          <cell r="A2703">
            <v>39463</v>
          </cell>
          <cell r="I2703" t="str">
            <v>SHINSUNG_CONV</v>
          </cell>
        </row>
        <row r="2704">
          <cell r="A2704">
            <v>39463</v>
          </cell>
          <cell r="I2704" t="str">
            <v>SHINSUNG_STK</v>
          </cell>
        </row>
        <row r="2705">
          <cell r="A2705">
            <v>39463</v>
          </cell>
          <cell r="I2705" t="str">
            <v>SHINSUNG_STK</v>
          </cell>
        </row>
        <row r="2706">
          <cell r="A2706">
            <v>39463</v>
          </cell>
          <cell r="I2706" t="str">
            <v>SHINSUNG_STK</v>
          </cell>
        </row>
        <row r="2707">
          <cell r="A2707">
            <v>39463</v>
          </cell>
          <cell r="I2707" t="str">
            <v>SFA_STK</v>
          </cell>
        </row>
        <row r="2708">
          <cell r="A2708">
            <v>39463</v>
          </cell>
          <cell r="I2708" t="str">
            <v>SFA_STK</v>
          </cell>
        </row>
        <row r="2709">
          <cell r="A2709">
            <v>39463</v>
          </cell>
          <cell r="I2709" t="str">
            <v>SHINSUNG_STK</v>
          </cell>
        </row>
        <row r="2710">
          <cell r="A2710">
            <v>39463</v>
          </cell>
          <cell r="I2710" t="str">
            <v>SFA_LFT</v>
          </cell>
        </row>
        <row r="2711">
          <cell r="A2711">
            <v>39463</v>
          </cell>
          <cell r="I2711" t="str">
            <v>SFA_STK</v>
          </cell>
        </row>
        <row r="2712">
          <cell r="A2712">
            <v>39463</v>
          </cell>
          <cell r="I2712" t="str">
            <v>SFA_STK</v>
          </cell>
        </row>
        <row r="2713">
          <cell r="A2713">
            <v>39463</v>
          </cell>
          <cell r="I2713" t="str">
            <v>SHINSUNG_STK</v>
          </cell>
        </row>
        <row r="2714">
          <cell r="A2714">
            <v>39463</v>
          </cell>
          <cell r="I2714" t="str">
            <v>SFA_STK</v>
          </cell>
        </row>
        <row r="2715">
          <cell r="A2715">
            <v>39463</v>
          </cell>
          <cell r="I2715" t="str">
            <v>SFA_STK</v>
          </cell>
        </row>
        <row r="2716">
          <cell r="A2716">
            <v>39463</v>
          </cell>
          <cell r="I2716" t="str">
            <v>SHINSUNG_CONV</v>
          </cell>
        </row>
        <row r="2717">
          <cell r="A2717">
            <v>39463</v>
          </cell>
          <cell r="I2717" t="str">
            <v>SHINSUNG_CONV</v>
          </cell>
        </row>
        <row r="2718">
          <cell r="A2718">
            <v>39463</v>
          </cell>
          <cell r="I2718" t="str">
            <v>SHINSUNG_CONV</v>
          </cell>
        </row>
        <row r="2719">
          <cell r="A2719">
            <v>39463</v>
          </cell>
          <cell r="I2719" t="str">
            <v>SHINSUNG_CONV</v>
          </cell>
        </row>
        <row r="2720">
          <cell r="A2720">
            <v>39463</v>
          </cell>
          <cell r="I2720" t="str">
            <v>SHINSUNG_STK</v>
          </cell>
        </row>
        <row r="2721">
          <cell r="A2721">
            <v>39463</v>
          </cell>
          <cell r="I2721" t="str">
            <v>SFA_STK</v>
          </cell>
        </row>
        <row r="2722">
          <cell r="A2722">
            <v>39463</v>
          </cell>
          <cell r="I2722" t="str">
            <v>SHINSUNG_STK</v>
          </cell>
        </row>
        <row r="2723">
          <cell r="A2723">
            <v>39463</v>
          </cell>
          <cell r="I2723" t="str">
            <v>SFA_STK</v>
          </cell>
        </row>
        <row r="2724">
          <cell r="A2724">
            <v>39463</v>
          </cell>
          <cell r="I2724" t="str">
            <v>SHINSUNG_CONV</v>
          </cell>
        </row>
        <row r="2725">
          <cell r="A2725">
            <v>39463</v>
          </cell>
          <cell r="I2725" t="str">
            <v>SHINSUNG_STK</v>
          </cell>
        </row>
        <row r="2726">
          <cell r="A2726">
            <v>39463</v>
          </cell>
          <cell r="I2726" t="str">
            <v>SHINSUNG_LFT</v>
          </cell>
        </row>
        <row r="2727">
          <cell r="A2727">
            <v>39463</v>
          </cell>
          <cell r="I2727" t="str">
            <v>SFA_STK</v>
          </cell>
        </row>
        <row r="2728">
          <cell r="A2728">
            <v>39463</v>
          </cell>
          <cell r="I2728" t="str">
            <v>SHINSUNG_STK</v>
          </cell>
        </row>
        <row r="2729">
          <cell r="A2729">
            <v>39463</v>
          </cell>
          <cell r="I2729" t="str">
            <v>SHINSUNG_LFT</v>
          </cell>
        </row>
        <row r="2730">
          <cell r="A2730">
            <v>39463</v>
          </cell>
          <cell r="I2730" t="str">
            <v>SHINSUNG_STK</v>
          </cell>
        </row>
        <row r="2731">
          <cell r="A2731">
            <v>39463</v>
          </cell>
          <cell r="I2731" t="str">
            <v>SFA_STK</v>
          </cell>
        </row>
        <row r="2732">
          <cell r="A2732">
            <v>39463</v>
          </cell>
          <cell r="I2732" t="str">
            <v>SHINSUNG_STK</v>
          </cell>
        </row>
        <row r="2733">
          <cell r="A2733">
            <v>39463</v>
          </cell>
          <cell r="I2733" t="str">
            <v>SHINSUNG_CONV</v>
          </cell>
        </row>
        <row r="2734">
          <cell r="A2734">
            <v>39463</v>
          </cell>
          <cell r="I2734" t="str">
            <v>SHINSUNG_CONV</v>
          </cell>
        </row>
        <row r="2735">
          <cell r="A2735">
            <v>39463</v>
          </cell>
          <cell r="I2735" t="str">
            <v>SFA_STK</v>
          </cell>
        </row>
        <row r="2736">
          <cell r="A2736">
            <v>39463</v>
          </cell>
          <cell r="I2736" t="str">
            <v>SHINSUNG_CONV</v>
          </cell>
        </row>
        <row r="2737">
          <cell r="A2737">
            <v>39463</v>
          </cell>
          <cell r="I2737" t="str">
            <v>SFA_CONV</v>
          </cell>
        </row>
        <row r="2738">
          <cell r="A2738">
            <v>39463</v>
          </cell>
          <cell r="I2738" t="str">
            <v>SFA_STK</v>
          </cell>
        </row>
        <row r="2739">
          <cell r="A2739">
            <v>39463</v>
          </cell>
          <cell r="I2739" t="str">
            <v>SFA_STK</v>
          </cell>
        </row>
        <row r="2740">
          <cell r="A2740">
            <v>39463</v>
          </cell>
          <cell r="I2740" t="str">
            <v>SHINSUNG_CONV</v>
          </cell>
        </row>
        <row r="2741">
          <cell r="A2741">
            <v>39463</v>
          </cell>
          <cell r="I2741" t="str">
            <v>SFA_LFT</v>
          </cell>
        </row>
        <row r="2742">
          <cell r="A2742">
            <v>39463</v>
          </cell>
          <cell r="I2742" t="str">
            <v>SHINSUNG_LFT</v>
          </cell>
        </row>
        <row r="2743">
          <cell r="A2743">
            <v>39463</v>
          </cell>
          <cell r="I2743" t="str">
            <v>SHINSUNG_STK</v>
          </cell>
        </row>
        <row r="2744">
          <cell r="A2744">
            <v>39463</v>
          </cell>
          <cell r="I2744" t="str">
            <v>SHINSUNG_CONV</v>
          </cell>
        </row>
        <row r="2745">
          <cell r="A2745">
            <v>39462</v>
          </cell>
          <cell r="I2745" t="str">
            <v>SHINSUNG_STK</v>
          </cell>
        </row>
        <row r="2746">
          <cell r="A2746">
            <v>39464</v>
          </cell>
          <cell r="I2746" t="str">
            <v>SHINSUNG_STK</v>
          </cell>
        </row>
        <row r="2747">
          <cell r="A2747">
            <v>39464</v>
          </cell>
          <cell r="I2747" t="str">
            <v>SHINSUNG_LFT</v>
          </cell>
        </row>
        <row r="2748">
          <cell r="A2748">
            <v>39464</v>
          </cell>
          <cell r="I2748" t="str">
            <v>SHINSUNG_STK</v>
          </cell>
        </row>
        <row r="2749">
          <cell r="A2749">
            <v>39464</v>
          </cell>
          <cell r="I2749" t="str">
            <v>SHINSUNG_CONV</v>
          </cell>
        </row>
        <row r="2750">
          <cell r="A2750">
            <v>39464</v>
          </cell>
          <cell r="I2750" t="str">
            <v>SFA_STK</v>
          </cell>
        </row>
        <row r="2751">
          <cell r="A2751">
            <v>39464</v>
          </cell>
          <cell r="I2751" t="str">
            <v>SHINSUNG_CONV</v>
          </cell>
        </row>
        <row r="2752">
          <cell r="A2752">
            <v>39464</v>
          </cell>
          <cell r="I2752" t="str">
            <v>SHINSUNG_STK</v>
          </cell>
        </row>
        <row r="2753">
          <cell r="A2753">
            <v>39464</v>
          </cell>
          <cell r="I2753" t="str">
            <v>SHINSUNG_CONV</v>
          </cell>
        </row>
        <row r="2754">
          <cell r="A2754">
            <v>39464</v>
          </cell>
          <cell r="I2754" t="str">
            <v>SHINSUNG_LFT</v>
          </cell>
        </row>
        <row r="2755">
          <cell r="A2755">
            <v>39464</v>
          </cell>
          <cell r="I2755" t="str">
            <v>SFA_CONV</v>
          </cell>
        </row>
        <row r="2756">
          <cell r="A2756">
            <v>39464</v>
          </cell>
          <cell r="I2756" t="str">
            <v>SHINSUNG_STK</v>
          </cell>
        </row>
        <row r="2757">
          <cell r="A2757">
            <v>39464</v>
          </cell>
          <cell r="I2757" t="str">
            <v>SHINSUNG_CONV</v>
          </cell>
        </row>
        <row r="2758">
          <cell r="A2758">
            <v>39464</v>
          </cell>
          <cell r="I2758" t="str">
            <v>SHINSUNG_STK</v>
          </cell>
        </row>
        <row r="2759">
          <cell r="A2759">
            <v>39464</v>
          </cell>
          <cell r="I2759" t="str">
            <v>SHINSUNG_STK</v>
          </cell>
        </row>
        <row r="2760">
          <cell r="A2760">
            <v>39464</v>
          </cell>
          <cell r="I2760" t="str">
            <v>SHINSUNG_STK</v>
          </cell>
        </row>
        <row r="2761">
          <cell r="A2761">
            <v>39464</v>
          </cell>
          <cell r="I2761" t="str">
            <v>SHINSUNG_STK</v>
          </cell>
        </row>
        <row r="2762">
          <cell r="A2762">
            <v>39464</v>
          </cell>
          <cell r="I2762" t="str">
            <v>SHINSUNG_CONV</v>
          </cell>
        </row>
        <row r="2763">
          <cell r="A2763">
            <v>39464</v>
          </cell>
          <cell r="I2763" t="str">
            <v>SHINSUNG_LFT</v>
          </cell>
        </row>
        <row r="2764">
          <cell r="A2764">
            <v>39464</v>
          </cell>
          <cell r="I2764" t="str">
            <v>SFA_STK</v>
          </cell>
        </row>
        <row r="2765">
          <cell r="A2765">
            <v>39464</v>
          </cell>
          <cell r="I2765" t="str">
            <v>SHINSUNG_CONV</v>
          </cell>
        </row>
        <row r="2766">
          <cell r="A2766">
            <v>39464</v>
          </cell>
          <cell r="I2766" t="str">
            <v>SHINSUNG_CONV</v>
          </cell>
        </row>
        <row r="2767">
          <cell r="A2767">
            <v>39464</v>
          </cell>
          <cell r="I2767" t="str">
            <v>SFA_STK</v>
          </cell>
        </row>
        <row r="2768">
          <cell r="A2768">
            <v>39464</v>
          </cell>
          <cell r="I2768" t="str">
            <v>SHINSUNG_CONV</v>
          </cell>
        </row>
        <row r="2769">
          <cell r="A2769">
            <v>39464</v>
          </cell>
          <cell r="I2769" t="str">
            <v>SHINSUNG_STK</v>
          </cell>
        </row>
        <row r="2770">
          <cell r="A2770">
            <v>39464</v>
          </cell>
          <cell r="I2770" t="str">
            <v>SHINSUNG_STK</v>
          </cell>
        </row>
        <row r="2771">
          <cell r="A2771">
            <v>39464</v>
          </cell>
          <cell r="I2771" t="str">
            <v>SFA_STK</v>
          </cell>
        </row>
        <row r="2772">
          <cell r="A2772">
            <v>39464</v>
          </cell>
          <cell r="I2772" t="str">
            <v>SHINSUNG_STK</v>
          </cell>
        </row>
        <row r="2773">
          <cell r="A2773">
            <v>39464</v>
          </cell>
          <cell r="I2773" t="str">
            <v>SHINSUNG_CONV</v>
          </cell>
        </row>
        <row r="2774">
          <cell r="A2774">
            <v>39464</v>
          </cell>
          <cell r="I2774" t="str">
            <v>SHINSUNG_CONV</v>
          </cell>
        </row>
        <row r="2775">
          <cell r="A2775">
            <v>39464</v>
          </cell>
          <cell r="I2775" t="str">
            <v>SHINSUNG_STK</v>
          </cell>
        </row>
        <row r="2776">
          <cell r="A2776">
            <v>39464</v>
          </cell>
          <cell r="I2776" t="str">
            <v>SFA_STK</v>
          </cell>
        </row>
        <row r="2777">
          <cell r="A2777">
            <v>39464</v>
          </cell>
          <cell r="I2777" t="str">
            <v>SHINSUNG_STK</v>
          </cell>
        </row>
        <row r="2778">
          <cell r="A2778">
            <v>39464</v>
          </cell>
          <cell r="I2778" t="str">
            <v>SHINSUNG_CONV</v>
          </cell>
        </row>
        <row r="2779">
          <cell r="A2779">
            <v>39464</v>
          </cell>
          <cell r="I2779" t="str">
            <v>SHINSUNG_STK</v>
          </cell>
        </row>
        <row r="2780">
          <cell r="A2780">
            <v>39464</v>
          </cell>
          <cell r="I2780" t="str">
            <v>SHINSUNG_STK</v>
          </cell>
        </row>
        <row r="2781">
          <cell r="A2781">
            <v>39464</v>
          </cell>
          <cell r="I2781" t="str">
            <v>SHINSUNG_STK</v>
          </cell>
        </row>
        <row r="2782">
          <cell r="A2782">
            <v>39464</v>
          </cell>
          <cell r="I2782" t="str">
            <v>SFA_STK</v>
          </cell>
        </row>
        <row r="2783">
          <cell r="A2783">
            <v>39464</v>
          </cell>
          <cell r="I2783" t="str">
            <v>SHINSUNG_STK</v>
          </cell>
        </row>
        <row r="2784">
          <cell r="A2784">
            <v>39464</v>
          </cell>
          <cell r="I2784" t="str">
            <v>SHINSUNG_CONV</v>
          </cell>
        </row>
        <row r="2785">
          <cell r="A2785">
            <v>39464</v>
          </cell>
          <cell r="I2785" t="str">
            <v>SHINSUNG_CONV</v>
          </cell>
        </row>
        <row r="2786">
          <cell r="A2786">
            <v>39464</v>
          </cell>
          <cell r="I2786" t="str">
            <v>SHINSUNG_CONV</v>
          </cell>
        </row>
        <row r="2787">
          <cell r="A2787">
            <v>39464</v>
          </cell>
          <cell r="I2787" t="str">
            <v>SHINSUNG_STK</v>
          </cell>
        </row>
        <row r="2788">
          <cell r="A2788">
            <v>39464</v>
          </cell>
          <cell r="I2788" t="str">
            <v>SFA_CONV</v>
          </cell>
        </row>
        <row r="2789">
          <cell r="A2789">
            <v>39464</v>
          </cell>
          <cell r="I2789" t="str">
            <v>SFA_STK</v>
          </cell>
        </row>
        <row r="2790">
          <cell r="A2790">
            <v>39464</v>
          </cell>
          <cell r="I2790" t="str">
            <v>SHINSUNG_CONV</v>
          </cell>
        </row>
        <row r="2791">
          <cell r="A2791">
            <v>39463</v>
          </cell>
          <cell r="I2791" t="str">
            <v>SHINSUNG_STK</v>
          </cell>
        </row>
        <row r="2792">
          <cell r="A2792">
            <v>39465</v>
          </cell>
          <cell r="I2792" t="str">
            <v>SFA_CONV</v>
          </cell>
        </row>
        <row r="2793">
          <cell r="A2793">
            <v>39465</v>
          </cell>
          <cell r="I2793" t="str">
            <v>SHINSUNG_STK</v>
          </cell>
        </row>
        <row r="2794">
          <cell r="A2794">
            <v>39465</v>
          </cell>
          <cell r="I2794" t="str">
            <v>SHINSUNG_STK</v>
          </cell>
        </row>
        <row r="2795">
          <cell r="A2795">
            <v>39465</v>
          </cell>
          <cell r="I2795" t="str">
            <v>SHINSUNG_CONV</v>
          </cell>
        </row>
        <row r="2796">
          <cell r="A2796">
            <v>39465</v>
          </cell>
          <cell r="I2796" t="str">
            <v>SHINSUNG_STK</v>
          </cell>
        </row>
        <row r="2797">
          <cell r="A2797">
            <v>39465</v>
          </cell>
          <cell r="I2797" t="str">
            <v>SHINSUNG_STK</v>
          </cell>
        </row>
        <row r="2798">
          <cell r="A2798">
            <v>39465</v>
          </cell>
          <cell r="I2798" t="str">
            <v>SFA_STK</v>
          </cell>
        </row>
        <row r="2799">
          <cell r="A2799">
            <v>39465</v>
          </cell>
          <cell r="I2799" t="str">
            <v>SHINSUNG_STK</v>
          </cell>
        </row>
        <row r="2800">
          <cell r="A2800">
            <v>39465</v>
          </cell>
          <cell r="I2800" t="str">
            <v>SFA_STK</v>
          </cell>
        </row>
        <row r="2801">
          <cell r="A2801">
            <v>39465</v>
          </cell>
          <cell r="I2801" t="str">
            <v>SHINSUNG_LFT</v>
          </cell>
        </row>
        <row r="2802">
          <cell r="A2802">
            <v>39465</v>
          </cell>
          <cell r="I2802" t="str">
            <v>SHINSUNG_STK</v>
          </cell>
        </row>
        <row r="2803">
          <cell r="A2803">
            <v>39465</v>
          </cell>
          <cell r="I2803" t="str">
            <v>SFA_CONV</v>
          </cell>
        </row>
        <row r="2804">
          <cell r="A2804">
            <v>39465</v>
          </cell>
          <cell r="I2804" t="str">
            <v>SHINSUNG_CONV</v>
          </cell>
        </row>
        <row r="2805">
          <cell r="A2805">
            <v>39465</v>
          </cell>
          <cell r="I2805" t="str">
            <v>SHINSUNG_CONV</v>
          </cell>
        </row>
        <row r="2806">
          <cell r="A2806">
            <v>39465</v>
          </cell>
          <cell r="I2806" t="str">
            <v>SHINSUNG_LFT</v>
          </cell>
        </row>
        <row r="2807">
          <cell r="A2807">
            <v>39465</v>
          </cell>
          <cell r="I2807" t="str">
            <v>SFA_STK</v>
          </cell>
        </row>
        <row r="2808">
          <cell r="A2808">
            <v>39465</v>
          </cell>
          <cell r="I2808" t="str">
            <v>SHINSUNG_STK</v>
          </cell>
        </row>
        <row r="2809">
          <cell r="A2809">
            <v>39465</v>
          </cell>
          <cell r="I2809" t="str">
            <v>SHINSUNG_STK</v>
          </cell>
        </row>
        <row r="2810">
          <cell r="A2810">
            <v>39465</v>
          </cell>
          <cell r="I2810" t="str">
            <v>SFA_CONV</v>
          </cell>
        </row>
        <row r="2811">
          <cell r="A2811">
            <v>39465</v>
          </cell>
          <cell r="I2811" t="str">
            <v>SHINSUNG_CONV</v>
          </cell>
        </row>
        <row r="2812">
          <cell r="A2812">
            <v>39465</v>
          </cell>
          <cell r="I2812" t="str">
            <v>SHINSUNG_CONV</v>
          </cell>
        </row>
        <row r="2813">
          <cell r="A2813">
            <v>39465</v>
          </cell>
          <cell r="I2813" t="str">
            <v>SFA_CONV</v>
          </cell>
        </row>
        <row r="2814">
          <cell r="A2814">
            <v>39465</v>
          </cell>
          <cell r="I2814" t="str">
            <v>SHINSUNG_STK</v>
          </cell>
        </row>
        <row r="2815">
          <cell r="A2815">
            <v>39465</v>
          </cell>
          <cell r="I2815" t="str">
            <v>SFA_STK</v>
          </cell>
        </row>
        <row r="2816">
          <cell r="A2816">
            <v>39465</v>
          </cell>
          <cell r="I2816" t="str">
            <v>SHINSUNG_STK</v>
          </cell>
        </row>
        <row r="2817">
          <cell r="A2817">
            <v>39465</v>
          </cell>
          <cell r="I2817" t="str">
            <v>SHINSUNG_CONV</v>
          </cell>
        </row>
        <row r="2818">
          <cell r="A2818">
            <v>39465</v>
          </cell>
          <cell r="I2818" t="str">
            <v>SFA_STK</v>
          </cell>
        </row>
        <row r="2819">
          <cell r="A2819">
            <v>39465</v>
          </cell>
          <cell r="I2819" t="str">
            <v>SHINSUNG_STK</v>
          </cell>
        </row>
        <row r="2820">
          <cell r="A2820">
            <v>39465</v>
          </cell>
          <cell r="I2820" t="str">
            <v>SHINSUNG_STK</v>
          </cell>
        </row>
        <row r="2821">
          <cell r="A2821">
            <v>39465</v>
          </cell>
          <cell r="I2821" t="str">
            <v>SHINSUNG_STK</v>
          </cell>
        </row>
        <row r="2822">
          <cell r="A2822">
            <v>39465</v>
          </cell>
          <cell r="I2822" t="str">
            <v>SFA_CONV</v>
          </cell>
        </row>
        <row r="2823">
          <cell r="A2823">
            <v>39465</v>
          </cell>
          <cell r="I2823" t="str">
            <v>SFA_STK</v>
          </cell>
        </row>
        <row r="2824">
          <cell r="A2824">
            <v>39465</v>
          </cell>
          <cell r="I2824" t="str">
            <v>SHINSUNG_CONV</v>
          </cell>
        </row>
        <row r="2825">
          <cell r="A2825">
            <v>39465</v>
          </cell>
          <cell r="I2825" t="str">
            <v>SHINSUNG_STK</v>
          </cell>
        </row>
        <row r="2826">
          <cell r="A2826">
            <v>39465</v>
          </cell>
          <cell r="I2826" t="str">
            <v>SFA_STK</v>
          </cell>
        </row>
        <row r="2827">
          <cell r="A2827">
            <v>39465</v>
          </cell>
          <cell r="I2827" t="str">
            <v>SHINSUNG_CONV</v>
          </cell>
        </row>
        <row r="2828">
          <cell r="A2828">
            <v>39465</v>
          </cell>
          <cell r="I2828" t="str">
            <v>SHINSUNG_STK</v>
          </cell>
        </row>
        <row r="2829">
          <cell r="A2829">
            <v>39465</v>
          </cell>
          <cell r="I2829" t="str">
            <v>SHINSUNG_STK</v>
          </cell>
        </row>
        <row r="2830">
          <cell r="A2830">
            <v>39465</v>
          </cell>
          <cell r="I2830" t="str">
            <v>SHINSUNG_STK</v>
          </cell>
        </row>
        <row r="2831">
          <cell r="A2831">
            <v>39465</v>
          </cell>
          <cell r="I2831" t="str">
            <v>SFA_CONV</v>
          </cell>
        </row>
        <row r="2832">
          <cell r="A2832">
            <v>39465</v>
          </cell>
          <cell r="I2832" t="str">
            <v>SHINSUNG_STK</v>
          </cell>
        </row>
        <row r="2833">
          <cell r="A2833">
            <v>39465</v>
          </cell>
          <cell r="I2833" t="str">
            <v>SFA_STK</v>
          </cell>
        </row>
        <row r="2834">
          <cell r="A2834">
            <v>39465</v>
          </cell>
          <cell r="I2834" t="str">
            <v>SFA_STK</v>
          </cell>
        </row>
        <row r="2835">
          <cell r="A2835">
            <v>39465</v>
          </cell>
          <cell r="I2835" t="str">
            <v>SFA_STK</v>
          </cell>
        </row>
        <row r="2836">
          <cell r="A2836">
            <v>39465</v>
          </cell>
          <cell r="I2836" t="str">
            <v>SHINSUNG_CONV</v>
          </cell>
        </row>
        <row r="2837">
          <cell r="A2837">
            <v>39465</v>
          </cell>
          <cell r="I2837" t="str">
            <v>SHINSUNG_CONV</v>
          </cell>
        </row>
        <row r="2838">
          <cell r="A2838">
            <v>39465</v>
          </cell>
          <cell r="I2838" t="str">
            <v>SHINSUNG_STK</v>
          </cell>
        </row>
        <row r="2839">
          <cell r="A2839">
            <v>39465</v>
          </cell>
          <cell r="I2839" t="str">
            <v>SHINSUNG_STK</v>
          </cell>
        </row>
        <row r="2840">
          <cell r="A2840">
            <v>39465</v>
          </cell>
          <cell r="I2840" t="str">
            <v>SFA_LFT</v>
          </cell>
        </row>
        <row r="2841">
          <cell r="A2841">
            <v>39465</v>
          </cell>
          <cell r="I2841" t="str">
            <v>SHINSUNG_LFT</v>
          </cell>
        </row>
        <row r="2842">
          <cell r="A2842">
            <v>39465</v>
          </cell>
          <cell r="I2842" t="str">
            <v>SFA_STK</v>
          </cell>
        </row>
        <row r="2843">
          <cell r="A2843">
            <v>39465</v>
          </cell>
          <cell r="I2843" t="str">
            <v>SFA_STK</v>
          </cell>
        </row>
        <row r="2844">
          <cell r="A2844">
            <v>39465</v>
          </cell>
          <cell r="I2844" t="str">
            <v>SHINSUNG_STK</v>
          </cell>
        </row>
        <row r="2845">
          <cell r="A2845">
            <v>39465</v>
          </cell>
          <cell r="I2845" t="str">
            <v>SHINSUNG_STK</v>
          </cell>
        </row>
        <row r="2846">
          <cell r="A2846">
            <v>39465</v>
          </cell>
          <cell r="I2846" t="str">
            <v>SFA_STK</v>
          </cell>
        </row>
        <row r="2847">
          <cell r="A2847">
            <v>39465</v>
          </cell>
          <cell r="I2847" t="str">
            <v>SHINSUNG_STK</v>
          </cell>
        </row>
        <row r="2848">
          <cell r="A2848">
            <v>39465</v>
          </cell>
          <cell r="I2848" t="str">
            <v>SFA_CONV</v>
          </cell>
        </row>
        <row r="2849">
          <cell r="A2849">
            <v>39465</v>
          </cell>
          <cell r="I2849" t="str">
            <v>SFA_CONV</v>
          </cell>
        </row>
        <row r="2850">
          <cell r="A2850">
            <v>39465</v>
          </cell>
          <cell r="I2850" t="str">
            <v>SHINSUNG_CONV</v>
          </cell>
        </row>
        <row r="2851">
          <cell r="A2851">
            <v>39465</v>
          </cell>
          <cell r="I2851" t="str">
            <v>SHINSUNG_STK</v>
          </cell>
        </row>
        <row r="2852">
          <cell r="A2852">
            <v>39465</v>
          </cell>
          <cell r="I2852" t="str">
            <v>SHINSUNG_CONV</v>
          </cell>
        </row>
        <row r="2853">
          <cell r="A2853">
            <v>39465</v>
          </cell>
          <cell r="I2853" t="str">
            <v>SHINSUNG_STK</v>
          </cell>
        </row>
        <row r="2854">
          <cell r="A2854">
            <v>39465</v>
          </cell>
          <cell r="I2854" t="str">
            <v>SHINSUNG_CONV</v>
          </cell>
        </row>
        <row r="2855">
          <cell r="A2855">
            <v>39465</v>
          </cell>
          <cell r="I2855" t="str">
            <v>SHINSUNG_STK</v>
          </cell>
        </row>
        <row r="2856">
          <cell r="A2856">
            <v>39465</v>
          </cell>
          <cell r="I2856" t="str">
            <v>SHINSUNG_CONV</v>
          </cell>
        </row>
        <row r="2857">
          <cell r="A2857">
            <v>39465</v>
          </cell>
          <cell r="I2857" t="str">
            <v>SFA_STK</v>
          </cell>
        </row>
        <row r="2858">
          <cell r="A2858">
            <v>39464</v>
          </cell>
          <cell r="I2858" t="str">
            <v>SHINSUNG_STK</v>
          </cell>
        </row>
        <row r="2859">
          <cell r="A2859">
            <v>39466</v>
          </cell>
          <cell r="I2859" t="str">
            <v>SHINSUNG_STK</v>
          </cell>
        </row>
        <row r="2860">
          <cell r="A2860">
            <v>39466</v>
          </cell>
          <cell r="I2860" t="str">
            <v>SHINSUNG_STK</v>
          </cell>
        </row>
        <row r="2861">
          <cell r="A2861">
            <v>39466</v>
          </cell>
          <cell r="I2861" t="str">
            <v>SFA_STK</v>
          </cell>
        </row>
        <row r="2862">
          <cell r="A2862">
            <v>39466</v>
          </cell>
          <cell r="I2862" t="str">
            <v>SHINSUNG_LFT</v>
          </cell>
        </row>
        <row r="2863">
          <cell r="A2863">
            <v>39466</v>
          </cell>
          <cell r="I2863" t="str">
            <v>SHINSUNG_CONV</v>
          </cell>
        </row>
        <row r="2864">
          <cell r="A2864">
            <v>39466</v>
          </cell>
          <cell r="I2864" t="str">
            <v>SHINSUNG_STK</v>
          </cell>
        </row>
        <row r="2865">
          <cell r="A2865">
            <v>39466</v>
          </cell>
          <cell r="I2865" t="str">
            <v>SHINSUNG_LFT</v>
          </cell>
        </row>
        <row r="2866">
          <cell r="A2866">
            <v>39466</v>
          </cell>
          <cell r="I2866" t="str">
            <v>SHINSUNG_CONV</v>
          </cell>
        </row>
        <row r="2867">
          <cell r="A2867">
            <v>39466</v>
          </cell>
          <cell r="I2867" t="str">
            <v>SHINSUNG_CONV</v>
          </cell>
        </row>
        <row r="2868">
          <cell r="A2868">
            <v>39466</v>
          </cell>
          <cell r="I2868" t="str">
            <v>SFA_CONV</v>
          </cell>
        </row>
        <row r="2869">
          <cell r="A2869">
            <v>39466</v>
          </cell>
          <cell r="I2869" t="str">
            <v>SHINSUNG_CONV</v>
          </cell>
        </row>
        <row r="2870">
          <cell r="A2870">
            <v>39466</v>
          </cell>
          <cell r="I2870" t="str">
            <v>SHINSUNG_CONV</v>
          </cell>
        </row>
        <row r="2871">
          <cell r="A2871">
            <v>39466</v>
          </cell>
          <cell r="I2871" t="str">
            <v>SHINSUNG_CONV</v>
          </cell>
        </row>
        <row r="2872">
          <cell r="A2872">
            <v>39466</v>
          </cell>
          <cell r="I2872" t="str">
            <v>SHINSUNG_CONV</v>
          </cell>
        </row>
        <row r="2873">
          <cell r="A2873">
            <v>39466</v>
          </cell>
          <cell r="I2873" t="str">
            <v>SFA_LFT</v>
          </cell>
        </row>
        <row r="2874">
          <cell r="A2874">
            <v>39466</v>
          </cell>
          <cell r="I2874" t="str">
            <v>SHINSUNG_LFT</v>
          </cell>
        </row>
        <row r="2875">
          <cell r="A2875">
            <v>39466</v>
          </cell>
          <cell r="I2875" t="str">
            <v>SFA_STK</v>
          </cell>
        </row>
        <row r="2876">
          <cell r="A2876">
            <v>39466</v>
          </cell>
          <cell r="I2876" t="str">
            <v>SFA_STK</v>
          </cell>
        </row>
        <row r="2877">
          <cell r="A2877">
            <v>39466</v>
          </cell>
          <cell r="I2877" t="str">
            <v>SHINSUNG_CONV</v>
          </cell>
        </row>
        <row r="2878">
          <cell r="A2878">
            <v>39466</v>
          </cell>
          <cell r="I2878" t="str">
            <v>SHINSUNG_STK</v>
          </cell>
        </row>
        <row r="2879">
          <cell r="A2879">
            <v>39466</v>
          </cell>
          <cell r="I2879" t="str">
            <v>SFA_LFT</v>
          </cell>
        </row>
        <row r="2880">
          <cell r="A2880">
            <v>39466</v>
          </cell>
          <cell r="I2880" t="str">
            <v>SHINSUNG_STK</v>
          </cell>
        </row>
        <row r="2881">
          <cell r="A2881">
            <v>39466</v>
          </cell>
          <cell r="I2881" t="str">
            <v>SHINSUNG_CONV</v>
          </cell>
        </row>
        <row r="2882">
          <cell r="A2882">
            <v>39466</v>
          </cell>
          <cell r="I2882" t="str">
            <v>SHINSUNG_STK</v>
          </cell>
        </row>
        <row r="2883">
          <cell r="A2883">
            <v>39466</v>
          </cell>
          <cell r="I2883" t="str">
            <v>SHINSUNG_STK</v>
          </cell>
        </row>
        <row r="2884">
          <cell r="A2884">
            <v>39466</v>
          </cell>
          <cell r="I2884" t="str">
            <v>SHINSUNG_STK</v>
          </cell>
        </row>
        <row r="2885">
          <cell r="A2885">
            <v>39466</v>
          </cell>
          <cell r="I2885" t="str">
            <v>SHINSUNG_STK</v>
          </cell>
        </row>
        <row r="2886">
          <cell r="A2886">
            <v>39466</v>
          </cell>
          <cell r="I2886" t="str">
            <v>SHINSUNG_CONV</v>
          </cell>
        </row>
        <row r="2887">
          <cell r="A2887">
            <v>39466</v>
          </cell>
          <cell r="I2887" t="str">
            <v>SHINSUNG_CONV</v>
          </cell>
        </row>
        <row r="2888">
          <cell r="A2888">
            <v>39466</v>
          </cell>
          <cell r="I2888" t="str">
            <v>SFA_STK</v>
          </cell>
        </row>
        <row r="2889">
          <cell r="A2889">
            <v>39466</v>
          </cell>
          <cell r="I2889" t="str">
            <v>SHINSUNG_CONV</v>
          </cell>
        </row>
        <row r="2890">
          <cell r="A2890">
            <v>39466</v>
          </cell>
          <cell r="I2890" t="str">
            <v>SFA_STK</v>
          </cell>
        </row>
        <row r="2891">
          <cell r="A2891">
            <v>39466</v>
          </cell>
          <cell r="I2891" t="str">
            <v>SHINSUNG_CONV</v>
          </cell>
        </row>
        <row r="2892">
          <cell r="A2892">
            <v>39466</v>
          </cell>
          <cell r="I2892" t="str">
            <v>SFA_CONV</v>
          </cell>
        </row>
        <row r="2893">
          <cell r="A2893">
            <v>39466</v>
          </cell>
          <cell r="I2893" t="str">
            <v>SFA_STK</v>
          </cell>
        </row>
        <row r="2894">
          <cell r="A2894">
            <v>39466</v>
          </cell>
          <cell r="I2894" t="str">
            <v>SFA_CONV</v>
          </cell>
        </row>
        <row r="2895">
          <cell r="A2895">
            <v>39466</v>
          </cell>
          <cell r="I2895" t="str">
            <v>SHINSUNG_STK</v>
          </cell>
        </row>
        <row r="2896">
          <cell r="A2896">
            <v>39466</v>
          </cell>
          <cell r="I2896" t="str">
            <v>SHINSUNG_STK</v>
          </cell>
        </row>
        <row r="2897">
          <cell r="A2897">
            <v>39466</v>
          </cell>
          <cell r="I2897" t="str">
            <v>SHINSUNG_CONV</v>
          </cell>
        </row>
        <row r="2898">
          <cell r="A2898">
            <v>39466</v>
          </cell>
          <cell r="I2898" t="str">
            <v>SHINSUNG_STK</v>
          </cell>
        </row>
        <row r="2899">
          <cell r="A2899">
            <v>39466</v>
          </cell>
          <cell r="I2899" t="str">
            <v>SFA_CONV</v>
          </cell>
        </row>
        <row r="2900">
          <cell r="A2900">
            <v>39466</v>
          </cell>
          <cell r="I2900" t="str">
            <v>SHINSUNG_STK</v>
          </cell>
        </row>
        <row r="2901">
          <cell r="A2901">
            <v>39466</v>
          </cell>
          <cell r="I2901" t="str">
            <v>SHINSUNG_STK</v>
          </cell>
        </row>
        <row r="2902">
          <cell r="A2902">
            <v>39466</v>
          </cell>
          <cell r="I2902" t="str">
            <v>SHINSUNG_CONV</v>
          </cell>
        </row>
        <row r="2903">
          <cell r="A2903">
            <v>39466</v>
          </cell>
          <cell r="I2903" t="str">
            <v>SHINSUNG_STK</v>
          </cell>
        </row>
        <row r="2904">
          <cell r="A2904">
            <v>39466</v>
          </cell>
          <cell r="I2904" t="str">
            <v>SHINSUNG_CONV</v>
          </cell>
        </row>
        <row r="2905">
          <cell r="A2905">
            <v>39466</v>
          </cell>
          <cell r="I2905" t="str">
            <v>SHINSUNG_LFT</v>
          </cell>
        </row>
        <row r="2906">
          <cell r="A2906">
            <v>39466</v>
          </cell>
          <cell r="I2906" t="str">
            <v>SHINSUNG_STK</v>
          </cell>
        </row>
        <row r="2907">
          <cell r="A2907">
            <v>39466</v>
          </cell>
          <cell r="I2907" t="str">
            <v>SFA_LFT</v>
          </cell>
        </row>
        <row r="2908">
          <cell r="A2908">
            <v>39466</v>
          </cell>
          <cell r="I2908" t="str">
            <v>SHINSUNG_LFT</v>
          </cell>
        </row>
        <row r="2909">
          <cell r="A2909">
            <v>39466</v>
          </cell>
          <cell r="I2909" t="str">
            <v>SHINSUNG_STK</v>
          </cell>
        </row>
        <row r="2910">
          <cell r="A2910">
            <v>39465</v>
          </cell>
          <cell r="I2910" t="str">
            <v>SHINSUNG_CONV</v>
          </cell>
        </row>
        <row r="2911">
          <cell r="A2911">
            <v>39465</v>
          </cell>
          <cell r="I2911" t="str">
            <v>SHINSUNG_LFT</v>
          </cell>
        </row>
        <row r="2912">
          <cell r="A2912">
            <v>39467</v>
          </cell>
          <cell r="I2912" t="str">
            <v>SHINSUNG_CONV</v>
          </cell>
        </row>
        <row r="2913">
          <cell r="A2913">
            <v>39467</v>
          </cell>
          <cell r="I2913" t="str">
            <v>SFA_CONV</v>
          </cell>
        </row>
        <row r="2914">
          <cell r="A2914">
            <v>39467</v>
          </cell>
          <cell r="I2914" t="str">
            <v>SHINSUNG_CONV</v>
          </cell>
        </row>
        <row r="2915">
          <cell r="A2915">
            <v>39467</v>
          </cell>
          <cell r="I2915" t="str">
            <v>SHINSUNG_STK</v>
          </cell>
        </row>
        <row r="2916">
          <cell r="A2916">
            <v>39467</v>
          </cell>
          <cell r="I2916" t="str">
            <v>SFA_CONV</v>
          </cell>
        </row>
        <row r="2917">
          <cell r="A2917">
            <v>39467</v>
          </cell>
          <cell r="I2917" t="str">
            <v>SHINSUNG_STK</v>
          </cell>
        </row>
        <row r="2918">
          <cell r="A2918">
            <v>39467</v>
          </cell>
          <cell r="I2918" t="str">
            <v>SHINSUNG_LFT</v>
          </cell>
        </row>
        <row r="2919">
          <cell r="A2919">
            <v>39467</v>
          </cell>
          <cell r="I2919" t="str">
            <v>SFA_STK</v>
          </cell>
        </row>
        <row r="2920">
          <cell r="A2920">
            <v>39467</v>
          </cell>
          <cell r="I2920" t="str">
            <v>SFA_CONV</v>
          </cell>
        </row>
        <row r="2921">
          <cell r="A2921">
            <v>39467</v>
          </cell>
          <cell r="I2921" t="str">
            <v>SHINSUNG_STK</v>
          </cell>
        </row>
        <row r="2922">
          <cell r="A2922">
            <v>39467</v>
          </cell>
          <cell r="I2922" t="str">
            <v>SHINSUNG_LFT</v>
          </cell>
        </row>
        <row r="2923">
          <cell r="A2923">
            <v>39467</v>
          </cell>
          <cell r="I2923" t="str">
            <v>SHINSUNG_LFT</v>
          </cell>
        </row>
        <row r="2924">
          <cell r="A2924">
            <v>39467</v>
          </cell>
          <cell r="I2924" t="str">
            <v>SHINSUNG_STK</v>
          </cell>
        </row>
        <row r="2925">
          <cell r="A2925">
            <v>39467</v>
          </cell>
          <cell r="I2925" t="str">
            <v>SHINSUNG_STK</v>
          </cell>
        </row>
        <row r="2926">
          <cell r="A2926">
            <v>39467</v>
          </cell>
          <cell r="I2926" t="str">
            <v>SHINSUNG_CONV</v>
          </cell>
        </row>
        <row r="2927">
          <cell r="A2927">
            <v>39467</v>
          </cell>
          <cell r="I2927" t="str">
            <v>SHINSUNG_CONV</v>
          </cell>
        </row>
        <row r="2928">
          <cell r="A2928">
            <v>39467</v>
          </cell>
          <cell r="I2928" t="str">
            <v>SHINSUNG_STK</v>
          </cell>
        </row>
        <row r="2929">
          <cell r="A2929">
            <v>39467</v>
          </cell>
          <cell r="I2929" t="str">
            <v>SHINSUNG_STK</v>
          </cell>
        </row>
        <row r="2930">
          <cell r="A2930">
            <v>39467</v>
          </cell>
          <cell r="I2930" t="str">
            <v>SHINSUNG_STK</v>
          </cell>
        </row>
        <row r="2931">
          <cell r="A2931">
            <v>39467</v>
          </cell>
          <cell r="I2931" t="str">
            <v>SHINSUNG_LFT</v>
          </cell>
        </row>
        <row r="2932">
          <cell r="A2932">
            <v>39467</v>
          </cell>
          <cell r="I2932" t="str">
            <v>SHINSUNG_CONV</v>
          </cell>
        </row>
        <row r="2933">
          <cell r="A2933">
            <v>39467</v>
          </cell>
          <cell r="I2933" t="str">
            <v>SHINSUNG_CONV</v>
          </cell>
        </row>
        <row r="2934">
          <cell r="A2934">
            <v>39467</v>
          </cell>
          <cell r="I2934" t="str">
            <v>SFA_STK</v>
          </cell>
        </row>
        <row r="2935">
          <cell r="A2935">
            <v>39467</v>
          </cell>
          <cell r="I2935" t="str">
            <v>SHINSUNG_CONV</v>
          </cell>
        </row>
        <row r="2936">
          <cell r="A2936">
            <v>39467</v>
          </cell>
          <cell r="I2936" t="str">
            <v>SFA_STK</v>
          </cell>
        </row>
        <row r="2937">
          <cell r="A2937">
            <v>39467</v>
          </cell>
          <cell r="I2937" t="str">
            <v>SHINSUNG_STK</v>
          </cell>
        </row>
        <row r="2938">
          <cell r="A2938">
            <v>39467</v>
          </cell>
          <cell r="I2938" t="str">
            <v>SFA_STK</v>
          </cell>
        </row>
        <row r="2939">
          <cell r="A2939">
            <v>39467</v>
          </cell>
          <cell r="I2939" t="str">
            <v>SFA_STK</v>
          </cell>
        </row>
        <row r="2940">
          <cell r="A2940">
            <v>39467</v>
          </cell>
          <cell r="I2940" t="str">
            <v>SHINSUNG_STK</v>
          </cell>
        </row>
        <row r="2941">
          <cell r="A2941">
            <v>39467</v>
          </cell>
          <cell r="I2941" t="str">
            <v>SHINSUNG_STK</v>
          </cell>
        </row>
        <row r="2942">
          <cell r="A2942">
            <v>39467</v>
          </cell>
          <cell r="I2942" t="str">
            <v>SHINSUNG_STK</v>
          </cell>
        </row>
        <row r="2943">
          <cell r="A2943">
            <v>39467</v>
          </cell>
          <cell r="I2943" t="str">
            <v>SHINSUNG_LFT</v>
          </cell>
        </row>
        <row r="2944">
          <cell r="A2944">
            <v>39467</v>
          </cell>
          <cell r="I2944" t="str">
            <v>SFA_CONV</v>
          </cell>
        </row>
        <row r="2945">
          <cell r="A2945">
            <v>39467</v>
          </cell>
          <cell r="I2945" t="str">
            <v>SFA_LFT</v>
          </cell>
        </row>
        <row r="2946">
          <cell r="A2946">
            <v>39467</v>
          </cell>
          <cell r="I2946" t="str">
            <v>SHINSUNG_STK</v>
          </cell>
        </row>
        <row r="2947">
          <cell r="A2947">
            <v>39467</v>
          </cell>
          <cell r="I2947" t="str">
            <v>SFA_CONV</v>
          </cell>
        </row>
        <row r="2948">
          <cell r="A2948">
            <v>39467</v>
          </cell>
          <cell r="I2948" t="str">
            <v>SFA_STK</v>
          </cell>
        </row>
        <row r="2949">
          <cell r="A2949">
            <v>39467</v>
          </cell>
          <cell r="I2949" t="str">
            <v>SHINSUNG_CONV</v>
          </cell>
        </row>
        <row r="2950">
          <cell r="A2950">
            <v>39467</v>
          </cell>
          <cell r="I2950" t="str">
            <v>SFA_CONV</v>
          </cell>
        </row>
        <row r="2951">
          <cell r="A2951">
            <v>39467</v>
          </cell>
          <cell r="I2951" t="str">
            <v>SHINSUNG_STK</v>
          </cell>
        </row>
        <row r="2952">
          <cell r="A2952">
            <v>39467</v>
          </cell>
          <cell r="I2952" t="str">
            <v>SFA_STK</v>
          </cell>
        </row>
        <row r="2953">
          <cell r="A2953">
            <v>39467</v>
          </cell>
          <cell r="I2953" t="str">
            <v>SHINSUNG_CONV</v>
          </cell>
        </row>
        <row r="2954">
          <cell r="A2954">
            <v>39467</v>
          </cell>
          <cell r="I2954" t="str">
            <v>SHINSUNG_CONV</v>
          </cell>
        </row>
        <row r="2955">
          <cell r="A2955">
            <v>39467</v>
          </cell>
          <cell r="I2955" t="str">
            <v>SHINSUNG_STK</v>
          </cell>
        </row>
        <row r="2956">
          <cell r="A2956">
            <v>39467</v>
          </cell>
          <cell r="I2956" t="str">
            <v>SHINSUNG_STK</v>
          </cell>
        </row>
        <row r="2957">
          <cell r="A2957">
            <v>39467</v>
          </cell>
          <cell r="I2957" t="str">
            <v>SHINSUNG_STK</v>
          </cell>
        </row>
        <row r="2958">
          <cell r="A2958">
            <v>39467</v>
          </cell>
          <cell r="I2958" t="str">
            <v>SHINSUNG_CONV</v>
          </cell>
        </row>
        <row r="2959">
          <cell r="A2959">
            <v>39467</v>
          </cell>
          <cell r="I2959" t="str">
            <v>SFA_STK</v>
          </cell>
        </row>
        <row r="2960">
          <cell r="A2960">
            <v>39468</v>
          </cell>
          <cell r="I2960" t="str">
            <v>SHINSUNG_CONV</v>
          </cell>
        </row>
        <row r="2961">
          <cell r="A2961">
            <v>39468</v>
          </cell>
          <cell r="I2961" t="str">
            <v>SHINSUNG_STK</v>
          </cell>
        </row>
        <row r="2962">
          <cell r="A2962">
            <v>39468</v>
          </cell>
          <cell r="I2962" t="str">
            <v>SHINSUNG_STK</v>
          </cell>
        </row>
        <row r="2963">
          <cell r="A2963">
            <v>39468</v>
          </cell>
          <cell r="I2963" t="str">
            <v>SHINSUNG_CONV</v>
          </cell>
        </row>
        <row r="2964">
          <cell r="A2964">
            <v>39468</v>
          </cell>
          <cell r="I2964" t="str">
            <v>SFA_CONV</v>
          </cell>
        </row>
        <row r="2965">
          <cell r="A2965">
            <v>39468</v>
          </cell>
          <cell r="I2965" t="str">
            <v>SHINSUNG_STK</v>
          </cell>
        </row>
        <row r="2966">
          <cell r="A2966">
            <v>39468</v>
          </cell>
          <cell r="I2966" t="str">
            <v>SFA_STK</v>
          </cell>
        </row>
        <row r="2967">
          <cell r="A2967">
            <v>39468</v>
          </cell>
          <cell r="I2967" t="str">
            <v>SFA_LFT</v>
          </cell>
        </row>
        <row r="2968">
          <cell r="A2968">
            <v>39468</v>
          </cell>
          <cell r="I2968" t="str">
            <v>SHINSUNG_STK</v>
          </cell>
        </row>
        <row r="2969">
          <cell r="A2969">
            <v>39468</v>
          </cell>
          <cell r="I2969" t="str">
            <v>SHINSUNG_STK</v>
          </cell>
        </row>
        <row r="2970">
          <cell r="A2970">
            <v>39468</v>
          </cell>
          <cell r="I2970" t="str">
            <v>SFA_CONV</v>
          </cell>
        </row>
        <row r="2971">
          <cell r="A2971">
            <v>39468</v>
          </cell>
          <cell r="I2971" t="str">
            <v>SHINSUNG_STK</v>
          </cell>
        </row>
        <row r="2972">
          <cell r="A2972">
            <v>39468</v>
          </cell>
          <cell r="I2972" t="str">
            <v>SHINSUNG_STK</v>
          </cell>
        </row>
        <row r="2973">
          <cell r="A2973">
            <v>39468</v>
          </cell>
          <cell r="I2973" t="str">
            <v>SHINSUNG_CONV</v>
          </cell>
        </row>
        <row r="2974">
          <cell r="A2974">
            <v>39468</v>
          </cell>
          <cell r="I2974" t="str">
            <v>SFA_CONV</v>
          </cell>
        </row>
        <row r="2975">
          <cell r="A2975">
            <v>39468</v>
          </cell>
          <cell r="I2975" t="str">
            <v>SHINSUNG_STK</v>
          </cell>
        </row>
        <row r="2976">
          <cell r="A2976">
            <v>39468</v>
          </cell>
          <cell r="I2976" t="str">
            <v>SFA_STK</v>
          </cell>
        </row>
        <row r="2977">
          <cell r="A2977">
            <v>39468</v>
          </cell>
          <cell r="I2977" t="str">
            <v>SHINSUNG_CONV</v>
          </cell>
        </row>
        <row r="2978">
          <cell r="A2978">
            <v>39468</v>
          </cell>
          <cell r="I2978" t="str">
            <v>SFA_CONV</v>
          </cell>
        </row>
        <row r="2979">
          <cell r="A2979">
            <v>39468</v>
          </cell>
          <cell r="I2979" t="str">
            <v>SHINSUNG_CONV</v>
          </cell>
        </row>
        <row r="2980">
          <cell r="A2980">
            <v>39468</v>
          </cell>
          <cell r="I2980" t="str">
            <v>SHINSUNG_STK</v>
          </cell>
        </row>
        <row r="2981">
          <cell r="A2981">
            <v>39468</v>
          </cell>
          <cell r="I2981" t="str">
            <v>SFA_CONV</v>
          </cell>
        </row>
        <row r="2982">
          <cell r="A2982">
            <v>39468</v>
          </cell>
          <cell r="I2982" t="str">
            <v>SHINSUNG_STK</v>
          </cell>
        </row>
        <row r="2983">
          <cell r="A2983">
            <v>39468</v>
          </cell>
          <cell r="I2983" t="str">
            <v>SHINSUNG_CONV</v>
          </cell>
        </row>
        <row r="2984">
          <cell r="A2984">
            <v>39468</v>
          </cell>
          <cell r="I2984" t="str">
            <v>SFA_STK</v>
          </cell>
        </row>
        <row r="2985">
          <cell r="A2985">
            <v>39468</v>
          </cell>
          <cell r="I2985" t="str">
            <v>SHINSUNG_STK</v>
          </cell>
        </row>
        <row r="2986">
          <cell r="A2986">
            <v>39468</v>
          </cell>
          <cell r="I2986" t="str">
            <v>SFA_LFT</v>
          </cell>
        </row>
        <row r="2987">
          <cell r="A2987">
            <v>39468</v>
          </cell>
          <cell r="I2987" t="str">
            <v>SHINSUNG_STK</v>
          </cell>
        </row>
        <row r="2988">
          <cell r="A2988">
            <v>39468</v>
          </cell>
          <cell r="I2988" t="str">
            <v>SFA_CONV</v>
          </cell>
        </row>
        <row r="2989">
          <cell r="A2989">
            <v>39468</v>
          </cell>
          <cell r="I2989" t="str">
            <v>SHINSUNG_LFT</v>
          </cell>
        </row>
        <row r="2990">
          <cell r="A2990">
            <v>39468</v>
          </cell>
          <cell r="I2990" t="str">
            <v>SFA_STK</v>
          </cell>
        </row>
        <row r="2991">
          <cell r="A2991">
            <v>39468</v>
          </cell>
          <cell r="I2991" t="str">
            <v>SFA_STK</v>
          </cell>
        </row>
        <row r="2992">
          <cell r="A2992">
            <v>39468</v>
          </cell>
          <cell r="I2992" t="str">
            <v>SFA_STK</v>
          </cell>
        </row>
        <row r="2993">
          <cell r="A2993">
            <v>39468</v>
          </cell>
          <cell r="I2993" t="str">
            <v>SFA_LFT</v>
          </cell>
        </row>
        <row r="2994">
          <cell r="A2994">
            <v>39468</v>
          </cell>
          <cell r="I2994" t="str">
            <v>SFA_CONV</v>
          </cell>
        </row>
        <row r="2995">
          <cell r="A2995">
            <v>39468</v>
          </cell>
          <cell r="I2995" t="str">
            <v>SFA_LFT</v>
          </cell>
        </row>
        <row r="2996">
          <cell r="A2996">
            <v>39468</v>
          </cell>
          <cell r="I2996" t="str">
            <v>SFA_CONV</v>
          </cell>
        </row>
        <row r="2997">
          <cell r="A2997">
            <v>39468</v>
          </cell>
          <cell r="I2997" t="str">
            <v>SHINSUNG_LFT</v>
          </cell>
        </row>
        <row r="2998">
          <cell r="A2998">
            <v>39468</v>
          </cell>
          <cell r="I2998" t="str">
            <v>SHINSUNG_STK</v>
          </cell>
        </row>
        <row r="2999">
          <cell r="A2999">
            <v>39468</v>
          </cell>
          <cell r="I2999" t="str">
            <v>SHINSUNG_CONV</v>
          </cell>
        </row>
        <row r="3000">
          <cell r="A3000">
            <v>39468</v>
          </cell>
          <cell r="I3000" t="str">
            <v>SHINSUNG_STK</v>
          </cell>
        </row>
        <row r="3001">
          <cell r="A3001">
            <v>39468</v>
          </cell>
          <cell r="I3001" t="str">
            <v>SHINSUNG_CONV</v>
          </cell>
        </row>
        <row r="3002">
          <cell r="A3002">
            <v>39468</v>
          </cell>
          <cell r="I3002" t="str">
            <v>SHINSUNG_STK</v>
          </cell>
        </row>
        <row r="3003">
          <cell r="A3003">
            <v>39468</v>
          </cell>
          <cell r="I3003" t="str">
            <v>SHINSUNG_STK</v>
          </cell>
        </row>
        <row r="3004">
          <cell r="A3004">
            <v>39468</v>
          </cell>
          <cell r="I3004" t="str">
            <v>SFA_STK</v>
          </cell>
        </row>
        <row r="3005">
          <cell r="A3005">
            <v>39468</v>
          </cell>
          <cell r="I3005" t="str">
            <v>SFA_STK</v>
          </cell>
        </row>
        <row r="3006">
          <cell r="A3006">
            <v>39468</v>
          </cell>
          <cell r="I3006" t="str">
            <v>SFA_STK</v>
          </cell>
        </row>
        <row r="3007">
          <cell r="A3007">
            <v>39468</v>
          </cell>
          <cell r="I3007" t="str">
            <v>SFA_STK</v>
          </cell>
        </row>
        <row r="3008">
          <cell r="A3008">
            <v>39468</v>
          </cell>
          <cell r="I3008" t="str">
            <v>SFA_CONV</v>
          </cell>
        </row>
        <row r="3009">
          <cell r="A3009">
            <v>39468</v>
          </cell>
          <cell r="I3009" t="str">
            <v>SFA_CONV</v>
          </cell>
        </row>
        <row r="3010">
          <cell r="A3010">
            <v>39468</v>
          </cell>
          <cell r="I3010" t="str">
            <v>SHINSUNG_STK</v>
          </cell>
        </row>
        <row r="3011">
          <cell r="A3011">
            <v>39468</v>
          </cell>
          <cell r="I3011" t="str">
            <v>SFA_CONV</v>
          </cell>
        </row>
        <row r="3012">
          <cell r="A3012">
            <v>39468</v>
          </cell>
          <cell r="I3012" t="str">
            <v>SFA_CONV</v>
          </cell>
        </row>
        <row r="3013">
          <cell r="A3013">
            <v>39468</v>
          </cell>
          <cell r="I3013" t="str">
            <v>SFA_STK</v>
          </cell>
        </row>
        <row r="3014">
          <cell r="A3014">
            <v>39468</v>
          </cell>
          <cell r="I3014" t="str">
            <v>SHINSUNG_LFT</v>
          </cell>
        </row>
        <row r="3015">
          <cell r="A3015">
            <v>39468</v>
          </cell>
          <cell r="I3015" t="str">
            <v>SHINSUNG_STK</v>
          </cell>
        </row>
        <row r="3016">
          <cell r="A3016">
            <v>39468</v>
          </cell>
          <cell r="I3016" t="str">
            <v>SFA_CONV</v>
          </cell>
        </row>
        <row r="3017">
          <cell r="A3017">
            <v>39468</v>
          </cell>
          <cell r="I3017" t="str">
            <v>SFA_STK</v>
          </cell>
        </row>
        <row r="3018">
          <cell r="A3018">
            <v>39468</v>
          </cell>
          <cell r="I3018" t="str">
            <v>SHINSUNG_STK</v>
          </cell>
        </row>
        <row r="3019">
          <cell r="A3019">
            <v>39469</v>
          </cell>
          <cell r="I3019" t="str">
            <v>SHINSUNG_CONV</v>
          </cell>
        </row>
        <row r="3020">
          <cell r="A3020">
            <v>39469</v>
          </cell>
          <cell r="I3020" t="str">
            <v>SHINSUNG_CONV</v>
          </cell>
        </row>
        <row r="3021">
          <cell r="A3021">
            <v>39469</v>
          </cell>
          <cell r="I3021" t="str">
            <v>SHINSUNG_CONV</v>
          </cell>
        </row>
        <row r="3022">
          <cell r="A3022">
            <v>39469</v>
          </cell>
          <cell r="I3022" t="str">
            <v>SFA_STK</v>
          </cell>
        </row>
        <row r="3023">
          <cell r="A3023">
            <v>39469</v>
          </cell>
          <cell r="I3023" t="str">
            <v>SFA_LFT</v>
          </cell>
        </row>
        <row r="3024">
          <cell r="A3024">
            <v>39469</v>
          </cell>
          <cell r="I3024" t="str">
            <v>SFA_STK</v>
          </cell>
        </row>
        <row r="3025">
          <cell r="A3025">
            <v>39469</v>
          </cell>
          <cell r="I3025" t="str">
            <v>SHINSUNG_CONV</v>
          </cell>
        </row>
        <row r="3026">
          <cell r="A3026">
            <v>39469</v>
          </cell>
          <cell r="I3026" t="str">
            <v>SHINSUNG_STK</v>
          </cell>
        </row>
        <row r="3027">
          <cell r="A3027">
            <v>39469</v>
          </cell>
          <cell r="I3027" t="str">
            <v>SFA_STK</v>
          </cell>
        </row>
        <row r="3028">
          <cell r="A3028">
            <v>39469</v>
          </cell>
          <cell r="I3028" t="str">
            <v>SFA_LFT</v>
          </cell>
        </row>
        <row r="3029">
          <cell r="A3029">
            <v>39469</v>
          </cell>
          <cell r="I3029" t="str">
            <v>SHINSUNG_CONV</v>
          </cell>
        </row>
        <row r="3030">
          <cell r="A3030">
            <v>39469</v>
          </cell>
          <cell r="I3030" t="str">
            <v>SHINSUNG_STK</v>
          </cell>
        </row>
        <row r="3031">
          <cell r="A3031">
            <v>39469</v>
          </cell>
          <cell r="I3031" t="str">
            <v>SHINSUNG_STK</v>
          </cell>
        </row>
        <row r="3032">
          <cell r="A3032">
            <v>39469</v>
          </cell>
          <cell r="I3032" t="str">
            <v>SFA_STK</v>
          </cell>
        </row>
        <row r="3033">
          <cell r="A3033">
            <v>39469</v>
          </cell>
          <cell r="I3033" t="str">
            <v>SHINSUNG_STK</v>
          </cell>
        </row>
        <row r="3034">
          <cell r="A3034">
            <v>39469</v>
          </cell>
          <cell r="I3034" t="str">
            <v>SHINSUNG_CONV</v>
          </cell>
        </row>
        <row r="3035">
          <cell r="A3035">
            <v>39469</v>
          </cell>
          <cell r="I3035" t="str">
            <v>SFA_STK</v>
          </cell>
        </row>
        <row r="3036">
          <cell r="A3036">
            <v>39469</v>
          </cell>
          <cell r="I3036" t="str">
            <v>SFA_CONV</v>
          </cell>
        </row>
        <row r="3037">
          <cell r="A3037">
            <v>39469</v>
          </cell>
          <cell r="I3037" t="str">
            <v>SHINSUNG_CONV</v>
          </cell>
        </row>
        <row r="3038">
          <cell r="A3038">
            <v>39469</v>
          </cell>
          <cell r="I3038" t="str">
            <v>SFA_STK</v>
          </cell>
        </row>
        <row r="3039">
          <cell r="A3039">
            <v>39469</v>
          </cell>
          <cell r="I3039" t="str">
            <v>SFA_STK</v>
          </cell>
        </row>
        <row r="3040">
          <cell r="A3040">
            <v>39469</v>
          </cell>
          <cell r="I3040" t="str">
            <v>SFA_STK</v>
          </cell>
        </row>
        <row r="3041">
          <cell r="A3041">
            <v>39469</v>
          </cell>
          <cell r="I3041" t="str">
            <v>SFA_CONV</v>
          </cell>
        </row>
        <row r="3042">
          <cell r="A3042">
            <v>39469</v>
          </cell>
          <cell r="I3042" t="str">
            <v>SFA_LFT</v>
          </cell>
        </row>
        <row r="3043">
          <cell r="A3043">
            <v>39469</v>
          </cell>
          <cell r="I3043" t="str">
            <v>SHINSUNG_STK</v>
          </cell>
        </row>
        <row r="3044">
          <cell r="A3044">
            <v>39469</v>
          </cell>
          <cell r="I3044" t="str">
            <v>SHINSUNG_CONV</v>
          </cell>
        </row>
        <row r="3045">
          <cell r="A3045">
            <v>39469</v>
          </cell>
          <cell r="I3045" t="str">
            <v>SHINSUNG_CONV</v>
          </cell>
        </row>
        <row r="3046">
          <cell r="A3046">
            <v>39469</v>
          </cell>
          <cell r="I3046" t="str">
            <v>SHINSUNG_CONV</v>
          </cell>
        </row>
        <row r="3047">
          <cell r="A3047">
            <v>39469</v>
          </cell>
          <cell r="I3047" t="str">
            <v>SHINSUNG_CONV</v>
          </cell>
        </row>
        <row r="3048">
          <cell r="A3048">
            <v>39469</v>
          </cell>
          <cell r="I3048" t="str">
            <v>SFA_CONV</v>
          </cell>
        </row>
        <row r="3049">
          <cell r="A3049">
            <v>39469</v>
          </cell>
          <cell r="I3049" t="str">
            <v>SHINSUNG_CONV</v>
          </cell>
        </row>
        <row r="3050">
          <cell r="A3050">
            <v>39469</v>
          </cell>
          <cell r="I3050" t="str">
            <v>SHINSUNG_STK</v>
          </cell>
        </row>
        <row r="3051">
          <cell r="A3051">
            <v>39469</v>
          </cell>
          <cell r="I3051" t="str">
            <v>SFA_STK</v>
          </cell>
        </row>
        <row r="3052">
          <cell r="A3052">
            <v>39469</v>
          </cell>
          <cell r="I3052" t="str">
            <v>SHINSUNG_CONV</v>
          </cell>
        </row>
        <row r="3053">
          <cell r="A3053">
            <v>39469</v>
          </cell>
          <cell r="I3053" t="str">
            <v>SFA_CONV</v>
          </cell>
        </row>
        <row r="3054">
          <cell r="A3054">
            <v>39469</v>
          </cell>
          <cell r="I3054" t="str">
            <v>SHINSUNG_STK</v>
          </cell>
        </row>
        <row r="3055">
          <cell r="A3055">
            <v>39469</v>
          </cell>
          <cell r="I3055" t="str">
            <v>SFA_CONV</v>
          </cell>
        </row>
        <row r="3056">
          <cell r="A3056">
            <v>39469</v>
          </cell>
          <cell r="I3056" t="str">
            <v>SFA_STK</v>
          </cell>
        </row>
        <row r="3057">
          <cell r="A3057">
            <v>39469</v>
          </cell>
          <cell r="I3057" t="str">
            <v>SFA_STK</v>
          </cell>
        </row>
        <row r="3058">
          <cell r="A3058">
            <v>39469</v>
          </cell>
          <cell r="I3058" t="str">
            <v>SFA_LFT</v>
          </cell>
        </row>
        <row r="3059">
          <cell r="A3059">
            <v>39469</v>
          </cell>
          <cell r="I3059" t="str">
            <v>SHINSUNG_CONV</v>
          </cell>
        </row>
        <row r="3060">
          <cell r="A3060">
            <v>39469</v>
          </cell>
          <cell r="I3060" t="str">
            <v>SFA_STK</v>
          </cell>
        </row>
        <row r="3061">
          <cell r="A3061">
            <v>39469</v>
          </cell>
          <cell r="I3061" t="str">
            <v>SHINSUNG_STK</v>
          </cell>
        </row>
        <row r="3062">
          <cell r="A3062">
            <v>39469</v>
          </cell>
          <cell r="I3062" t="str">
            <v>SFA_CONV</v>
          </cell>
        </row>
        <row r="3063">
          <cell r="A3063">
            <v>39469</v>
          </cell>
          <cell r="I3063" t="str">
            <v>SFA_CONV</v>
          </cell>
        </row>
        <row r="3064">
          <cell r="A3064">
            <v>39469</v>
          </cell>
          <cell r="I3064" t="str">
            <v>SFA_STK</v>
          </cell>
        </row>
        <row r="3065">
          <cell r="A3065">
            <v>39469</v>
          </cell>
          <cell r="I3065" t="str">
            <v>SHINSUNG_CONV</v>
          </cell>
        </row>
        <row r="3066">
          <cell r="A3066">
            <v>39469</v>
          </cell>
          <cell r="I3066" t="str">
            <v>SFA_CONV</v>
          </cell>
        </row>
        <row r="3067">
          <cell r="A3067">
            <v>39469</v>
          </cell>
          <cell r="I3067" t="str">
            <v>SFA_STK</v>
          </cell>
        </row>
        <row r="3068">
          <cell r="A3068">
            <v>39469</v>
          </cell>
          <cell r="I3068" t="str">
            <v>SFA_STK</v>
          </cell>
        </row>
        <row r="3069">
          <cell r="A3069">
            <v>39469</v>
          </cell>
          <cell r="I3069" t="str">
            <v>SHINSUNG_STK</v>
          </cell>
        </row>
        <row r="3070">
          <cell r="A3070">
            <v>39469</v>
          </cell>
          <cell r="I3070" t="str">
            <v>SHINSUNG_CONV</v>
          </cell>
        </row>
        <row r="3071">
          <cell r="A3071">
            <v>39469</v>
          </cell>
          <cell r="I3071" t="str">
            <v>SFA_CONV</v>
          </cell>
        </row>
        <row r="3072">
          <cell r="A3072">
            <v>39469</v>
          </cell>
          <cell r="I3072" t="str">
            <v>SFA_STK</v>
          </cell>
        </row>
        <row r="3073">
          <cell r="A3073">
            <v>39469</v>
          </cell>
          <cell r="I3073" t="str">
            <v>SFA_CONV</v>
          </cell>
        </row>
        <row r="3074">
          <cell r="A3074">
            <v>39469</v>
          </cell>
          <cell r="I3074" t="str">
            <v>SHINSUNG_STK</v>
          </cell>
        </row>
        <row r="3075">
          <cell r="A3075">
            <v>39469</v>
          </cell>
          <cell r="I3075" t="str">
            <v>SHINSUNG_CONV</v>
          </cell>
        </row>
        <row r="3076">
          <cell r="A3076">
            <v>39469</v>
          </cell>
          <cell r="I3076" t="str">
            <v>SHINSUNG_STK</v>
          </cell>
        </row>
        <row r="3077">
          <cell r="A3077">
            <v>39469</v>
          </cell>
          <cell r="I3077" t="str">
            <v>SHINSUNG_LFT</v>
          </cell>
        </row>
        <row r="3078">
          <cell r="A3078">
            <v>39469</v>
          </cell>
          <cell r="I3078" t="str">
            <v>SHINSUNG_CONV</v>
          </cell>
        </row>
        <row r="3079">
          <cell r="A3079">
            <v>39469</v>
          </cell>
          <cell r="I3079" t="str">
            <v>SHINSUNG_CONV</v>
          </cell>
        </row>
        <row r="3080">
          <cell r="A3080">
            <v>39469</v>
          </cell>
          <cell r="I3080" t="str">
            <v>SHINSUNG_STK</v>
          </cell>
        </row>
        <row r="3081">
          <cell r="A3081">
            <v>39469</v>
          </cell>
          <cell r="I3081" t="str">
            <v>SFA_CONV</v>
          </cell>
        </row>
        <row r="3082">
          <cell r="A3082">
            <v>39470</v>
          </cell>
          <cell r="I3082" t="str">
            <v>SFA_STK</v>
          </cell>
        </row>
        <row r="3083">
          <cell r="A3083">
            <v>39470</v>
          </cell>
          <cell r="I3083" t="str">
            <v>SFA_STK</v>
          </cell>
        </row>
        <row r="3084">
          <cell r="A3084">
            <v>39470</v>
          </cell>
          <cell r="I3084" t="str">
            <v>SHINSUNG_CONV</v>
          </cell>
        </row>
        <row r="3085">
          <cell r="A3085">
            <v>39470</v>
          </cell>
          <cell r="I3085" t="str">
            <v>SHINSUNG_CONV</v>
          </cell>
        </row>
        <row r="3086">
          <cell r="A3086">
            <v>39470</v>
          </cell>
          <cell r="I3086" t="str">
            <v>SHINSUNG_STK</v>
          </cell>
        </row>
        <row r="3087">
          <cell r="A3087">
            <v>39470</v>
          </cell>
          <cell r="I3087" t="str">
            <v>SHINSUNG_STK</v>
          </cell>
        </row>
        <row r="3088">
          <cell r="A3088">
            <v>39470</v>
          </cell>
          <cell r="I3088" t="str">
            <v>SFA_CONV</v>
          </cell>
        </row>
        <row r="3089">
          <cell r="A3089">
            <v>39470</v>
          </cell>
          <cell r="I3089" t="str">
            <v>SHINSUNG_STK</v>
          </cell>
        </row>
        <row r="3090">
          <cell r="A3090">
            <v>39470</v>
          </cell>
          <cell r="I3090" t="str">
            <v>SHINSUNG_CONV</v>
          </cell>
        </row>
        <row r="3091">
          <cell r="A3091">
            <v>39470</v>
          </cell>
          <cell r="I3091" t="str">
            <v>SHINSUNG_CONV</v>
          </cell>
        </row>
        <row r="3092">
          <cell r="A3092">
            <v>39470</v>
          </cell>
          <cell r="I3092" t="str">
            <v>SHINSUNG_CONV</v>
          </cell>
        </row>
        <row r="3093">
          <cell r="A3093">
            <v>39470</v>
          </cell>
          <cell r="I3093" t="str">
            <v>SFA_STK</v>
          </cell>
        </row>
        <row r="3094">
          <cell r="A3094">
            <v>39470</v>
          </cell>
          <cell r="I3094" t="str">
            <v>SFA_STK</v>
          </cell>
        </row>
        <row r="3095">
          <cell r="A3095">
            <v>39470</v>
          </cell>
          <cell r="I3095" t="str">
            <v>SFA_CONV</v>
          </cell>
        </row>
        <row r="3096">
          <cell r="A3096">
            <v>39470</v>
          </cell>
          <cell r="I3096" t="str">
            <v>SFA_STK</v>
          </cell>
        </row>
        <row r="3097">
          <cell r="A3097">
            <v>39470</v>
          </cell>
          <cell r="I3097" t="str">
            <v>SHINSUNG_CONV</v>
          </cell>
        </row>
        <row r="3098">
          <cell r="A3098">
            <v>39470</v>
          </cell>
          <cell r="I3098" t="str">
            <v>SHINSUNG_LFT</v>
          </cell>
        </row>
        <row r="3099">
          <cell r="A3099">
            <v>39470</v>
          </cell>
          <cell r="I3099" t="str">
            <v>SHINSUNG_CONV</v>
          </cell>
        </row>
        <row r="3100">
          <cell r="A3100">
            <v>39470</v>
          </cell>
          <cell r="I3100" t="str">
            <v>SFA_LFT</v>
          </cell>
        </row>
        <row r="3101">
          <cell r="A3101">
            <v>39470</v>
          </cell>
          <cell r="I3101" t="str">
            <v>SHINSUNG_STK</v>
          </cell>
        </row>
        <row r="3102">
          <cell r="A3102">
            <v>39470</v>
          </cell>
          <cell r="I3102" t="str">
            <v>SHINSUNG_STK</v>
          </cell>
        </row>
        <row r="3103">
          <cell r="A3103">
            <v>39470</v>
          </cell>
          <cell r="I3103" t="str">
            <v>SFA_STK</v>
          </cell>
        </row>
        <row r="3104">
          <cell r="A3104">
            <v>39470</v>
          </cell>
          <cell r="I3104" t="str">
            <v>SFA_LFT</v>
          </cell>
        </row>
        <row r="3105">
          <cell r="A3105">
            <v>39470</v>
          </cell>
          <cell r="I3105" t="str">
            <v>SHINSUNG_CONV</v>
          </cell>
        </row>
        <row r="3106">
          <cell r="A3106">
            <v>39470</v>
          </cell>
          <cell r="I3106" t="str">
            <v>SFA_CONV</v>
          </cell>
        </row>
        <row r="3107">
          <cell r="A3107">
            <v>39470</v>
          </cell>
          <cell r="I3107" t="str">
            <v>SFA_STK</v>
          </cell>
        </row>
        <row r="3108">
          <cell r="A3108">
            <v>39470</v>
          </cell>
          <cell r="I3108" t="str">
            <v>SHINSUNG_CONV</v>
          </cell>
        </row>
        <row r="3109">
          <cell r="A3109">
            <v>39470</v>
          </cell>
          <cell r="I3109" t="str">
            <v>SHINSUNG_CONV</v>
          </cell>
        </row>
        <row r="3110">
          <cell r="A3110">
            <v>39470</v>
          </cell>
          <cell r="I3110" t="str">
            <v>SHINSUNG_CONV</v>
          </cell>
        </row>
        <row r="3111">
          <cell r="A3111">
            <v>39470</v>
          </cell>
          <cell r="I3111" t="str">
            <v>SHINSUNG_LFT</v>
          </cell>
        </row>
        <row r="3112">
          <cell r="A3112">
            <v>39470</v>
          </cell>
          <cell r="I3112" t="str">
            <v>SFA_STK</v>
          </cell>
        </row>
        <row r="3113">
          <cell r="A3113">
            <v>39470</v>
          </cell>
          <cell r="I3113" t="str">
            <v>SHINSUNG_STK</v>
          </cell>
        </row>
        <row r="3114">
          <cell r="A3114">
            <v>39470</v>
          </cell>
          <cell r="I3114" t="str">
            <v>SHINSUNG_CONV</v>
          </cell>
        </row>
        <row r="3115">
          <cell r="A3115">
            <v>39470</v>
          </cell>
          <cell r="I3115" t="str">
            <v>SFA_STK</v>
          </cell>
        </row>
        <row r="3116">
          <cell r="A3116">
            <v>39470</v>
          </cell>
          <cell r="I3116" t="str">
            <v>SFA_LFT</v>
          </cell>
        </row>
        <row r="3117">
          <cell r="A3117">
            <v>39470</v>
          </cell>
          <cell r="I3117" t="str">
            <v>SFA_STK</v>
          </cell>
        </row>
        <row r="3118">
          <cell r="A3118">
            <v>39470</v>
          </cell>
          <cell r="I3118" t="str">
            <v>SFA_STK</v>
          </cell>
        </row>
        <row r="3119">
          <cell r="A3119">
            <v>39470</v>
          </cell>
          <cell r="I3119" t="str">
            <v>SHINSUNG_CONV</v>
          </cell>
        </row>
        <row r="3120">
          <cell r="A3120">
            <v>39470</v>
          </cell>
          <cell r="I3120" t="str">
            <v>SHINSUNG_LFT</v>
          </cell>
        </row>
        <row r="3121">
          <cell r="A3121">
            <v>39470</v>
          </cell>
          <cell r="I3121" t="str">
            <v>SFA_STK</v>
          </cell>
        </row>
        <row r="3122">
          <cell r="A3122">
            <v>39470</v>
          </cell>
          <cell r="I3122" t="str">
            <v>SHINSUNG_STK</v>
          </cell>
        </row>
        <row r="3123">
          <cell r="A3123">
            <v>39470</v>
          </cell>
          <cell r="I3123" t="str">
            <v>SHINSUNG_CONV</v>
          </cell>
        </row>
        <row r="3124">
          <cell r="A3124">
            <v>39470</v>
          </cell>
          <cell r="I3124" t="str">
            <v>SFA_STK</v>
          </cell>
        </row>
        <row r="3125">
          <cell r="A3125">
            <v>39470</v>
          </cell>
          <cell r="I3125" t="str">
            <v>SHINSUNG_STK</v>
          </cell>
        </row>
        <row r="3126">
          <cell r="A3126">
            <v>39470</v>
          </cell>
          <cell r="I3126" t="str">
            <v>SFA_LFT</v>
          </cell>
        </row>
        <row r="3127">
          <cell r="A3127">
            <v>39470</v>
          </cell>
          <cell r="I3127" t="str">
            <v>SFA_CONV</v>
          </cell>
        </row>
        <row r="3128">
          <cell r="A3128">
            <v>39470</v>
          </cell>
          <cell r="I3128" t="str">
            <v>SHINSUNG_CONV</v>
          </cell>
        </row>
        <row r="3129">
          <cell r="A3129">
            <v>39470</v>
          </cell>
          <cell r="I3129" t="str">
            <v>SFA_STK</v>
          </cell>
        </row>
        <row r="3130">
          <cell r="A3130">
            <v>39470</v>
          </cell>
          <cell r="I3130" t="str">
            <v>SHINSUNG_STK</v>
          </cell>
        </row>
        <row r="3131">
          <cell r="A3131">
            <v>39471</v>
          </cell>
          <cell r="I3131" t="str">
            <v>SHINSUNG_CONV</v>
          </cell>
        </row>
        <row r="3132">
          <cell r="A3132">
            <v>39471</v>
          </cell>
          <cell r="I3132" t="str">
            <v>SFA_STK</v>
          </cell>
        </row>
        <row r="3133">
          <cell r="A3133">
            <v>39471</v>
          </cell>
          <cell r="I3133" t="str">
            <v>SHINSUNG_CONV</v>
          </cell>
        </row>
        <row r="3134">
          <cell r="A3134">
            <v>39471</v>
          </cell>
          <cell r="I3134" t="str">
            <v>SFA_STK</v>
          </cell>
        </row>
        <row r="3135">
          <cell r="A3135">
            <v>39471</v>
          </cell>
          <cell r="I3135" t="str">
            <v>SFA_LFT</v>
          </cell>
        </row>
        <row r="3136">
          <cell r="A3136">
            <v>39471</v>
          </cell>
          <cell r="I3136" t="str">
            <v>SHINSUNG_CONV</v>
          </cell>
        </row>
        <row r="3137">
          <cell r="A3137">
            <v>39471</v>
          </cell>
          <cell r="I3137" t="str">
            <v>SFA_STK</v>
          </cell>
        </row>
        <row r="3138">
          <cell r="A3138">
            <v>39471</v>
          </cell>
          <cell r="I3138" t="str">
            <v>SFA_CONV</v>
          </cell>
        </row>
        <row r="3139">
          <cell r="A3139">
            <v>39471</v>
          </cell>
          <cell r="I3139" t="str">
            <v>SHINSUNG_STK</v>
          </cell>
        </row>
        <row r="3140">
          <cell r="A3140">
            <v>39471</v>
          </cell>
          <cell r="I3140" t="str">
            <v>SFA_STK</v>
          </cell>
        </row>
        <row r="3141">
          <cell r="A3141">
            <v>39471</v>
          </cell>
          <cell r="I3141" t="str">
            <v>SFA_LFT</v>
          </cell>
        </row>
        <row r="3142">
          <cell r="A3142">
            <v>39471</v>
          </cell>
          <cell r="I3142" t="str">
            <v>SHINSUNG_STK</v>
          </cell>
        </row>
        <row r="3143">
          <cell r="A3143">
            <v>39471</v>
          </cell>
          <cell r="I3143" t="str">
            <v>SFA_STK</v>
          </cell>
        </row>
        <row r="3144">
          <cell r="A3144">
            <v>39471</v>
          </cell>
          <cell r="I3144" t="str">
            <v>SHINSUNG_CONV</v>
          </cell>
        </row>
        <row r="3145">
          <cell r="A3145">
            <v>39471</v>
          </cell>
          <cell r="I3145" t="str">
            <v>SHINSUNG_CONV</v>
          </cell>
        </row>
        <row r="3146">
          <cell r="A3146">
            <v>39471</v>
          </cell>
          <cell r="I3146" t="str">
            <v>SFA_LFT</v>
          </cell>
        </row>
        <row r="3147">
          <cell r="A3147">
            <v>39471</v>
          </cell>
          <cell r="I3147" t="str">
            <v>SFA_STK</v>
          </cell>
        </row>
        <row r="3148">
          <cell r="A3148">
            <v>39471</v>
          </cell>
          <cell r="I3148" t="str">
            <v>SHINSUNG_LFT</v>
          </cell>
        </row>
        <row r="3149">
          <cell r="A3149">
            <v>39471</v>
          </cell>
          <cell r="I3149" t="str">
            <v>SFA_LFT</v>
          </cell>
        </row>
        <row r="3150">
          <cell r="A3150">
            <v>39471</v>
          </cell>
          <cell r="I3150" t="str">
            <v>SFA_STK</v>
          </cell>
        </row>
        <row r="3151">
          <cell r="A3151">
            <v>39471</v>
          </cell>
          <cell r="I3151" t="str">
            <v>SFA_STK</v>
          </cell>
        </row>
        <row r="3152">
          <cell r="A3152">
            <v>39471</v>
          </cell>
          <cell r="I3152" t="str">
            <v>SFA_CONV</v>
          </cell>
        </row>
        <row r="3153">
          <cell r="A3153">
            <v>39471</v>
          </cell>
          <cell r="I3153" t="str">
            <v>SHINSUNG_STK</v>
          </cell>
        </row>
        <row r="3154">
          <cell r="A3154">
            <v>39471</v>
          </cell>
          <cell r="I3154" t="str">
            <v>SFA_STK</v>
          </cell>
        </row>
        <row r="3155">
          <cell r="A3155">
            <v>39471</v>
          </cell>
          <cell r="I3155" t="str">
            <v>SFA_STK</v>
          </cell>
        </row>
        <row r="3156">
          <cell r="A3156">
            <v>39471</v>
          </cell>
          <cell r="I3156" t="str">
            <v>SHINSUNG_STK</v>
          </cell>
        </row>
        <row r="3157">
          <cell r="A3157">
            <v>39471</v>
          </cell>
          <cell r="I3157" t="str">
            <v>SHINSUNG_CONV</v>
          </cell>
        </row>
        <row r="3158">
          <cell r="A3158">
            <v>39471</v>
          </cell>
          <cell r="I3158" t="str">
            <v>SHINSUNG_CONV</v>
          </cell>
        </row>
        <row r="3159">
          <cell r="A3159">
            <v>39471</v>
          </cell>
          <cell r="I3159" t="str">
            <v>SHINSUNG_CONV</v>
          </cell>
        </row>
        <row r="3160">
          <cell r="A3160">
            <v>39471</v>
          </cell>
          <cell r="I3160" t="str">
            <v>SFA_STK</v>
          </cell>
        </row>
        <row r="3161">
          <cell r="A3161">
            <v>39471</v>
          </cell>
          <cell r="I3161" t="str">
            <v>SHINSUNG_LFT</v>
          </cell>
        </row>
        <row r="3162">
          <cell r="A3162">
            <v>39471</v>
          </cell>
          <cell r="I3162" t="str">
            <v>SHINSUNG_STK</v>
          </cell>
        </row>
        <row r="3163">
          <cell r="A3163">
            <v>39471</v>
          </cell>
          <cell r="I3163" t="str">
            <v>SFA_STK</v>
          </cell>
        </row>
        <row r="3164">
          <cell r="A3164">
            <v>39471</v>
          </cell>
          <cell r="I3164" t="str">
            <v>SFA_STK</v>
          </cell>
        </row>
        <row r="3165">
          <cell r="A3165">
            <v>39471</v>
          </cell>
          <cell r="I3165" t="str">
            <v>SHINSUNG_STK</v>
          </cell>
        </row>
        <row r="3166">
          <cell r="A3166">
            <v>39471</v>
          </cell>
          <cell r="I3166" t="str">
            <v>SFA_STK</v>
          </cell>
        </row>
        <row r="3167">
          <cell r="A3167">
            <v>39471</v>
          </cell>
          <cell r="I3167" t="str">
            <v>SFA_CONV</v>
          </cell>
        </row>
        <row r="3168">
          <cell r="A3168">
            <v>39471</v>
          </cell>
          <cell r="I3168" t="str">
            <v>SHINSUNG_STK</v>
          </cell>
        </row>
        <row r="3169">
          <cell r="A3169">
            <v>39471</v>
          </cell>
          <cell r="I3169" t="str">
            <v>SHINSUNG_STK</v>
          </cell>
        </row>
        <row r="3170">
          <cell r="A3170">
            <v>39471</v>
          </cell>
          <cell r="I3170" t="str">
            <v>SHINSUNG_CONV</v>
          </cell>
        </row>
        <row r="3171">
          <cell r="A3171">
            <v>39471</v>
          </cell>
          <cell r="I3171" t="str">
            <v>SFA_STK</v>
          </cell>
        </row>
        <row r="3172">
          <cell r="A3172">
            <v>39471</v>
          </cell>
          <cell r="I3172" t="str">
            <v>SHINSUNG_STK</v>
          </cell>
        </row>
        <row r="3173">
          <cell r="A3173">
            <v>39471</v>
          </cell>
          <cell r="I3173" t="str">
            <v>SFA_STK</v>
          </cell>
        </row>
        <row r="3174">
          <cell r="A3174">
            <v>39471</v>
          </cell>
          <cell r="I3174" t="str">
            <v>SHINSUNG_CONV</v>
          </cell>
        </row>
        <row r="3175">
          <cell r="A3175">
            <v>39471</v>
          </cell>
          <cell r="I3175" t="str">
            <v>SHINSUNG_CONV</v>
          </cell>
        </row>
        <row r="3176">
          <cell r="A3176">
            <v>39471</v>
          </cell>
          <cell r="I3176" t="str">
            <v>SFA_LFT</v>
          </cell>
        </row>
        <row r="3177">
          <cell r="A3177">
            <v>39472</v>
          </cell>
          <cell r="I3177" t="str">
            <v>SFA_STK</v>
          </cell>
        </row>
        <row r="3178">
          <cell r="A3178">
            <v>39472</v>
          </cell>
          <cell r="I3178" t="str">
            <v>SFA_STK</v>
          </cell>
        </row>
        <row r="3179">
          <cell r="A3179">
            <v>39472</v>
          </cell>
          <cell r="I3179" t="str">
            <v>SHINSUNG_STK</v>
          </cell>
        </row>
        <row r="3180">
          <cell r="A3180">
            <v>39472</v>
          </cell>
          <cell r="I3180" t="str">
            <v>SFA_STK</v>
          </cell>
        </row>
        <row r="3181">
          <cell r="A3181">
            <v>39472</v>
          </cell>
          <cell r="I3181" t="str">
            <v>SHINSUNG_STK</v>
          </cell>
        </row>
        <row r="3182">
          <cell r="A3182">
            <v>39472</v>
          </cell>
          <cell r="I3182" t="str">
            <v>SHINSUNG_STK</v>
          </cell>
        </row>
        <row r="3183">
          <cell r="A3183">
            <v>39472</v>
          </cell>
          <cell r="I3183" t="str">
            <v>SFA_STK</v>
          </cell>
        </row>
        <row r="3184">
          <cell r="A3184">
            <v>39472</v>
          </cell>
          <cell r="I3184" t="str">
            <v>SFA_STK</v>
          </cell>
        </row>
        <row r="3185">
          <cell r="A3185">
            <v>39472</v>
          </cell>
          <cell r="I3185" t="str">
            <v>SFA_STK</v>
          </cell>
        </row>
        <row r="3186">
          <cell r="A3186">
            <v>39472</v>
          </cell>
          <cell r="I3186" t="str">
            <v>SFA_CONV</v>
          </cell>
        </row>
        <row r="3187">
          <cell r="A3187">
            <v>39472</v>
          </cell>
          <cell r="I3187" t="str">
            <v>SHINSUNG_STK</v>
          </cell>
        </row>
        <row r="3188">
          <cell r="A3188">
            <v>39472</v>
          </cell>
          <cell r="I3188" t="str">
            <v>SFA_STK</v>
          </cell>
        </row>
        <row r="3189">
          <cell r="A3189">
            <v>39472</v>
          </cell>
          <cell r="I3189" t="str">
            <v>SFA_STK</v>
          </cell>
        </row>
        <row r="3190">
          <cell r="A3190">
            <v>39472</v>
          </cell>
          <cell r="I3190" t="str">
            <v>SHINSUNG_STK</v>
          </cell>
        </row>
        <row r="3191">
          <cell r="A3191">
            <v>39472</v>
          </cell>
          <cell r="I3191" t="str">
            <v>SHINSUNG_CONV</v>
          </cell>
        </row>
        <row r="3192">
          <cell r="A3192">
            <v>39472</v>
          </cell>
          <cell r="I3192" t="str">
            <v>SHINSUNG_STK</v>
          </cell>
        </row>
        <row r="3193">
          <cell r="A3193">
            <v>39472</v>
          </cell>
          <cell r="I3193" t="str">
            <v>SFA_LFT</v>
          </cell>
        </row>
        <row r="3194">
          <cell r="A3194">
            <v>39472</v>
          </cell>
          <cell r="I3194" t="str">
            <v>SHINSUNG_STK</v>
          </cell>
        </row>
        <row r="3195">
          <cell r="A3195">
            <v>39472</v>
          </cell>
          <cell r="I3195" t="str">
            <v>SHINSUNG_STK</v>
          </cell>
        </row>
        <row r="3196">
          <cell r="A3196">
            <v>39472</v>
          </cell>
          <cell r="I3196" t="str">
            <v>SHINSUNG_STK</v>
          </cell>
        </row>
        <row r="3197">
          <cell r="A3197">
            <v>39472</v>
          </cell>
          <cell r="I3197" t="str">
            <v>SFA_STK</v>
          </cell>
        </row>
        <row r="3198">
          <cell r="A3198">
            <v>39472</v>
          </cell>
          <cell r="I3198" t="str">
            <v>SHINSUNG_STK</v>
          </cell>
        </row>
        <row r="3199">
          <cell r="A3199">
            <v>39472</v>
          </cell>
          <cell r="I3199" t="str">
            <v>SHINSUNG_STK</v>
          </cell>
        </row>
        <row r="3200">
          <cell r="A3200">
            <v>39472</v>
          </cell>
          <cell r="I3200" t="str">
            <v>SHINSUNG_STK</v>
          </cell>
        </row>
        <row r="3201">
          <cell r="A3201">
            <v>39472</v>
          </cell>
          <cell r="I3201" t="str">
            <v>SHINSUNG_STK</v>
          </cell>
        </row>
        <row r="3202">
          <cell r="A3202">
            <v>39472</v>
          </cell>
          <cell r="I3202" t="str">
            <v>SHINSUNG_CONV</v>
          </cell>
        </row>
        <row r="3203">
          <cell r="A3203">
            <v>39472</v>
          </cell>
          <cell r="I3203" t="str">
            <v>SFA_STK</v>
          </cell>
        </row>
        <row r="3204">
          <cell r="A3204">
            <v>39472</v>
          </cell>
          <cell r="I3204" t="str">
            <v>SHINSUNG_STK</v>
          </cell>
        </row>
        <row r="3205">
          <cell r="A3205">
            <v>39472</v>
          </cell>
          <cell r="I3205" t="str">
            <v>SHINSUNG_STK</v>
          </cell>
        </row>
        <row r="3206">
          <cell r="A3206">
            <v>39472</v>
          </cell>
          <cell r="I3206" t="str">
            <v>SHINSUNG_CONV</v>
          </cell>
        </row>
        <row r="3207">
          <cell r="A3207">
            <v>39472</v>
          </cell>
          <cell r="I3207" t="str">
            <v>SFA_STK</v>
          </cell>
        </row>
        <row r="3208">
          <cell r="A3208">
            <v>39472</v>
          </cell>
          <cell r="I3208" t="str">
            <v>SFA_STK</v>
          </cell>
        </row>
        <row r="3209">
          <cell r="A3209">
            <v>39472</v>
          </cell>
          <cell r="I3209" t="str">
            <v>SHINSUNG_LFT</v>
          </cell>
        </row>
        <row r="3210">
          <cell r="A3210">
            <v>39472</v>
          </cell>
          <cell r="I3210" t="str">
            <v>SHINSUNG_STK</v>
          </cell>
        </row>
        <row r="3211">
          <cell r="A3211">
            <v>39472</v>
          </cell>
          <cell r="I3211" t="str">
            <v>SHINSUNG_STK</v>
          </cell>
        </row>
        <row r="3212">
          <cell r="A3212">
            <v>39472</v>
          </cell>
          <cell r="I3212" t="str">
            <v>SFA_STK</v>
          </cell>
        </row>
        <row r="3213">
          <cell r="A3213">
            <v>39472</v>
          </cell>
          <cell r="I3213" t="str">
            <v>SFA_LFT</v>
          </cell>
        </row>
        <row r="3214">
          <cell r="A3214">
            <v>39472</v>
          </cell>
          <cell r="I3214" t="str">
            <v>SHINSUNG_STK</v>
          </cell>
        </row>
        <row r="3215">
          <cell r="A3215">
            <v>39472</v>
          </cell>
          <cell r="I3215" t="str">
            <v>SHINSUNG_CONV</v>
          </cell>
        </row>
        <row r="3216">
          <cell r="A3216">
            <v>39472</v>
          </cell>
          <cell r="I3216" t="str">
            <v>SFA_STK</v>
          </cell>
        </row>
        <row r="3217">
          <cell r="A3217">
            <v>39472</v>
          </cell>
          <cell r="I3217" t="str">
            <v>SFA_CONV</v>
          </cell>
        </row>
        <row r="3218">
          <cell r="A3218">
            <v>39472</v>
          </cell>
          <cell r="I3218" t="str">
            <v>SHINSUNG_STK</v>
          </cell>
        </row>
      </sheetData>
      <sheetData sheetId="2" refreshError="1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  <sheetName val="2012년_전용_수주계획"/>
      <sheetName val="제조_경영"/>
      <sheetName val="법인세등_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  <sheetName val="2012년_전용_수주계획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데모라인"/>
      <sheetName val="1650P데이타"/>
      <sheetName val="별제권_정리담보권1"/>
      <sheetName val="성신"/>
      <sheetName val="PAN"/>
      <sheetName val="Y3-LIST"/>
      <sheetName val="2007_수주출하"/>
      <sheetName val="3000P데이타"/>
      <sheetName val="PI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월ERROR"/>
      <sheetName val="8월 PM계획"/>
      <sheetName val="L4 PMBM "/>
      <sheetName val="L4 OM"/>
      <sheetName val="STK CHECK"/>
      <sheetName val="장기보관CST"/>
      <sheetName val="STK BM 주기표"/>
      <sheetName val="DB"/>
      <sheetName val="거래선 구분 Table"/>
      <sheetName val="기본사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4F CLS</v>
          </cell>
        </row>
        <row r="3">
          <cell r="A3" t="str">
            <v>4L CLS</v>
          </cell>
        </row>
        <row r="4">
          <cell r="A4" t="str">
            <v>4F AGV</v>
          </cell>
        </row>
        <row r="5">
          <cell r="A5" t="str">
            <v>부대설비</v>
          </cell>
        </row>
      </sheetData>
      <sheetData sheetId="8" refreshError="1"/>
      <sheetData sheetId="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종합"/>
      <sheetName val="DB"/>
    </sheetNames>
    <sheetDataSet>
      <sheetData sheetId="0" refreshError="1"/>
      <sheetData sheetId="1" refreshError="1">
        <row r="2">
          <cell r="S2" t="str">
            <v>ERROR</v>
          </cell>
        </row>
        <row r="3">
          <cell r="S3" t="str">
            <v>ERROR</v>
          </cell>
        </row>
        <row r="4">
          <cell r="S4" t="str">
            <v>ERROR</v>
          </cell>
        </row>
        <row r="5">
          <cell r="S5" t="str">
            <v>ERROR</v>
          </cell>
        </row>
        <row r="6">
          <cell r="S6" t="str">
            <v>CST불량</v>
          </cell>
        </row>
        <row r="7">
          <cell r="S7" t="str">
            <v>ERROR</v>
          </cell>
        </row>
        <row r="8">
          <cell r="S8" t="str">
            <v>ERROR</v>
          </cell>
        </row>
        <row r="9">
          <cell r="S9" t="str">
            <v>ERROR</v>
          </cell>
        </row>
        <row r="10">
          <cell r="S10" t="str">
            <v>ERROR</v>
          </cell>
        </row>
        <row r="11">
          <cell r="S11" t="str">
            <v>ERROR</v>
          </cell>
        </row>
        <row r="12">
          <cell r="S12" t="str">
            <v>OM</v>
          </cell>
        </row>
        <row r="13">
          <cell r="S13" t="str">
            <v>CST불량</v>
          </cell>
        </row>
        <row r="14">
          <cell r="S14" t="str">
            <v>OM</v>
          </cell>
        </row>
        <row r="15">
          <cell r="S15" t="str">
            <v>ERROR</v>
          </cell>
        </row>
        <row r="16">
          <cell r="S16" t="str">
            <v>CST불량</v>
          </cell>
        </row>
        <row r="17">
          <cell r="S17" t="str">
            <v>ERROR</v>
          </cell>
        </row>
        <row r="18">
          <cell r="S18" t="str">
            <v>OM</v>
          </cell>
        </row>
        <row r="19">
          <cell r="S19" t="str">
            <v>ERROR</v>
          </cell>
        </row>
        <row r="20">
          <cell r="S20" t="str">
            <v>CST불량</v>
          </cell>
        </row>
        <row r="21">
          <cell r="S21" t="str">
            <v>ERROR</v>
          </cell>
        </row>
        <row r="22">
          <cell r="S22" t="str">
            <v>ERROR</v>
          </cell>
        </row>
        <row r="23">
          <cell r="S23" t="str">
            <v>ERROR</v>
          </cell>
        </row>
        <row r="24">
          <cell r="S24" t="str">
            <v>ERROR</v>
          </cell>
        </row>
        <row r="25">
          <cell r="S25" t="str">
            <v>CST불량</v>
          </cell>
        </row>
        <row r="26">
          <cell r="S26" t="str">
            <v>ERROR</v>
          </cell>
        </row>
        <row r="27">
          <cell r="S27" t="str">
            <v>ERROR</v>
          </cell>
        </row>
        <row r="28">
          <cell r="S28" t="str">
            <v>ERROR</v>
          </cell>
        </row>
        <row r="29">
          <cell r="S29" t="str">
            <v>ERROR</v>
          </cell>
        </row>
        <row r="30">
          <cell r="S30" t="str">
            <v>CST불량</v>
          </cell>
        </row>
        <row r="31">
          <cell r="S31" t="str">
            <v>ERROR</v>
          </cell>
        </row>
        <row r="32">
          <cell r="S32" t="str">
            <v>ERROR</v>
          </cell>
        </row>
        <row r="33">
          <cell r="S33" t="str">
            <v>ERROR</v>
          </cell>
        </row>
        <row r="34">
          <cell r="S34" t="str">
            <v>ERROR</v>
          </cell>
        </row>
        <row r="35">
          <cell r="S35" t="str">
            <v>ERROR</v>
          </cell>
        </row>
        <row r="36">
          <cell r="S36" t="str">
            <v>ERROR</v>
          </cell>
        </row>
        <row r="37">
          <cell r="S37" t="str">
            <v>ERROR</v>
          </cell>
        </row>
        <row r="38">
          <cell r="S38" t="str">
            <v>CST불량</v>
          </cell>
        </row>
        <row r="39">
          <cell r="S39" t="str">
            <v>ERROR</v>
          </cell>
        </row>
        <row r="40">
          <cell r="S40" t="str">
            <v>ERROR</v>
          </cell>
        </row>
        <row r="41">
          <cell r="S41" t="str">
            <v>OM</v>
          </cell>
        </row>
        <row r="42">
          <cell r="S42" t="str">
            <v>ERROR</v>
          </cell>
        </row>
        <row r="43">
          <cell r="S43" t="str">
            <v>ERROR</v>
          </cell>
        </row>
        <row r="44">
          <cell r="S44" t="str">
            <v>ERROR</v>
          </cell>
        </row>
        <row r="45">
          <cell r="S45" t="str">
            <v>ERROR</v>
          </cell>
        </row>
        <row r="46">
          <cell r="S46" t="str">
            <v>ERROR</v>
          </cell>
        </row>
        <row r="47">
          <cell r="S47" t="str">
            <v>ERROR</v>
          </cell>
        </row>
        <row r="48">
          <cell r="S48" t="str">
            <v>CST불량</v>
          </cell>
        </row>
        <row r="49">
          <cell r="S49" t="str">
            <v>ERROR</v>
          </cell>
        </row>
        <row r="50">
          <cell r="S50" t="str">
            <v>CST불량</v>
          </cell>
        </row>
        <row r="51">
          <cell r="S51" t="str">
            <v>ERROR</v>
          </cell>
        </row>
        <row r="52">
          <cell r="S52" t="str">
            <v>ERROR</v>
          </cell>
        </row>
        <row r="53">
          <cell r="S53" t="str">
            <v>CST불량</v>
          </cell>
        </row>
        <row r="54">
          <cell r="S54" t="str">
            <v>ERROR</v>
          </cell>
        </row>
        <row r="55">
          <cell r="S55" t="str">
            <v>CST불량</v>
          </cell>
        </row>
        <row r="56">
          <cell r="S56" t="str">
            <v>ERROR</v>
          </cell>
        </row>
        <row r="57">
          <cell r="S57" t="str">
            <v>ERROR</v>
          </cell>
        </row>
        <row r="58">
          <cell r="S58" t="str">
            <v>ERROR</v>
          </cell>
        </row>
        <row r="59">
          <cell r="S59" t="str">
            <v>ERROR</v>
          </cell>
        </row>
        <row r="60">
          <cell r="S60" t="str">
            <v>OM</v>
          </cell>
        </row>
        <row r="61">
          <cell r="S61" t="str">
            <v>CST불량</v>
          </cell>
        </row>
        <row r="62">
          <cell r="S62" t="str">
            <v>ERROR</v>
          </cell>
        </row>
        <row r="63">
          <cell r="S63" t="str">
            <v>ERROR</v>
          </cell>
        </row>
        <row r="64">
          <cell r="S64" t="str">
            <v>CST불량</v>
          </cell>
        </row>
        <row r="65">
          <cell r="S65" t="str">
            <v>ERROR</v>
          </cell>
        </row>
        <row r="66">
          <cell r="S66" t="str">
            <v>ERROR</v>
          </cell>
        </row>
        <row r="67">
          <cell r="S67" t="str">
            <v>ERROR</v>
          </cell>
        </row>
        <row r="68">
          <cell r="S68" t="str">
            <v>CST불량</v>
          </cell>
        </row>
        <row r="69">
          <cell r="S69" t="str">
            <v>ERROR</v>
          </cell>
        </row>
        <row r="70">
          <cell r="S70" t="str">
            <v>ERROR</v>
          </cell>
        </row>
        <row r="71">
          <cell r="S71" t="str">
            <v>ERROR</v>
          </cell>
        </row>
        <row r="72">
          <cell r="S72" t="str">
            <v>ERROR</v>
          </cell>
        </row>
        <row r="73">
          <cell r="S73" t="str">
            <v>ERROR</v>
          </cell>
        </row>
        <row r="74">
          <cell r="S74" t="str">
            <v>ERROR</v>
          </cell>
        </row>
        <row r="75">
          <cell r="S75" t="str">
            <v>ERROR</v>
          </cell>
        </row>
        <row r="76">
          <cell r="S76" t="str">
            <v>ERROR</v>
          </cell>
        </row>
        <row r="77">
          <cell r="S77" t="str">
            <v>CST불량</v>
          </cell>
        </row>
        <row r="78">
          <cell r="S78" t="str">
            <v>ERROR</v>
          </cell>
        </row>
        <row r="79">
          <cell r="S79" t="str">
            <v>ERROR</v>
          </cell>
        </row>
        <row r="80">
          <cell r="S80" t="str">
            <v>ERROR</v>
          </cell>
        </row>
        <row r="81">
          <cell r="S81" t="str">
            <v>ERROR</v>
          </cell>
        </row>
        <row r="82">
          <cell r="S82" t="str">
            <v>OM</v>
          </cell>
        </row>
        <row r="83">
          <cell r="S83" t="str">
            <v>CST불량</v>
          </cell>
        </row>
        <row r="84">
          <cell r="S84" t="str">
            <v>CST불량</v>
          </cell>
        </row>
        <row r="85">
          <cell r="S85" t="str">
            <v>OM</v>
          </cell>
        </row>
        <row r="86">
          <cell r="S86" t="str">
            <v>CST불량</v>
          </cell>
        </row>
        <row r="87">
          <cell r="S87" t="str">
            <v>ERROR</v>
          </cell>
        </row>
        <row r="88">
          <cell r="S88" t="str">
            <v>ERROR</v>
          </cell>
        </row>
        <row r="89">
          <cell r="S89" t="str">
            <v>ERROR</v>
          </cell>
        </row>
        <row r="90">
          <cell r="S90" t="str">
            <v>CST불량</v>
          </cell>
        </row>
        <row r="91">
          <cell r="S91" t="str">
            <v>ERROR</v>
          </cell>
        </row>
        <row r="92">
          <cell r="S92" t="str">
            <v>CST불량</v>
          </cell>
        </row>
        <row r="93">
          <cell r="S93" t="str">
            <v>CST불량</v>
          </cell>
        </row>
        <row r="94">
          <cell r="S94" t="str">
            <v>CST불량</v>
          </cell>
        </row>
        <row r="95">
          <cell r="S95" t="str">
            <v>ERROR</v>
          </cell>
        </row>
        <row r="96">
          <cell r="S96" t="str">
            <v>CST불량</v>
          </cell>
        </row>
        <row r="97">
          <cell r="S97" t="str">
            <v>ERROR</v>
          </cell>
        </row>
        <row r="98">
          <cell r="S98" t="str">
            <v>CST불량</v>
          </cell>
        </row>
        <row r="99">
          <cell r="S99" t="str">
            <v>ERROR</v>
          </cell>
        </row>
        <row r="100">
          <cell r="S100" t="str">
            <v>ERROR</v>
          </cell>
        </row>
        <row r="101">
          <cell r="S101" t="str">
            <v>ERROR</v>
          </cell>
        </row>
        <row r="102">
          <cell r="S102" t="str">
            <v>ERROR</v>
          </cell>
        </row>
        <row r="103">
          <cell r="S103" t="str">
            <v>CST불량</v>
          </cell>
        </row>
        <row r="104">
          <cell r="S104" t="str">
            <v>ERROR</v>
          </cell>
        </row>
        <row r="105">
          <cell r="S105" t="str">
            <v>ERROR</v>
          </cell>
        </row>
        <row r="106">
          <cell r="S106" t="str">
            <v>ERROR</v>
          </cell>
        </row>
        <row r="107">
          <cell r="S107" t="str">
            <v>ERROR</v>
          </cell>
        </row>
        <row r="108">
          <cell r="S108" t="str">
            <v>ERROR</v>
          </cell>
        </row>
        <row r="109">
          <cell r="S109" t="str">
            <v>CST불량</v>
          </cell>
        </row>
        <row r="110">
          <cell r="S110" t="str">
            <v>ERROR</v>
          </cell>
        </row>
        <row r="111">
          <cell r="S111" t="str">
            <v>CST불량</v>
          </cell>
        </row>
        <row r="112">
          <cell r="S112" t="str">
            <v>CST불량</v>
          </cell>
        </row>
        <row r="113">
          <cell r="S113" t="str">
            <v>ERROR</v>
          </cell>
        </row>
        <row r="114">
          <cell r="S114" t="str">
            <v>ERROR</v>
          </cell>
        </row>
        <row r="115">
          <cell r="S115" t="str">
            <v>ERROR</v>
          </cell>
        </row>
        <row r="116">
          <cell r="S116" t="str">
            <v>CST불량</v>
          </cell>
        </row>
        <row r="117">
          <cell r="S117" t="str">
            <v>ERROR</v>
          </cell>
        </row>
        <row r="118">
          <cell r="S118" t="str">
            <v>ERROR</v>
          </cell>
        </row>
        <row r="119">
          <cell r="S119" t="str">
            <v>CST불량</v>
          </cell>
        </row>
        <row r="120">
          <cell r="S120" t="str">
            <v>ERROR</v>
          </cell>
        </row>
        <row r="121">
          <cell r="S121" t="str">
            <v>ERROR</v>
          </cell>
        </row>
        <row r="122">
          <cell r="S122" t="str">
            <v>ERROR</v>
          </cell>
        </row>
        <row r="123">
          <cell r="S123" t="str">
            <v>ERROR</v>
          </cell>
        </row>
        <row r="124">
          <cell r="S124" t="str">
            <v>CST불량</v>
          </cell>
        </row>
        <row r="125">
          <cell r="S125" t="str">
            <v>ERROR</v>
          </cell>
        </row>
        <row r="126">
          <cell r="S126" t="str">
            <v>ERROR</v>
          </cell>
        </row>
        <row r="127">
          <cell r="S127" t="str">
            <v>ERROR</v>
          </cell>
        </row>
        <row r="128">
          <cell r="S128" t="str">
            <v>CST불량</v>
          </cell>
        </row>
        <row r="129">
          <cell r="S129" t="str">
            <v>ERROR</v>
          </cell>
        </row>
        <row r="130">
          <cell r="S130" t="str">
            <v>ERROR</v>
          </cell>
        </row>
        <row r="131">
          <cell r="S131" t="str">
            <v>ERROR</v>
          </cell>
        </row>
        <row r="132">
          <cell r="S132" t="str">
            <v>ERROR</v>
          </cell>
        </row>
        <row r="133">
          <cell r="S133" t="str">
            <v>ERROR</v>
          </cell>
        </row>
        <row r="134">
          <cell r="S134" t="str">
            <v>CST불량</v>
          </cell>
        </row>
        <row r="135">
          <cell r="S135" t="str">
            <v>CST불량</v>
          </cell>
        </row>
        <row r="136">
          <cell r="S136" t="str">
            <v>ERROR</v>
          </cell>
        </row>
        <row r="137">
          <cell r="S137" t="str">
            <v>ERROR</v>
          </cell>
        </row>
        <row r="138">
          <cell r="S138" t="str">
            <v>ERROR</v>
          </cell>
        </row>
        <row r="139">
          <cell r="S139" t="str">
            <v>ERROR</v>
          </cell>
        </row>
        <row r="140">
          <cell r="S140" t="str">
            <v>CST불량</v>
          </cell>
        </row>
        <row r="141">
          <cell r="S141" t="str">
            <v>ERROR</v>
          </cell>
        </row>
        <row r="142">
          <cell r="S142" t="str">
            <v>ERROR</v>
          </cell>
        </row>
        <row r="143">
          <cell r="S143" t="str">
            <v>ERROR</v>
          </cell>
        </row>
        <row r="144">
          <cell r="S144" t="str">
            <v>CST불량</v>
          </cell>
        </row>
        <row r="145">
          <cell r="S145" t="str">
            <v>ERROR</v>
          </cell>
        </row>
        <row r="146">
          <cell r="S146" t="str">
            <v>ERROR</v>
          </cell>
        </row>
        <row r="147">
          <cell r="S147" t="str">
            <v>ERROR</v>
          </cell>
        </row>
        <row r="148">
          <cell r="S148" t="str">
            <v>ERROR</v>
          </cell>
        </row>
        <row r="149">
          <cell r="S149" t="str">
            <v>ERROR</v>
          </cell>
        </row>
        <row r="150">
          <cell r="S150" t="str">
            <v>ERROR</v>
          </cell>
        </row>
        <row r="151">
          <cell r="S151" t="str">
            <v>ERROR</v>
          </cell>
        </row>
        <row r="152">
          <cell r="S152" t="str">
            <v>CST불량</v>
          </cell>
        </row>
        <row r="153">
          <cell r="S153" t="str">
            <v>ERROR</v>
          </cell>
        </row>
        <row r="154">
          <cell r="S154" t="str">
            <v>ERROR</v>
          </cell>
        </row>
        <row r="155">
          <cell r="S155" t="str">
            <v>CST불량</v>
          </cell>
        </row>
        <row r="156">
          <cell r="S156" t="str">
            <v>ERROR</v>
          </cell>
        </row>
        <row r="157">
          <cell r="S157" t="str">
            <v>ERROR</v>
          </cell>
        </row>
        <row r="158">
          <cell r="S158" t="str">
            <v>ERROR</v>
          </cell>
        </row>
        <row r="159">
          <cell r="S159" t="str">
            <v>OM</v>
          </cell>
        </row>
        <row r="160">
          <cell r="S160" t="str">
            <v>ERROR</v>
          </cell>
        </row>
        <row r="161">
          <cell r="S161" t="str">
            <v>ERROR</v>
          </cell>
        </row>
        <row r="162">
          <cell r="S162" t="str">
            <v>ERROR</v>
          </cell>
        </row>
        <row r="163">
          <cell r="S163" t="str">
            <v>CST불량</v>
          </cell>
        </row>
        <row r="164">
          <cell r="S164" t="str">
            <v>ERROR</v>
          </cell>
        </row>
        <row r="165">
          <cell r="S165" t="str">
            <v>ERROR</v>
          </cell>
        </row>
        <row r="166">
          <cell r="S166" t="str">
            <v>OM</v>
          </cell>
        </row>
        <row r="167">
          <cell r="S167" t="str">
            <v>ERROR</v>
          </cell>
        </row>
        <row r="168">
          <cell r="S168" t="str">
            <v>ERROR</v>
          </cell>
        </row>
        <row r="169">
          <cell r="S169" t="str">
            <v>ERROR</v>
          </cell>
        </row>
        <row r="170">
          <cell r="S170" t="str">
            <v>ERROR</v>
          </cell>
        </row>
        <row r="171">
          <cell r="S171" t="str">
            <v>ERROR</v>
          </cell>
        </row>
        <row r="172">
          <cell r="S172" t="str">
            <v>ERROR</v>
          </cell>
        </row>
        <row r="173">
          <cell r="S173" t="str">
            <v>ERROR</v>
          </cell>
        </row>
        <row r="174">
          <cell r="S174" t="str">
            <v>ERROR</v>
          </cell>
        </row>
        <row r="175">
          <cell r="S175" t="str">
            <v>ERROR</v>
          </cell>
        </row>
        <row r="176">
          <cell r="S176" t="str">
            <v>OM</v>
          </cell>
        </row>
        <row r="177">
          <cell r="S177" t="str">
            <v>ERROR</v>
          </cell>
        </row>
        <row r="178">
          <cell r="S178" t="str">
            <v>OM</v>
          </cell>
        </row>
        <row r="179">
          <cell r="S179" t="str">
            <v>ERROR</v>
          </cell>
        </row>
        <row r="180">
          <cell r="S180" t="str">
            <v>CST불량</v>
          </cell>
        </row>
        <row r="181">
          <cell r="S181" t="str">
            <v>ERROR</v>
          </cell>
        </row>
        <row r="182">
          <cell r="S182" t="str">
            <v>ERROR</v>
          </cell>
        </row>
        <row r="183">
          <cell r="S183" t="str">
            <v>CST불량</v>
          </cell>
        </row>
        <row r="184">
          <cell r="S184" t="str">
            <v>ERROR</v>
          </cell>
        </row>
        <row r="185">
          <cell r="S185" t="str">
            <v>ERROR</v>
          </cell>
        </row>
        <row r="186">
          <cell r="S186" t="str">
            <v>ERROR</v>
          </cell>
        </row>
        <row r="187">
          <cell r="S187" t="str">
            <v>ERROR</v>
          </cell>
        </row>
        <row r="188">
          <cell r="S188" t="str">
            <v>CST불량</v>
          </cell>
        </row>
        <row r="189">
          <cell r="S189" t="str">
            <v>ERROR</v>
          </cell>
        </row>
        <row r="190">
          <cell r="S190" t="str">
            <v>CST불량</v>
          </cell>
        </row>
        <row r="191">
          <cell r="S191" t="str">
            <v>ERROR</v>
          </cell>
        </row>
        <row r="192">
          <cell r="S192" t="str">
            <v>OM</v>
          </cell>
        </row>
        <row r="193">
          <cell r="S193" t="str">
            <v>ERROR</v>
          </cell>
        </row>
        <row r="194">
          <cell r="S194" t="str">
            <v>ERROR</v>
          </cell>
        </row>
        <row r="195">
          <cell r="S195" t="str">
            <v>OM</v>
          </cell>
        </row>
        <row r="196">
          <cell r="S196" t="str">
            <v>ERROR</v>
          </cell>
        </row>
        <row r="197">
          <cell r="S197" t="str">
            <v>ERROR</v>
          </cell>
        </row>
        <row r="198">
          <cell r="S198" t="str">
            <v>CST불량</v>
          </cell>
        </row>
        <row r="199">
          <cell r="S199" t="str">
            <v>ERROR</v>
          </cell>
        </row>
        <row r="200">
          <cell r="S200" t="str">
            <v>ERROR</v>
          </cell>
        </row>
        <row r="201">
          <cell r="S201" t="str">
            <v>ERROR</v>
          </cell>
        </row>
        <row r="202">
          <cell r="S202" t="str">
            <v>CST불량</v>
          </cell>
        </row>
        <row r="203">
          <cell r="S203" t="str">
            <v>ERROR</v>
          </cell>
        </row>
        <row r="204">
          <cell r="S204" t="str">
            <v>ERROR</v>
          </cell>
        </row>
        <row r="205">
          <cell r="S205" t="str">
            <v>CST불량</v>
          </cell>
        </row>
        <row r="206">
          <cell r="S206" t="str">
            <v>CST불량</v>
          </cell>
        </row>
        <row r="207">
          <cell r="S207" t="str">
            <v>ERROR</v>
          </cell>
        </row>
        <row r="208">
          <cell r="S208" t="str">
            <v>ERROR</v>
          </cell>
        </row>
        <row r="209">
          <cell r="S209" t="str">
            <v>CST불량</v>
          </cell>
        </row>
        <row r="210">
          <cell r="S210" t="str">
            <v>CST불량</v>
          </cell>
        </row>
        <row r="211">
          <cell r="S211" t="str">
            <v>ERROR</v>
          </cell>
        </row>
        <row r="212">
          <cell r="S212" t="str">
            <v>ERROR</v>
          </cell>
        </row>
        <row r="213">
          <cell r="S213" t="str">
            <v>ERROR</v>
          </cell>
        </row>
        <row r="214">
          <cell r="S214" t="str">
            <v>CST불량</v>
          </cell>
        </row>
        <row r="215">
          <cell r="S215" t="str">
            <v>CST불량</v>
          </cell>
        </row>
        <row r="216">
          <cell r="S216" t="str">
            <v>ERROR</v>
          </cell>
        </row>
        <row r="217">
          <cell r="S217" t="str">
            <v>CST불량</v>
          </cell>
        </row>
        <row r="218">
          <cell r="S218" t="str">
            <v>CST불량</v>
          </cell>
        </row>
        <row r="219">
          <cell r="S219" t="str">
            <v>CST불량</v>
          </cell>
        </row>
        <row r="220">
          <cell r="S220" t="str">
            <v>ERROR</v>
          </cell>
        </row>
        <row r="221">
          <cell r="S221" t="str">
            <v>ERROR</v>
          </cell>
        </row>
        <row r="222">
          <cell r="S222" t="str">
            <v>ERROR</v>
          </cell>
        </row>
        <row r="223">
          <cell r="S223" t="str">
            <v>ERROR</v>
          </cell>
        </row>
        <row r="224">
          <cell r="S224" t="str">
            <v>ERROR</v>
          </cell>
        </row>
        <row r="225">
          <cell r="S225" t="str">
            <v>ERROR</v>
          </cell>
        </row>
        <row r="226">
          <cell r="S226" t="str">
            <v>ERROR</v>
          </cell>
        </row>
        <row r="227">
          <cell r="S227" t="str">
            <v>ERROR</v>
          </cell>
        </row>
        <row r="228">
          <cell r="S228" t="str">
            <v>ERROR</v>
          </cell>
        </row>
        <row r="229">
          <cell r="S229" t="str">
            <v>ERROR</v>
          </cell>
        </row>
        <row r="230">
          <cell r="S230" t="str">
            <v>ERROR</v>
          </cell>
        </row>
        <row r="231">
          <cell r="S231" t="str">
            <v>CST불량</v>
          </cell>
        </row>
        <row r="232">
          <cell r="S232" t="str">
            <v>CST불량</v>
          </cell>
        </row>
        <row r="233">
          <cell r="S233" t="str">
            <v>ERROR</v>
          </cell>
        </row>
        <row r="234">
          <cell r="S234" t="str">
            <v>ERROR</v>
          </cell>
        </row>
        <row r="235">
          <cell r="S235" t="str">
            <v>ERROR</v>
          </cell>
        </row>
        <row r="236">
          <cell r="S236" t="str">
            <v>ERROR</v>
          </cell>
        </row>
        <row r="237">
          <cell r="S237" t="str">
            <v>CST불량</v>
          </cell>
        </row>
        <row r="238">
          <cell r="S238" t="str">
            <v>ERROR</v>
          </cell>
        </row>
        <row r="239">
          <cell r="S239" t="str">
            <v>ERROR</v>
          </cell>
        </row>
        <row r="240">
          <cell r="S240" t="str">
            <v>ERROR</v>
          </cell>
        </row>
        <row r="241">
          <cell r="S241" t="str">
            <v>CST불량</v>
          </cell>
        </row>
        <row r="242">
          <cell r="S242" t="str">
            <v>ERROR</v>
          </cell>
        </row>
        <row r="243">
          <cell r="S243" t="str">
            <v>OM</v>
          </cell>
        </row>
        <row r="244">
          <cell r="S244" t="str">
            <v>ERROR</v>
          </cell>
        </row>
        <row r="245">
          <cell r="S245" t="str">
            <v>ERROR</v>
          </cell>
        </row>
        <row r="246">
          <cell r="S246" t="str">
            <v>ERROR</v>
          </cell>
        </row>
        <row r="247">
          <cell r="S247" t="str">
            <v>ERROR</v>
          </cell>
        </row>
        <row r="248">
          <cell r="S248" t="str">
            <v>ERROR</v>
          </cell>
        </row>
        <row r="249">
          <cell r="S249" t="str">
            <v>ERROR</v>
          </cell>
        </row>
        <row r="250">
          <cell r="S250" t="str">
            <v>ERROR</v>
          </cell>
        </row>
        <row r="251">
          <cell r="S251" t="str">
            <v>ERROR</v>
          </cell>
        </row>
        <row r="252">
          <cell r="S252" t="str">
            <v>ERROR</v>
          </cell>
        </row>
        <row r="253">
          <cell r="S253" t="str">
            <v>ERROR</v>
          </cell>
        </row>
        <row r="254">
          <cell r="S254" t="str">
            <v>ERROR</v>
          </cell>
        </row>
        <row r="255">
          <cell r="S255" t="str">
            <v>ERROR</v>
          </cell>
        </row>
        <row r="256">
          <cell r="S256" t="str">
            <v>ERROR</v>
          </cell>
        </row>
        <row r="257">
          <cell r="S257" t="str">
            <v>ERROR</v>
          </cell>
        </row>
        <row r="258">
          <cell r="S258" t="str">
            <v>OM</v>
          </cell>
        </row>
        <row r="259">
          <cell r="S259" t="str">
            <v>ERROR</v>
          </cell>
        </row>
        <row r="260">
          <cell r="S260" t="str">
            <v>ERROR</v>
          </cell>
        </row>
        <row r="261">
          <cell r="S261" t="str">
            <v>ERROR</v>
          </cell>
        </row>
        <row r="262">
          <cell r="S262" t="str">
            <v>OM</v>
          </cell>
        </row>
        <row r="263">
          <cell r="S263" t="str">
            <v>ERROR</v>
          </cell>
        </row>
        <row r="264">
          <cell r="S264" t="str">
            <v>ERROR</v>
          </cell>
        </row>
        <row r="265">
          <cell r="S265" t="str">
            <v>ERROR</v>
          </cell>
        </row>
        <row r="266">
          <cell r="S266" t="str">
            <v>ERROR</v>
          </cell>
        </row>
        <row r="267">
          <cell r="S267" t="str">
            <v>ERROR</v>
          </cell>
        </row>
        <row r="268">
          <cell r="S268" t="str">
            <v>ERROR</v>
          </cell>
        </row>
        <row r="269">
          <cell r="S269" t="str">
            <v>OM</v>
          </cell>
        </row>
        <row r="270">
          <cell r="S270" t="str">
            <v>ERROR</v>
          </cell>
        </row>
        <row r="271">
          <cell r="S271" t="str">
            <v>ERROR</v>
          </cell>
        </row>
        <row r="272">
          <cell r="S272" t="str">
            <v>CST불량</v>
          </cell>
        </row>
        <row r="273">
          <cell r="S273" t="str">
            <v>ERROR</v>
          </cell>
        </row>
        <row r="274">
          <cell r="S274" t="str">
            <v>ERROR</v>
          </cell>
        </row>
        <row r="275">
          <cell r="S275" t="str">
            <v>ERROR</v>
          </cell>
        </row>
        <row r="276">
          <cell r="S276" t="str">
            <v>ERROR</v>
          </cell>
        </row>
        <row r="277">
          <cell r="S277" t="str">
            <v>OM</v>
          </cell>
        </row>
        <row r="278">
          <cell r="S278" t="str">
            <v>ERROR</v>
          </cell>
        </row>
        <row r="279">
          <cell r="S279" t="str">
            <v>ERROR</v>
          </cell>
        </row>
        <row r="280">
          <cell r="S280" t="str">
            <v>ERROR</v>
          </cell>
        </row>
        <row r="281">
          <cell r="S281" t="str">
            <v>ERROR</v>
          </cell>
        </row>
        <row r="282">
          <cell r="S282" t="str">
            <v>ERROR</v>
          </cell>
        </row>
        <row r="283">
          <cell r="S283" t="str">
            <v>ERROR</v>
          </cell>
        </row>
        <row r="284">
          <cell r="S284" t="str">
            <v>ERROR</v>
          </cell>
        </row>
        <row r="285">
          <cell r="S285" t="str">
            <v>ERROR</v>
          </cell>
        </row>
        <row r="286">
          <cell r="S286" t="str">
            <v>ERROR</v>
          </cell>
        </row>
        <row r="287">
          <cell r="S287" t="str">
            <v>ERROR</v>
          </cell>
        </row>
        <row r="288">
          <cell r="S288" t="str">
            <v>CST불량</v>
          </cell>
        </row>
        <row r="289">
          <cell r="S289" t="str">
            <v>CST불량</v>
          </cell>
        </row>
        <row r="290">
          <cell r="S290" t="str">
            <v>CST불량</v>
          </cell>
        </row>
        <row r="291">
          <cell r="S291" t="str">
            <v>ERROR</v>
          </cell>
        </row>
        <row r="292">
          <cell r="S292" t="str">
            <v>OM</v>
          </cell>
        </row>
        <row r="293">
          <cell r="S293" t="str">
            <v>ERROR</v>
          </cell>
        </row>
        <row r="294">
          <cell r="S294" t="str">
            <v>ERROR</v>
          </cell>
        </row>
        <row r="295">
          <cell r="S295" t="str">
            <v>OM</v>
          </cell>
        </row>
        <row r="296">
          <cell r="S296" t="str">
            <v>ERROR</v>
          </cell>
        </row>
        <row r="297">
          <cell r="S297" t="str">
            <v>ERROR</v>
          </cell>
        </row>
        <row r="298">
          <cell r="S298" t="str">
            <v>ERROR</v>
          </cell>
        </row>
        <row r="299">
          <cell r="S299" t="str">
            <v>ERROR</v>
          </cell>
        </row>
        <row r="300">
          <cell r="S300" t="str">
            <v>ERROR</v>
          </cell>
        </row>
        <row r="301">
          <cell r="S301" t="str">
            <v>ERROR</v>
          </cell>
        </row>
        <row r="302">
          <cell r="S302" t="str">
            <v>CST불량</v>
          </cell>
        </row>
        <row r="303">
          <cell r="S303" t="str">
            <v>작업</v>
          </cell>
        </row>
        <row r="304">
          <cell r="S304" t="str">
            <v>ERROR</v>
          </cell>
        </row>
        <row r="305">
          <cell r="S305" t="str">
            <v>ERROR</v>
          </cell>
        </row>
        <row r="306">
          <cell r="S306" t="str">
            <v>ERROR</v>
          </cell>
        </row>
        <row r="307">
          <cell r="S307" t="str">
            <v>ERROR</v>
          </cell>
        </row>
        <row r="308">
          <cell r="S308" t="str">
            <v>ERROR</v>
          </cell>
        </row>
        <row r="309">
          <cell r="S309" t="str">
            <v>CST불량</v>
          </cell>
        </row>
        <row r="310">
          <cell r="S310" t="str">
            <v>CST불량</v>
          </cell>
        </row>
        <row r="311">
          <cell r="S311" t="str">
            <v>ERROR</v>
          </cell>
        </row>
        <row r="312">
          <cell r="S312" t="str">
            <v>CST불량</v>
          </cell>
        </row>
        <row r="313">
          <cell r="S313" t="str">
            <v>ERROR</v>
          </cell>
        </row>
        <row r="314">
          <cell r="S314" t="str">
            <v>CST불량</v>
          </cell>
        </row>
        <row r="315">
          <cell r="S315" t="str">
            <v>ERROR</v>
          </cell>
        </row>
        <row r="316">
          <cell r="S316" t="str">
            <v>CST불량</v>
          </cell>
        </row>
        <row r="317">
          <cell r="S317" t="str">
            <v>ERROR</v>
          </cell>
        </row>
        <row r="318">
          <cell r="S318" t="str">
            <v>ERROR</v>
          </cell>
        </row>
        <row r="319">
          <cell r="S319" t="str">
            <v>ERROR</v>
          </cell>
        </row>
        <row r="320">
          <cell r="S320" t="str">
            <v>ERROR</v>
          </cell>
        </row>
        <row r="321">
          <cell r="S321" t="str">
            <v>ERROR</v>
          </cell>
        </row>
        <row r="322">
          <cell r="S322" t="str">
            <v>ERROR</v>
          </cell>
        </row>
        <row r="323">
          <cell r="S323" t="str">
            <v>ERROR</v>
          </cell>
        </row>
        <row r="324">
          <cell r="S324" t="str">
            <v>ERROR</v>
          </cell>
        </row>
        <row r="325">
          <cell r="S325" t="str">
            <v>ERROR</v>
          </cell>
        </row>
        <row r="326">
          <cell r="S326" t="str">
            <v>ERROR</v>
          </cell>
        </row>
        <row r="327">
          <cell r="S327" t="str">
            <v>CST불량</v>
          </cell>
        </row>
        <row r="328">
          <cell r="S328" t="str">
            <v>ERROR</v>
          </cell>
        </row>
        <row r="329">
          <cell r="S329" t="str">
            <v>OM</v>
          </cell>
        </row>
        <row r="330">
          <cell r="S330" t="str">
            <v>ERROR</v>
          </cell>
        </row>
        <row r="331">
          <cell r="S331" t="str">
            <v>ERROR</v>
          </cell>
        </row>
        <row r="332">
          <cell r="S332" t="str">
            <v>ERROR</v>
          </cell>
        </row>
        <row r="333">
          <cell r="S333" t="str">
            <v>ERROR</v>
          </cell>
        </row>
        <row r="334">
          <cell r="S334" t="str">
            <v>ERROR</v>
          </cell>
        </row>
        <row r="335">
          <cell r="S335" t="str">
            <v>CST불량</v>
          </cell>
        </row>
        <row r="336">
          <cell r="S336" t="str">
            <v>ERROR</v>
          </cell>
        </row>
        <row r="337">
          <cell r="S337" t="str">
            <v>ERROR</v>
          </cell>
        </row>
        <row r="338">
          <cell r="S338" t="str">
            <v>ERROR</v>
          </cell>
        </row>
        <row r="339">
          <cell r="S339" t="str">
            <v>ERROR</v>
          </cell>
        </row>
        <row r="340">
          <cell r="S340" t="str">
            <v>OM</v>
          </cell>
        </row>
        <row r="341">
          <cell r="S341" t="str">
            <v>CST불량</v>
          </cell>
        </row>
        <row r="342">
          <cell r="S342" t="str">
            <v>ERROR</v>
          </cell>
        </row>
        <row r="343">
          <cell r="S343" t="str">
            <v>ERROR</v>
          </cell>
        </row>
        <row r="344">
          <cell r="S344" t="str">
            <v>CST불량</v>
          </cell>
        </row>
        <row r="345">
          <cell r="S345" t="str">
            <v>ERROR</v>
          </cell>
        </row>
        <row r="346">
          <cell r="S346" t="str">
            <v>ERROR</v>
          </cell>
        </row>
        <row r="347">
          <cell r="S347" t="str">
            <v>ERROR</v>
          </cell>
        </row>
        <row r="348">
          <cell r="S348" t="str">
            <v>ERROR</v>
          </cell>
        </row>
        <row r="349">
          <cell r="S349" t="str">
            <v>CST불량</v>
          </cell>
        </row>
        <row r="350">
          <cell r="S350" t="str">
            <v>OM</v>
          </cell>
        </row>
        <row r="351">
          <cell r="S351" t="str">
            <v>ERROR</v>
          </cell>
        </row>
        <row r="352">
          <cell r="S352" t="str">
            <v>OM</v>
          </cell>
        </row>
        <row r="353">
          <cell r="S353" t="str">
            <v>ERROR</v>
          </cell>
        </row>
        <row r="354">
          <cell r="S354" t="str">
            <v>ERROR</v>
          </cell>
        </row>
        <row r="355">
          <cell r="S355" t="str">
            <v>ERROR</v>
          </cell>
        </row>
        <row r="356">
          <cell r="S356" t="str">
            <v>ERROR</v>
          </cell>
        </row>
        <row r="357">
          <cell r="S357" t="str">
            <v>CST불량</v>
          </cell>
        </row>
        <row r="358">
          <cell r="S358" t="str">
            <v>ERROR</v>
          </cell>
        </row>
        <row r="359">
          <cell r="S359" t="str">
            <v>CST불량</v>
          </cell>
        </row>
        <row r="360">
          <cell r="S360" t="str">
            <v>CST불량</v>
          </cell>
        </row>
        <row r="361">
          <cell r="S361" t="str">
            <v>ERROR</v>
          </cell>
        </row>
        <row r="362">
          <cell r="S362" t="str">
            <v>ERROR</v>
          </cell>
        </row>
        <row r="363">
          <cell r="S363" t="str">
            <v>ERROR</v>
          </cell>
        </row>
        <row r="364">
          <cell r="S364" t="str">
            <v>ERROR</v>
          </cell>
        </row>
        <row r="365">
          <cell r="S365" t="str">
            <v>ERROR</v>
          </cell>
        </row>
        <row r="366">
          <cell r="S366" t="str">
            <v>CST불량</v>
          </cell>
        </row>
        <row r="367">
          <cell r="S367" t="str">
            <v>ERROR</v>
          </cell>
        </row>
        <row r="368">
          <cell r="S368" t="str">
            <v>CST불량</v>
          </cell>
        </row>
        <row r="369">
          <cell r="S369" t="str">
            <v>무언정지</v>
          </cell>
        </row>
        <row r="370">
          <cell r="S370" t="str">
            <v>ERROR</v>
          </cell>
        </row>
        <row r="371">
          <cell r="S371" t="str">
            <v>ERROR</v>
          </cell>
        </row>
        <row r="372">
          <cell r="S372" t="str">
            <v>ERROR</v>
          </cell>
        </row>
        <row r="373">
          <cell r="S373" t="str">
            <v>OM</v>
          </cell>
        </row>
        <row r="374">
          <cell r="S374" t="str">
            <v>ERROR</v>
          </cell>
        </row>
        <row r="375">
          <cell r="S375" t="str">
            <v>CST불량</v>
          </cell>
        </row>
        <row r="376">
          <cell r="S376" t="str">
            <v>ERROR</v>
          </cell>
        </row>
        <row r="377">
          <cell r="S377" t="str">
            <v>CST불량</v>
          </cell>
        </row>
        <row r="378">
          <cell r="S378" t="str">
            <v>CST불량</v>
          </cell>
        </row>
        <row r="379">
          <cell r="S379" t="str">
            <v>CST불량</v>
          </cell>
        </row>
        <row r="380">
          <cell r="S380" t="str">
            <v>CST불량</v>
          </cell>
        </row>
        <row r="381">
          <cell r="S381" t="str">
            <v>OM</v>
          </cell>
        </row>
        <row r="382">
          <cell r="S382" t="str">
            <v>ERROR</v>
          </cell>
        </row>
        <row r="383">
          <cell r="S383" t="str">
            <v>ERROR</v>
          </cell>
        </row>
        <row r="384">
          <cell r="S384" t="str">
            <v>ERROR</v>
          </cell>
        </row>
        <row r="385">
          <cell r="S385" t="str">
            <v>OM</v>
          </cell>
        </row>
        <row r="386">
          <cell r="S386" t="str">
            <v>ERROR</v>
          </cell>
        </row>
        <row r="387">
          <cell r="S387" t="str">
            <v>ERROR</v>
          </cell>
        </row>
        <row r="388">
          <cell r="S388" t="str">
            <v>ERROR</v>
          </cell>
        </row>
        <row r="389">
          <cell r="S389" t="str">
            <v>ERROR</v>
          </cell>
        </row>
        <row r="390">
          <cell r="S390" t="str">
            <v>OM</v>
          </cell>
        </row>
        <row r="391">
          <cell r="S391" t="str">
            <v>CST불량</v>
          </cell>
        </row>
        <row r="392">
          <cell r="S392" t="str">
            <v>ERROR</v>
          </cell>
        </row>
        <row r="393">
          <cell r="S393" t="str">
            <v>ERROR</v>
          </cell>
        </row>
        <row r="394">
          <cell r="S394" t="str">
            <v>ERROR</v>
          </cell>
        </row>
        <row r="395">
          <cell r="S395" t="str">
            <v>ERROR</v>
          </cell>
        </row>
        <row r="396">
          <cell r="S396" t="str">
            <v>ERROR</v>
          </cell>
        </row>
        <row r="397">
          <cell r="S397" t="str">
            <v>ERROR</v>
          </cell>
        </row>
        <row r="398">
          <cell r="S398" t="str">
            <v>ERROR</v>
          </cell>
        </row>
        <row r="399">
          <cell r="S399" t="str">
            <v>OM</v>
          </cell>
        </row>
        <row r="400">
          <cell r="S400" t="str">
            <v>ERROR</v>
          </cell>
        </row>
        <row r="401">
          <cell r="S401" t="str">
            <v>ERROR</v>
          </cell>
        </row>
        <row r="402">
          <cell r="S402" t="str">
            <v>ERROR</v>
          </cell>
        </row>
        <row r="403">
          <cell r="S403" t="str">
            <v>ERROR</v>
          </cell>
        </row>
        <row r="404">
          <cell r="S404" t="str">
            <v>ERROR</v>
          </cell>
        </row>
        <row r="405">
          <cell r="S405" t="str">
            <v>ERROR</v>
          </cell>
        </row>
        <row r="406">
          <cell r="S406" t="str">
            <v>ERROR</v>
          </cell>
        </row>
        <row r="407">
          <cell r="S407" t="str">
            <v>CST불량</v>
          </cell>
        </row>
        <row r="408">
          <cell r="S408" t="str">
            <v>CST불량</v>
          </cell>
        </row>
        <row r="409">
          <cell r="S409" t="str">
            <v>ERROR</v>
          </cell>
        </row>
        <row r="410">
          <cell r="S410" t="str">
            <v>CST불량</v>
          </cell>
        </row>
        <row r="411">
          <cell r="S411" t="str">
            <v>CST불량</v>
          </cell>
        </row>
        <row r="412">
          <cell r="S412" t="str">
            <v>ERROR</v>
          </cell>
        </row>
        <row r="413">
          <cell r="S413" t="str">
            <v>CST불량</v>
          </cell>
        </row>
        <row r="414">
          <cell r="S414" t="str">
            <v>ERROR</v>
          </cell>
        </row>
        <row r="415">
          <cell r="S415" t="str">
            <v>ERROR</v>
          </cell>
        </row>
        <row r="416">
          <cell r="S416" t="str">
            <v>ERROR</v>
          </cell>
        </row>
        <row r="417">
          <cell r="S417" t="str">
            <v>ERROR</v>
          </cell>
        </row>
        <row r="418">
          <cell r="S418" t="str">
            <v>CST불량</v>
          </cell>
        </row>
        <row r="419">
          <cell r="S419" t="str">
            <v>ERROR</v>
          </cell>
        </row>
        <row r="420">
          <cell r="S420" t="str">
            <v>ERROR</v>
          </cell>
        </row>
        <row r="421">
          <cell r="S421" t="str">
            <v>ERROR</v>
          </cell>
        </row>
        <row r="422">
          <cell r="S422" t="str">
            <v>ERROR</v>
          </cell>
        </row>
        <row r="423">
          <cell r="S423" t="str">
            <v>ERROR</v>
          </cell>
        </row>
        <row r="424">
          <cell r="S424" t="str">
            <v>CST불량</v>
          </cell>
        </row>
        <row r="425">
          <cell r="S425" t="str">
            <v>ERROR</v>
          </cell>
        </row>
        <row r="426">
          <cell r="S426" t="str">
            <v>ERROR</v>
          </cell>
        </row>
        <row r="427">
          <cell r="S427" t="str">
            <v>ERROR</v>
          </cell>
        </row>
        <row r="428">
          <cell r="S428" t="str">
            <v>ERROR</v>
          </cell>
        </row>
        <row r="429">
          <cell r="S429" t="str">
            <v>ERROR</v>
          </cell>
        </row>
        <row r="430">
          <cell r="S430" t="str">
            <v>CST불량</v>
          </cell>
        </row>
        <row r="431">
          <cell r="S431" t="str">
            <v>ERROR</v>
          </cell>
        </row>
        <row r="432">
          <cell r="S432" t="str">
            <v>ERROR</v>
          </cell>
        </row>
        <row r="433">
          <cell r="S433" t="str">
            <v>ERROR</v>
          </cell>
        </row>
        <row r="434">
          <cell r="S434" t="str">
            <v>ERROR</v>
          </cell>
        </row>
        <row r="435">
          <cell r="S435" t="str">
            <v>CST불량</v>
          </cell>
        </row>
        <row r="436">
          <cell r="S436" t="str">
            <v>ERROR</v>
          </cell>
        </row>
        <row r="437">
          <cell r="S437" t="str">
            <v>ERROR</v>
          </cell>
        </row>
        <row r="438">
          <cell r="S438" t="str">
            <v>ERROR</v>
          </cell>
        </row>
        <row r="439">
          <cell r="S439" t="str">
            <v>ERROR</v>
          </cell>
        </row>
        <row r="440">
          <cell r="S440" t="str">
            <v>ERROR</v>
          </cell>
        </row>
        <row r="441">
          <cell r="S441" t="str">
            <v>CST불량</v>
          </cell>
        </row>
        <row r="442">
          <cell r="S442" t="str">
            <v>ERROR</v>
          </cell>
        </row>
        <row r="443">
          <cell r="S443" t="str">
            <v>ERROR</v>
          </cell>
        </row>
        <row r="444">
          <cell r="S444" t="str">
            <v>ERROR</v>
          </cell>
        </row>
        <row r="445">
          <cell r="S445" t="str">
            <v>ERROR</v>
          </cell>
        </row>
        <row r="446">
          <cell r="S446" t="str">
            <v>ERROR</v>
          </cell>
        </row>
        <row r="447">
          <cell r="S447" t="str">
            <v>ERROR</v>
          </cell>
        </row>
        <row r="448">
          <cell r="S448" t="str">
            <v>ERROR</v>
          </cell>
        </row>
        <row r="449">
          <cell r="S449" t="str">
            <v>ERROR</v>
          </cell>
        </row>
        <row r="450">
          <cell r="S450" t="str">
            <v>ERROR</v>
          </cell>
        </row>
        <row r="451">
          <cell r="S451" t="str">
            <v>ERROR</v>
          </cell>
        </row>
        <row r="452">
          <cell r="S452" t="str">
            <v>ERROR</v>
          </cell>
        </row>
        <row r="453">
          <cell r="S453" t="str">
            <v>ERROR</v>
          </cell>
        </row>
        <row r="454">
          <cell r="S454" t="str">
            <v>OM</v>
          </cell>
        </row>
        <row r="455">
          <cell r="S455" t="str">
            <v>ERROR</v>
          </cell>
        </row>
        <row r="456">
          <cell r="S456" t="str">
            <v>ERROR</v>
          </cell>
        </row>
        <row r="457">
          <cell r="S457" t="str">
            <v>OM</v>
          </cell>
        </row>
        <row r="458">
          <cell r="S458" t="str">
            <v>CST불량</v>
          </cell>
        </row>
        <row r="459">
          <cell r="S459" t="str">
            <v>OM</v>
          </cell>
        </row>
        <row r="460">
          <cell r="S460" t="str">
            <v>CST불량</v>
          </cell>
        </row>
        <row r="461">
          <cell r="S461" t="str">
            <v>ERROR</v>
          </cell>
        </row>
        <row r="462">
          <cell r="S462" t="str">
            <v>CST불량</v>
          </cell>
        </row>
        <row r="463">
          <cell r="S463" t="str">
            <v>CST불량</v>
          </cell>
        </row>
        <row r="464">
          <cell r="S464" t="str">
            <v>CST불량</v>
          </cell>
        </row>
        <row r="465">
          <cell r="S465" t="str">
            <v>CST불량</v>
          </cell>
        </row>
        <row r="466">
          <cell r="S466" t="str">
            <v>ERROR</v>
          </cell>
        </row>
        <row r="467">
          <cell r="S467" t="str">
            <v>ERROR</v>
          </cell>
        </row>
        <row r="468">
          <cell r="S468" t="str">
            <v>ERROR</v>
          </cell>
        </row>
        <row r="469">
          <cell r="S469" t="str">
            <v>CST불량</v>
          </cell>
        </row>
        <row r="470">
          <cell r="S470" t="str">
            <v>ERROR</v>
          </cell>
        </row>
        <row r="471">
          <cell r="S471" t="str">
            <v>ERROR</v>
          </cell>
        </row>
        <row r="472">
          <cell r="S472" t="str">
            <v>CST불량</v>
          </cell>
        </row>
        <row r="473">
          <cell r="S473" t="str">
            <v>ERROR</v>
          </cell>
        </row>
        <row r="474">
          <cell r="S474" t="str">
            <v>ERROR</v>
          </cell>
        </row>
        <row r="475">
          <cell r="S475" t="str">
            <v>ERROR</v>
          </cell>
        </row>
        <row r="476">
          <cell r="S476" t="str">
            <v>CST불량</v>
          </cell>
        </row>
        <row r="477">
          <cell r="S477" t="str">
            <v>ERROR</v>
          </cell>
        </row>
        <row r="478">
          <cell r="S478" t="str">
            <v>ERROR</v>
          </cell>
        </row>
        <row r="479">
          <cell r="S479" t="str">
            <v>ERROR</v>
          </cell>
        </row>
        <row r="480">
          <cell r="S480" t="str">
            <v>CST불량</v>
          </cell>
        </row>
        <row r="481">
          <cell r="S481" t="str">
            <v>ERROR</v>
          </cell>
        </row>
        <row r="482">
          <cell r="S482" t="str">
            <v>ERROR</v>
          </cell>
        </row>
        <row r="483">
          <cell r="S483" t="str">
            <v>CST불량</v>
          </cell>
        </row>
        <row r="484">
          <cell r="S484" t="str">
            <v>CST불량</v>
          </cell>
        </row>
        <row r="485">
          <cell r="S485" t="str">
            <v>CST불량</v>
          </cell>
        </row>
        <row r="486">
          <cell r="S486" t="str">
            <v>ERROR</v>
          </cell>
        </row>
        <row r="487">
          <cell r="S487" t="str">
            <v>ERROR</v>
          </cell>
        </row>
        <row r="488">
          <cell r="S488" t="str">
            <v>ERROR</v>
          </cell>
        </row>
        <row r="489">
          <cell r="S489" t="str">
            <v>ERROR</v>
          </cell>
        </row>
        <row r="490">
          <cell r="S490" t="str">
            <v>ERROR</v>
          </cell>
        </row>
        <row r="491">
          <cell r="S491" t="str">
            <v>ERROR</v>
          </cell>
        </row>
        <row r="492">
          <cell r="S492" t="str">
            <v>CST불량</v>
          </cell>
        </row>
        <row r="493">
          <cell r="S493" t="str">
            <v>OM</v>
          </cell>
        </row>
        <row r="494">
          <cell r="S494" t="str">
            <v>ERROR</v>
          </cell>
        </row>
        <row r="495">
          <cell r="S495" t="str">
            <v>ERROR</v>
          </cell>
        </row>
        <row r="496">
          <cell r="S496" t="str">
            <v>CST불량</v>
          </cell>
        </row>
        <row r="497">
          <cell r="S497" t="str">
            <v>ERROR</v>
          </cell>
        </row>
        <row r="498">
          <cell r="S498" t="str">
            <v>ERROR</v>
          </cell>
        </row>
        <row r="499">
          <cell r="S499" t="str">
            <v>ERROR</v>
          </cell>
        </row>
        <row r="500">
          <cell r="S500" t="str">
            <v>CST불량</v>
          </cell>
        </row>
        <row r="501">
          <cell r="S501" t="str">
            <v>ERROR</v>
          </cell>
        </row>
        <row r="502">
          <cell r="S502" t="str">
            <v>CST불량</v>
          </cell>
        </row>
        <row r="503">
          <cell r="S503" t="str">
            <v>OM</v>
          </cell>
        </row>
        <row r="504">
          <cell r="S504" t="str">
            <v>ERROR</v>
          </cell>
        </row>
        <row r="505">
          <cell r="S505" t="str">
            <v>CST불량</v>
          </cell>
        </row>
        <row r="506">
          <cell r="S506" t="str">
            <v>ERROR</v>
          </cell>
        </row>
        <row r="507">
          <cell r="S507" t="str">
            <v>CST불량</v>
          </cell>
        </row>
        <row r="508">
          <cell r="S508" t="str">
            <v>ERROR</v>
          </cell>
        </row>
        <row r="509">
          <cell r="S509" t="str">
            <v>ERROR</v>
          </cell>
        </row>
        <row r="510">
          <cell r="S510" t="str">
            <v>ERROR</v>
          </cell>
        </row>
        <row r="511">
          <cell r="S511" t="str">
            <v>ERROR</v>
          </cell>
        </row>
        <row r="512">
          <cell r="S512" t="str">
            <v>CST불량</v>
          </cell>
        </row>
        <row r="513">
          <cell r="S513" t="str">
            <v>ERROR</v>
          </cell>
        </row>
        <row r="514">
          <cell r="S514" t="str">
            <v>ERROR</v>
          </cell>
        </row>
        <row r="515">
          <cell r="S515" t="str">
            <v>ERROR</v>
          </cell>
        </row>
        <row r="516">
          <cell r="S516" t="str">
            <v>CST불량</v>
          </cell>
        </row>
        <row r="517">
          <cell r="S517" t="str">
            <v>CST불량</v>
          </cell>
        </row>
        <row r="518">
          <cell r="S518" t="str">
            <v>ERROR</v>
          </cell>
        </row>
        <row r="519">
          <cell r="S519" t="str">
            <v>ERROR</v>
          </cell>
        </row>
        <row r="520">
          <cell r="S520" t="str">
            <v>CST불량</v>
          </cell>
        </row>
        <row r="521">
          <cell r="S521" t="str">
            <v>CST불량</v>
          </cell>
        </row>
        <row r="522">
          <cell r="S522" t="str">
            <v>CST불량</v>
          </cell>
        </row>
        <row r="523">
          <cell r="S523" t="str">
            <v>CST불량</v>
          </cell>
        </row>
        <row r="524">
          <cell r="S524" t="str">
            <v>CST불량</v>
          </cell>
        </row>
        <row r="525">
          <cell r="S525" t="str">
            <v>CST불량</v>
          </cell>
        </row>
        <row r="526">
          <cell r="S526" t="str">
            <v>ERROR</v>
          </cell>
        </row>
        <row r="527">
          <cell r="S527" t="str">
            <v>ERROR</v>
          </cell>
        </row>
        <row r="528">
          <cell r="S528" t="str">
            <v>ERROR</v>
          </cell>
        </row>
        <row r="529">
          <cell r="S529" t="str">
            <v>ERROR</v>
          </cell>
        </row>
        <row r="530">
          <cell r="S530" t="str">
            <v>CST불량</v>
          </cell>
        </row>
        <row r="531">
          <cell r="S531" t="str">
            <v>ERROR</v>
          </cell>
        </row>
        <row r="532">
          <cell r="S532" t="str">
            <v>CST불량</v>
          </cell>
        </row>
        <row r="533">
          <cell r="S533" t="str">
            <v>ERROR</v>
          </cell>
        </row>
        <row r="534">
          <cell r="S534" t="str">
            <v>ERROR</v>
          </cell>
        </row>
        <row r="535">
          <cell r="S535" t="str">
            <v>ERROR</v>
          </cell>
        </row>
        <row r="536">
          <cell r="S536" t="str">
            <v>ERROR</v>
          </cell>
        </row>
        <row r="537">
          <cell r="S537" t="str">
            <v>CST불량</v>
          </cell>
        </row>
        <row r="538">
          <cell r="S538" t="str">
            <v>ERROR</v>
          </cell>
        </row>
        <row r="539">
          <cell r="S539" t="str">
            <v>ERROR</v>
          </cell>
        </row>
        <row r="540">
          <cell r="S540" t="str">
            <v>ERROR</v>
          </cell>
        </row>
        <row r="541">
          <cell r="S541" t="str">
            <v>ERROR</v>
          </cell>
        </row>
        <row r="542">
          <cell r="S542" t="str">
            <v>OM</v>
          </cell>
        </row>
        <row r="543">
          <cell r="S543" t="str">
            <v>CST불량</v>
          </cell>
        </row>
        <row r="544">
          <cell r="S544" t="str">
            <v>ERROR</v>
          </cell>
        </row>
        <row r="545">
          <cell r="S545" t="str">
            <v>OM</v>
          </cell>
        </row>
        <row r="546">
          <cell r="S546" t="str">
            <v>CST불량</v>
          </cell>
        </row>
        <row r="547">
          <cell r="S547" t="str">
            <v>ERROR</v>
          </cell>
        </row>
        <row r="548">
          <cell r="S548" t="str">
            <v>CST불량</v>
          </cell>
        </row>
        <row r="549">
          <cell r="S549" t="str">
            <v>CST불량</v>
          </cell>
        </row>
        <row r="550">
          <cell r="S550" t="str">
            <v>CST불량</v>
          </cell>
        </row>
        <row r="551">
          <cell r="S551" t="str">
            <v>OM</v>
          </cell>
        </row>
        <row r="552">
          <cell r="S552" t="str">
            <v>ERROR</v>
          </cell>
        </row>
        <row r="553">
          <cell r="S553" t="str">
            <v>ERROR</v>
          </cell>
        </row>
        <row r="554">
          <cell r="S554" t="str">
            <v>CST불량</v>
          </cell>
        </row>
        <row r="555">
          <cell r="S555" t="str">
            <v>ERROR</v>
          </cell>
        </row>
        <row r="556">
          <cell r="S556" t="str">
            <v>CST불량</v>
          </cell>
        </row>
        <row r="557">
          <cell r="S557" t="str">
            <v>OM</v>
          </cell>
        </row>
        <row r="558">
          <cell r="S558" t="str">
            <v>ERROR</v>
          </cell>
        </row>
        <row r="559">
          <cell r="S559" t="str">
            <v>ERROR</v>
          </cell>
        </row>
        <row r="560">
          <cell r="S560" t="str">
            <v>ERROR</v>
          </cell>
        </row>
        <row r="561">
          <cell r="S561" t="str">
            <v>ERROR</v>
          </cell>
        </row>
        <row r="562">
          <cell r="S562" t="str">
            <v>CST불량</v>
          </cell>
        </row>
        <row r="563">
          <cell r="S563" t="str">
            <v>ERROR</v>
          </cell>
        </row>
        <row r="564">
          <cell r="S564" t="str">
            <v>ERROR</v>
          </cell>
        </row>
        <row r="565">
          <cell r="S565" t="str">
            <v>ERROR</v>
          </cell>
        </row>
        <row r="566">
          <cell r="S566" t="str">
            <v>ERROR</v>
          </cell>
        </row>
        <row r="567">
          <cell r="S567" t="str">
            <v>ERROR</v>
          </cell>
        </row>
        <row r="568">
          <cell r="S568" t="str">
            <v>ERROR</v>
          </cell>
        </row>
        <row r="569">
          <cell r="S569" t="str">
            <v>ERROR</v>
          </cell>
        </row>
        <row r="570">
          <cell r="S570" t="str">
            <v>CST불량</v>
          </cell>
        </row>
        <row r="571">
          <cell r="S571" t="str">
            <v>ERROR</v>
          </cell>
        </row>
        <row r="572">
          <cell r="S572" t="str">
            <v>OM</v>
          </cell>
        </row>
        <row r="573">
          <cell r="S573" t="str">
            <v>ERROR</v>
          </cell>
        </row>
        <row r="574">
          <cell r="S574" t="str">
            <v>CST불량</v>
          </cell>
        </row>
        <row r="575">
          <cell r="S575" t="str">
            <v>ERROR</v>
          </cell>
        </row>
        <row r="576">
          <cell r="S576" t="str">
            <v>ERROR</v>
          </cell>
        </row>
        <row r="577">
          <cell r="S577" t="str">
            <v>ERROR</v>
          </cell>
        </row>
        <row r="578">
          <cell r="S578" t="str">
            <v>CST불량</v>
          </cell>
        </row>
        <row r="579">
          <cell r="S579" t="str">
            <v>ERROR</v>
          </cell>
        </row>
        <row r="580">
          <cell r="S580" t="str">
            <v>ERROR</v>
          </cell>
        </row>
        <row r="581">
          <cell r="S581" t="str">
            <v>CST불량</v>
          </cell>
        </row>
        <row r="582">
          <cell r="S582" t="str">
            <v>CST불량</v>
          </cell>
        </row>
        <row r="583">
          <cell r="S583" t="str">
            <v>ERROR</v>
          </cell>
        </row>
        <row r="584">
          <cell r="S584" t="str">
            <v>ERROR</v>
          </cell>
        </row>
        <row r="585">
          <cell r="S585" t="str">
            <v>ERROR</v>
          </cell>
        </row>
        <row r="586">
          <cell r="S586" t="str">
            <v>CST불량</v>
          </cell>
        </row>
        <row r="587">
          <cell r="S587" t="str">
            <v>CST불량</v>
          </cell>
        </row>
        <row r="588">
          <cell r="S588" t="str">
            <v>CST불량</v>
          </cell>
        </row>
        <row r="589">
          <cell r="S589" t="str">
            <v>ERROR</v>
          </cell>
        </row>
        <row r="590">
          <cell r="S590" t="str">
            <v>CST불량</v>
          </cell>
        </row>
        <row r="591">
          <cell r="S591" t="str">
            <v>ERROR</v>
          </cell>
        </row>
        <row r="592">
          <cell r="S592" t="str">
            <v>CST불량</v>
          </cell>
        </row>
        <row r="593">
          <cell r="S593" t="str">
            <v>ERROR</v>
          </cell>
        </row>
        <row r="594">
          <cell r="S594" t="str">
            <v>ERROR</v>
          </cell>
        </row>
        <row r="595">
          <cell r="S595" t="str">
            <v>CST불량</v>
          </cell>
        </row>
        <row r="596">
          <cell r="S596" t="str">
            <v>ERROR</v>
          </cell>
        </row>
        <row r="597">
          <cell r="S597" t="str">
            <v>CST불량</v>
          </cell>
        </row>
        <row r="598">
          <cell r="S598" t="str">
            <v>ERROR</v>
          </cell>
        </row>
        <row r="599">
          <cell r="S599" t="str">
            <v>ERROR</v>
          </cell>
        </row>
        <row r="600">
          <cell r="S600" t="str">
            <v>ERROR</v>
          </cell>
        </row>
        <row r="601">
          <cell r="S601" t="str">
            <v>OM</v>
          </cell>
        </row>
        <row r="602">
          <cell r="S602" t="str">
            <v>ERROR</v>
          </cell>
        </row>
        <row r="603">
          <cell r="S603" t="str">
            <v>ERROR</v>
          </cell>
        </row>
        <row r="604">
          <cell r="S604" t="str">
            <v>CST불량</v>
          </cell>
        </row>
        <row r="605">
          <cell r="S605" t="str">
            <v>CST불량</v>
          </cell>
        </row>
        <row r="606">
          <cell r="S606" t="str">
            <v>ERROR</v>
          </cell>
        </row>
        <row r="607">
          <cell r="S607" t="str">
            <v>ERROR</v>
          </cell>
        </row>
        <row r="608">
          <cell r="S608" t="str">
            <v>ERROR</v>
          </cell>
        </row>
        <row r="609">
          <cell r="S609" t="str">
            <v>ERROR</v>
          </cell>
        </row>
        <row r="610">
          <cell r="S610" t="str">
            <v>CST불량</v>
          </cell>
        </row>
        <row r="611">
          <cell r="S611" t="str">
            <v>OM</v>
          </cell>
        </row>
        <row r="612">
          <cell r="S612" t="str">
            <v>ERROR</v>
          </cell>
        </row>
        <row r="613">
          <cell r="S613" t="str">
            <v>OM</v>
          </cell>
        </row>
        <row r="614">
          <cell r="S614" t="str">
            <v>OM</v>
          </cell>
        </row>
        <row r="615">
          <cell r="S615" t="str">
            <v>ERROR</v>
          </cell>
        </row>
        <row r="616">
          <cell r="S616" t="str">
            <v>ERROR</v>
          </cell>
        </row>
        <row r="617">
          <cell r="S617" t="str">
            <v>CST불량</v>
          </cell>
        </row>
        <row r="618">
          <cell r="S618" t="str">
            <v>ERROR</v>
          </cell>
        </row>
        <row r="619">
          <cell r="S619" t="str">
            <v>ERROR</v>
          </cell>
        </row>
        <row r="620">
          <cell r="S620" t="str">
            <v>ERROR</v>
          </cell>
        </row>
        <row r="621">
          <cell r="S621" t="str">
            <v>CST불량</v>
          </cell>
        </row>
        <row r="622">
          <cell r="S622" t="str">
            <v>ERROR</v>
          </cell>
        </row>
        <row r="623">
          <cell r="S623" t="str">
            <v>OM</v>
          </cell>
        </row>
        <row r="624">
          <cell r="S624" t="str">
            <v>ERROR</v>
          </cell>
        </row>
        <row r="625">
          <cell r="S625" t="str">
            <v>ERROR</v>
          </cell>
        </row>
        <row r="626">
          <cell r="S626" t="str">
            <v>OM</v>
          </cell>
        </row>
        <row r="627">
          <cell r="S627" t="str">
            <v>CST불량</v>
          </cell>
        </row>
        <row r="628">
          <cell r="S628" t="str">
            <v>ERROR</v>
          </cell>
        </row>
        <row r="629">
          <cell r="S629" t="str">
            <v>CST불량</v>
          </cell>
        </row>
        <row r="630">
          <cell r="S630" t="str">
            <v>ERROR</v>
          </cell>
        </row>
        <row r="631">
          <cell r="S631" t="str">
            <v>ERROR</v>
          </cell>
        </row>
        <row r="632">
          <cell r="S632" t="str">
            <v>CST불량</v>
          </cell>
        </row>
        <row r="633">
          <cell r="S633" t="str">
            <v>ERROR</v>
          </cell>
        </row>
        <row r="634">
          <cell r="S634" t="str">
            <v>CST불량</v>
          </cell>
        </row>
        <row r="635">
          <cell r="S635" t="str">
            <v>CST불량</v>
          </cell>
        </row>
        <row r="636">
          <cell r="S636" t="str">
            <v>OM</v>
          </cell>
        </row>
        <row r="637">
          <cell r="S637" t="str">
            <v>CST불량</v>
          </cell>
        </row>
        <row r="638">
          <cell r="S638" t="str">
            <v>ERROR</v>
          </cell>
        </row>
        <row r="639">
          <cell r="S639" t="str">
            <v>CST불량</v>
          </cell>
        </row>
        <row r="640">
          <cell r="S640" t="str">
            <v>ERROR</v>
          </cell>
        </row>
        <row r="641">
          <cell r="S641" t="str">
            <v>ERROR</v>
          </cell>
        </row>
        <row r="642">
          <cell r="S642" t="str">
            <v>ERROR</v>
          </cell>
        </row>
        <row r="643">
          <cell r="S643" t="str">
            <v>CST불량</v>
          </cell>
        </row>
        <row r="644">
          <cell r="S644" t="str">
            <v>CST불량</v>
          </cell>
        </row>
        <row r="645">
          <cell r="S645" t="str">
            <v>ERROR</v>
          </cell>
        </row>
        <row r="646">
          <cell r="S646" t="str">
            <v>CST불량</v>
          </cell>
        </row>
        <row r="647">
          <cell r="S647" t="str">
            <v>ERROR</v>
          </cell>
        </row>
        <row r="648">
          <cell r="S648" t="str">
            <v>ERROR</v>
          </cell>
        </row>
        <row r="649">
          <cell r="S649" t="str">
            <v>CST불량</v>
          </cell>
        </row>
        <row r="650">
          <cell r="S650" t="str">
            <v>CST불량</v>
          </cell>
        </row>
        <row r="651">
          <cell r="S651" t="str">
            <v>ERROR</v>
          </cell>
        </row>
        <row r="652">
          <cell r="S652" t="str">
            <v>ERROR</v>
          </cell>
        </row>
        <row r="653">
          <cell r="S653" t="str">
            <v>CST불량</v>
          </cell>
        </row>
        <row r="654">
          <cell r="S654" t="str">
            <v>OM</v>
          </cell>
        </row>
        <row r="655">
          <cell r="S655" t="str">
            <v>ERROR</v>
          </cell>
        </row>
        <row r="656">
          <cell r="S656" t="str">
            <v>CST불량</v>
          </cell>
        </row>
        <row r="657">
          <cell r="S657" t="str">
            <v>ERROR</v>
          </cell>
        </row>
        <row r="658">
          <cell r="S658" t="str">
            <v>OM</v>
          </cell>
        </row>
        <row r="659">
          <cell r="S659" t="str">
            <v>ERROR</v>
          </cell>
        </row>
        <row r="660">
          <cell r="S660" t="str">
            <v>ERROR</v>
          </cell>
        </row>
        <row r="661">
          <cell r="S661" t="str">
            <v>ERROR</v>
          </cell>
        </row>
        <row r="662">
          <cell r="S662" t="str">
            <v>ERROR</v>
          </cell>
        </row>
        <row r="663">
          <cell r="S663" t="str">
            <v>ERROR</v>
          </cell>
        </row>
        <row r="664">
          <cell r="S664" t="str">
            <v>OM</v>
          </cell>
        </row>
        <row r="665">
          <cell r="S665" t="str">
            <v>ERROR</v>
          </cell>
        </row>
        <row r="666">
          <cell r="S666" t="str">
            <v>ERROR</v>
          </cell>
        </row>
        <row r="667">
          <cell r="S667" t="str">
            <v>OM</v>
          </cell>
        </row>
        <row r="668">
          <cell r="S668" t="str">
            <v>ERROR</v>
          </cell>
        </row>
        <row r="669">
          <cell r="S669" t="str">
            <v>CST불량</v>
          </cell>
        </row>
        <row r="670">
          <cell r="S670" t="str">
            <v>CST불량</v>
          </cell>
        </row>
        <row r="671">
          <cell r="S671" t="str">
            <v>ERROR</v>
          </cell>
        </row>
        <row r="672">
          <cell r="S672" t="str">
            <v>ERROR</v>
          </cell>
        </row>
        <row r="673">
          <cell r="S673" t="str">
            <v>ERROR</v>
          </cell>
        </row>
        <row r="674">
          <cell r="S674" t="str">
            <v>CST불량</v>
          </cell>
        </row>
        <row r="675">
          <cell r="S675" t="str">
            <v>CST불량</v>
          </cell>
        </row>
        <row r="676">
          <cell r="S676" t="str">
            <v>CST불량</v>
          </cell>
        </row>
        <row r="677">
          <cell r="S677" t="str">
            <v>ERROR</v>
          </cell>
        </row>
        <row r="678">
          <cell r="S678" t="str">
            <v>ERROR</v>
          </cell>
        </row>
        <row r="679">
          <cell r="S679" t="str">
            <v>ERROR</v>
          </cell>
        </row>
        <row r="680">
          <cell r="S680" t="str">
            <v>CST불량</v>
          </cell>
        </row>
        <row r="681">
          <cell r="S681" t="str">
            <v>ERROR</v>
          </cell>
        </row>
        <row r="682">
          <cell r="S682" t="str">
            <v>CST불량</v>
          </cell>
        </row>
        <row r="683">
          <cell r="S683" t="str">
            <v>OM</v>
          </cell>
        </row>
        <row r="684">
          <cell r="S684" t="str">
            <v>ERROR</v>
          </cell>
        </row>
        <row r="685">
          <cell r="S685" t="str">
            <v>ERROR</v>
          </cell>
        </row>
        <row r="686">
          <cell r="S686" t="str">
            <v>CST불량</v>
          </cell>
        </row>
        <row r="687">
          <cell r="S687" t="str">
            <v>CST불량</v>
          </cell>
        </row>
        <row r="688">
          <cell r="S688" t="str">
            <v>ERROR</v>
          </cell>
        </row>
        <row r="689">
          <cell r="S689" t="str">
            <v>ERROR</v>
          </cell>
        </row>
        <row r="690">
          <cell r="S690" t="str">
            <v>ERROR</v>
          </cell>
        </row>
        <row r="691">
          <cell r="S691" t="str">
            <v>ERROR</v>
          </cell>
        </row>
        <row r="692">
          <cell r="S692" t="str">
            <v>ERROR</v>
          </cell>
        </row>
        <row r="693">
          <cell r="S693" t="str">
            <v>ERROR</v>
          </cell>
        </row>
        <row r="694">
          <cell r="S694" t="str">
            <v>CST불량</v>
          </cell>
        </row>
        <row r="695">
          <cell r="S695" t="str">
            <v>OM</v>
          </cell>
        </row>
        <row r="696">
          <cell r="S696" t="str">
            <v>ERROR</v>
          </cell>
        </row>
        <row r="697">
          <cell r="S697" t="str">
            <v>OM</v>
          </cell>
        </row>
        <row r="698">
          <cell r="S698" t="str">
            <v>ERROR</v>
          </cell>
        </row>
        <row r="699">
          <cell r="S699" t="str">
            <v>ERROR</v>
          </cell>
        </row>
        <row r="700">
          <cell r="S700" t="str">
            <v>ERROR</v>
          </cell>
        </row>
        <row r="701">
          <cell r="S701" t="str">
            <v>OM</v>
          </cell>
        </row>
        <row r="702">
          <cell r="S702" t="str">
            <v>CST불량</v>
          </cell>
        </row>
        <row r="703">
          <cell r="S703" t="str">
            <v>ERROR</v>
          </cell>
        </row>
        <row r="704">
          <cell r="S704" t="str">
            <v>ERROR</v>
          </cell>
        </row>
        <row r="705">
          <cell r="S705" t="str">
            <v>CST불량</v>
          </cell>
        </row>
        <row r="706">
          <cell r="S706" t="str">
            <v>ERROR</v>
          </cell>
        </row>
        <row r="707">
          <cell r="S707" t="str">
            <v>CST불량</v>
          </cell>
        </row>
        <row r="708">
          <cell r="S708" t="str">
            <v>ERROR</v>
          </cell>
        </row>
        <row r="709">
          <cell r="S709" t="str">
            <v>ERROR</v>
          </cell>
        </row>
        <row r="710">
          <cell r="S710" t="str">
            <v>ERROR</v>
          </cell>
        </row>
        <row r="711">
          <cell r="S711" t="str">
            <v>ERROR</v>
          </cell>
        </row>
        <row r="712">
          <cell r="S712" t="str">
            <v>CST불량</v>
          </cell>
        </row>
        <row r="713">
          <cell r="S713" t="str">
            <v>ERROR</v>
          </cell>
        </row>
        <row r="714">
          <cell r="S714" t="str">
            <v>ERROR</v>
          </cell>
        </row>
        <row r="715">
          <cell r="S715" t="str">
            <v>ERROR</v>
          </cell>
        </row>
        <row r="716">
          <cell r="S716" t="str">
            <v>CST불량</v>
          </cell>
        </row>
        <row r="717">
          <cell r="S717" t="str">
            <v>CST불량</v>
          </cell>
        </row>
        <row r="718">
          <cell r="S718" t="str">
            <v>OM</v>
          </cell>
        </row>
        <row r="719">
          <cell r="S719" t="str">
            <v>CST불량</v>
          </cell>
        </row>
        <row r="720">
          <cell r="S720" t="str">
            <v>ERROR</v>
          </cell>
        </row>
        <row r="721">
          <cell r="S721" t="str">
            <v>ERROR</v>
          </cell>
        </row>
        <row r="722">
          <cell r="S722" t="str">
            <v>CST불량</v>
          </cell>
        </row>
        <row r="723">
          <cell r="S723" t="str">
            <v>CST불량</v>
          </cell>
        </row>
        <row r="724">
          <cell r="S724" t="str">
            <v>ERROR</v>
          </cell>
        </row>
        <row r="725">
          <cell r="S725" t="str">
            <v>ERROR</v>
          </cell>
        </row>
        <row r="726">
          <cell r="S726" t="str">
            <v>ERROR</v>
          </cell>
        </row>
        <row r="727">
          <cell r="S727" t="str">
            <v>ERROR</v>
          </cell>
        </row>
        <row r="728">
          <cell r="S728" t="str">
            <v>ERROR</v>
          </cell>
        </row>
        <row r="729">
          <cell r="S729" t="str">
            <v>CST불량</v>
          </cell>
        </row>
        <row r="730">
          <cell r="S730" t="str">
            <v>ERROR</v>
          </cell>
        </row>
        <row r="731">
          <cell r="S731" t="str">
            <v>ERROR</v>
          </cell>
        </row>
        <row r="732">
          <cell r="S732" t="str">
            <v>ERROR</v>
          </cell>
        </row>
        <row r="733">
          <cell r="S733" t="str">
            <v>ERROR</v>
          </cell>
        </row>
        <row r="734">
          <cell r="S734" t="str">
            <v>ERROR</v>
          </cell>
        </row>
        <row r="735">
          <cell r="S735" t="str">
            <v>ERROR</v>
          </cell>
        </row>
        <row r="736">
          <cell r="S736" t="str">
            <v>ERROR</v>
          </cell>
        </row>
        <row r="737">
          <cell r="S737" t="str">
            <v>CST불량</v>
          </cell>
        </row>
        <row r="738">
          <cell r="S738" t="str">
            <v>CST불량</v>
          </cell>
        </row>
        <row r="739">
          <cell r="S739" t="str">
            <v>ERROR</v>
          </cell>
        </row>
        <row r="740">
          <cell r="S740" t="str">
            <v>ERROR</v>
          </cell>
        </row>
        <row r="741">
          <cell r="S741" t="str">
            <v>CST불량</v>
          </cell>
        </row>
        <row r="742">
          <cell r="S742" t="str">
            <v>CST불량</v>
          </cell>
        </row>
        <row r="743">
          <cell r="S743" t="str">
            <v>ERROR</v>
          </cell>
        </row>
        <row r="744">
          <cell r="S744" t="str">
            <v>ERROR</v>
          </cell>
        </row>
        <row r="745">
          <cell r="S745" t="str">
            <v>ERROR</v>
          </cell>
        </row>
        <row r="746">
          <cell r="S746" t="str">
            <v>CST불량</v>
          </cell>
        </row>
        <row r="747">
          <cell r="S747" t="str">
            <v>ERROR</v>
          </cell>
        </row>
        <row r="748">
          <cell r="S748" t="str">
            <v>CST불량</v>
          </cell>
        </row>
        <row r="749">
          <cell r="S749" t="str">
            <v>ERROR</v>
          </cell>
        </row>
        <row r="750">
          <cell r="S750" t="str">
            <v>ERROR</v>
          </cell>
        </row>
        <row r="751">
          <cell r="S751" t="str">
            <v>CST불량</v>
          </cell>
        </row>
        <row r="752">
          <cell r="S752" t="str">
            <v>CST불량</v>
          </cell>
        </row>
        <row r="753">
          <cell r="S753" t="str">
            <v>ERROR</v>
          </cell>
        </row>
        <row r="754">
          <cell r="S754" t="str">
            <v>ERROR</v>
          </cell>
        </row>
        <row r="755">
          <cell r="S755" t="str">
            <v>ERROR</v>
          </cell>
        </row>
        <row r="756">
          <cell r="S756" t="str">
            <v>ERROR</v>
          </cell>
        </row>
        <row r="757">
          <cell r="S757" t="str">
            <v>ERROR</v>
          </cell>
        </row>
        <row r="758">
          <cell r="S758" t="str">
            <v>CST불량</v>
          </cell>
        </row>
        <row r="759">
          <cell r="S759" t="str">
            <v>ERROR</v>
          </cell>
        </row>
        <row r="760">
          <cell r="S760" t="str">
            <v>ERROR</v>
          </cell>
        </row>
        <row r="761">
          <cell r="S761" t="str">
            <v>OM</v>
          </cell>
        </row>
        <row r="762">
          <cell r="S762" t="str">
            <v>CST불량</v>
          </cell>
        </row>
        <row r="763">
          <cell r="S763" t="str">
            <v>OM</v>
          </cell>
        </row>
        <row r="764">
          <cell r="S764" t="str">
            <v>ERROR</v>
          </cell>
        </row>
        <row r="765">
          <cell r="S765" t="str">
            <v>ERROR</v>
          </cell>
        </row>
        <row r="766">
          <cell r="S766" t="str">
            <v>ERROR</v>
          </cell>
        </row>
        <row r="767">
          <cell r="S767" t="str">
            <v>CST불량</v>
          </cell>
        </row>
        <row r="768">
          <cell r="S768" t="str">
            <v>CST불량</v>
          </cell>
        </row>
        <row r="769">
          <cell r="S769" t="str">
            <v>ERROR</v>
          </cell>
        </row>
        <row r="770">
          <cell r="S770" t="str">
            <v>OM</v>
          </cell>
        </row>
        <row r="771">
          <cell r="S771" t="str">
            <v>ERROR</v>
          </cell>
        </row>
        <row r="772">
          <cell r="S772" t="str">
            <v>CST불량</v>
          </cell>
        </row>
        <row r="773">
          <cell r="S773" t="str">
            <v>ERROR</v>
          </cell>
        </row>
        <row r="774">
          <cell r="S774" t="str">
            <v>CST불량</v>
          </cell>
        </row>
        <row r="775">
          <cell r="S775" t="str">
            <v>ERROR</v>
          </cell>
        </row>
        <row r="776">
          <cell r="S776" t="str">
            <v>ERROR</v>
          </cell>
        </row>
        <row r="777">
          <cell r="S777" t="str">
            <v>ERROR</v>
          </cell>
        </row>
        <row r="778">
          <cell r="S778" t="str">
            <v>ERROR</v>
          </cell>
        </row>
        <row r="779">
          <cell r="S779" t="str">
            <v>ERROR</v>
          </cell>
        </row>
        <row r="780">
          <cell r="S780" t="str">
            <v>ERROR</v>
          </cell>
        </row>
        <row r="781">
          <cell r="S781" t="str">
            <v>ERROR</v>
          </cell>
        </row>
        <row r="782">
          <cell r="S782" t="str">
            <v>ERROR</v>
          </cell>
        </row>
        <row r="783">
          <cell r="S783" t="str">
            <v>ERROR</v>
          </cell>
        </row>
        <row r="784">
          <cell r="S784" t="str">
            <v>ERROR</v>
          </cell>
        </row>
        <row r="785">
          <cell r="S785" t="str">
            <v>ERROR</v>
          </cell>
        </row>
        <row r="786">
          <cell r="S786" t="str">
            <v>ERROR</v>
          </cell>
        </row>
        <row r="787">
          <cell r="S787" t="str">
            <v>CST불량</v>
          </cell>
        </row>
        <row r="788">
          <cell r="S788" t="str">
            <v>CST불량</v>
          </cell>
        </row>
        <row r="789">
          <cell r="S789" t="str">
            <v>ERROR</v>
          </cell>
        </row>
        <row r="790">
          <cell r="S790" t="str">
            <v>ERROR</v>
          </cell>
        </row>
        <row r="791">
          <cell r="S791" t="str">
            <v>CST불량</v>
          </cell>
        </row>
        <row r="792">
          <cell r="S792" t="str">
            <v>CST불량</v>
          </cell>
        </row>
        <row r="793">
          <cell r="S793" t="str">
            <v>CST불량</v>
          </cell>
        </row>
        <row r="794">
          <cell r="S794" t="str">
            <v>ERROR</v>
          </cell>
        </row>
        <row r="795">
          <cell r="S795" t="str">
            <v>ERROR</v>
          </cell>
        </row>
        <row r="796">
          <cell r="S796" t="str">
            <v>ERROR</v>
          </cell>
        </row>
        <row r="797">
          <cell r="S797" t="str">
            <v>CST불량</v>
          </cell>
        </row>
        <row r="798">
          <cell r="S798" t="str">
            <v>CST불량</v>
          </cell>
        </row>
        <row r="799">
          <cell r="S799" t="str">
            <v>ERROR</v>
          </cell>
        </row>
        <row r="800">
          <cell r="S800" t="str">
            <v>ERROR</v>
          </cell>
        </row>
        <row r="801">
          <cell r="S801" t="str">
            <v>OM</v>
          </cell>
        </row>
        <row r="802">
          <cell r="S802" t="str">
            <v>ERROR</v>
          </cell>
        </row>
        <row r="803">
          <cell r="S803" t="str">
            <v>OM</v>
          </cell>
        </row>
        <row r="804">
          <cell r="S804" t="str">
            <v>ERROR</v>
          </cell>
        </row>
        <row r="805">
          <cell r="S805" t="str">
            <v>ERROR</v>
          </cell>
        </row>
        <row r="806">
          <cell r="S806" t="str">
            <v>CST불량</v>
          </cell>
        </row>
        <row r="807">
          <cell r="S807" t="str">
            <v>CST불량</v>
          </cell>
        </row>
        <row r="808">
          <cell r="S808" t="str">
            <v>CST불량</v>
          </cell>
        </row>
        <row r="809">
          <cell r="S809" t="str">
            <v>ERROR</v>
          </cell>
        </row>
        <row r="810">
          <cell r="S810" t="str">
            <v>ERROR</v>
          </cell>
        </row>
        <row r="811">
          <cell r="S811" t="str">
            <v>ERROR</v>
          </cell>
        </row>
        <row r="812">
          <cell r="S812" t="str">
            <v>ERROR</v>
          </cell>
        </row>
        <row r="813">
          <cell r="S813" t="str">
            <v>CST불량</v>
          </cell>
        </row>
        <row r="814">
          <cell r="S814" t="str">
            <v>ERROR</v>
          </cell>
        </row>
        <row r="815">
          <cell r="S815" t="str">
            <v>ERROR</v>
          </cell>
        </row>
        <row r="816">
          <cell r="S816" t="str">
            <v>ERROR</v>
          </cell>
        </row>
        <row r="817">
          <cell r="S817" t="str">
            <v>ERROR</v>
          </cell>
        </row>
        <row r="818">
          <cell r="S818" t="str">
            <v>ERROR</v>
          </cell>
        </row>
        <row r="819">
          <cell r="S819" t="str">
            <v>ERROR</v>
          </cell>
        </row>
        <row r="820">
          <cell r="S820" t="str">
            <v>ERROR</v>
          </cell>
        </row>
        <row r="821">
          <cell r="S821" t="str">
            <v>CST불량</v>
          </cell>
        </row>
        <row r="822">
          <cell r="S822" t="str">
            <v>ERROR</v>
          </cell>
        </row>
        <row r="823">
          <cell r="S823" t="str">
            <v>ERROR</v>
          </cell>
        </row>
        <row r="824">
          <cell r="S824" t="str">
            <v>ERROR</v>
          </cell>
        </row>
        <row r="825">
          <cell r="S825" t="str">
            <v>ERROR</v>
          </cell>
        </row>
        <row r="826">
          <cell r="S826" t="str">
            <v>ERROR</v>
          </cell>
        </row>
        <row r="827">
          <cell r="S827" t="str">
            <v>CST불량</v>
          </cell>
        </row>
        <row r="828">
          <cell r="S828" t="str">
            <v>CST불량</v>
          </cell>
        </row>
        <row r="829">
          <cell r="S829" t="str">
            <v>ERROR</v>
          </cell>
        </row>
        <row r="830">
          <cell r="S830" t="str">
            <v>CST불량</v>
          </cell>
        </row>
        <row r="831">
          <cell r="S831" t="str">
            <v>ERROR</v>
          </cell>
        </row>
        <row r="832">
          <cell r="S832" t="str">
            <v>CST불량</v>
          </cell>
        </row>
        <row r="833">
          <cell r="S833" t="str">
            <v>ERROR</v>
          </cell>
        </row>
        <row r="834">
          <cell r="S834" t="str">
            <v>ERROR</v>
          </cell>
        </row>
        <row r="835">
          <cell r="S835" t="str">
            <v>CST불량</v>
          </cell>
        </row>
        <row r="836">
          <cell r="S836" t="str">
            <v>ERROR</v>
          </cell>
        </row>
        <row r="837">
          <cell r="S837" t="str">
            <v>OM</v>
          </cell>
        </row>
        <row r="838">
          <cell r="S838" t="str">
            <v>ERROR</v>
          </cell>
        </row>
        <row r="839">
          <cell r="S839" t="str">
            <v>ERROR</v>
          </cell>
        </row>
        <row r="840">
          <cell r="S840" t="str">
            <v>ERROR</v>
          </cell>
        </row>
        <row r="841">
          <cell r="S841" t="str">
            <v>ERROR</v>
          </cell>
        </row>
        <row r="842">
          <cell r="S842" t="str">
            <v>CST불량</v>
          </cell>
        </row>
        <row r="843">
          <cell r="S843" t="str">
            <v>CST불량</v>
          </cell>
        </row>
        <row r="844">
          <cell r="S844" t="str">
            <v>CST불량</v>
          </cell>
        </row>
        <row r="845">
          <cell r="S845" t="str">
            <v>OM</v>
          </cell>
        </row>
        <row r="846">
          <cell r="S846" t="str">
            <v>ERROR</v>
          </cell>
        </row>
        <row r="847">
          <cell r="S847" t="str">
            <v>CST불량</v>
          </cell>
        </row>
        <row r="848">
          <cell r="S848" t="str">
            <v>ERROR</v>
          </cell>
        </row>
        <row r="849">
          <cell r="S849" t="str">
            <v>ERROR</v>
          </cell>
        </row>
        <row r="850">
          <cell r="S850" t="str">
            <v>ERROR</v>
          </cell>
        </row>
        <row r="851">
          <cell r="S851" t="str">
            <v>ERROR</v>
          </cell>
        </row>
        <row r="852">
          <cell r="S852" t="str">
            <v>ERROR</v>
          </cell>
        </row>
        <row r="853">
          <cell r="S853" t="str">
            <v>ERROR</v>
          </cell>
        </row>
        <row r="854">
          <cell r="S854" t="str">
            <v>ERROR</v>
          </cell>
        </row>
        <row r="855">
          <cell r="S855" t="str">
            <v>ERROR</v>
          </cell>
        </row>
        <row r="856">
          <cell r="S856" t="str">
            <v>CST불량</v>
          </cell>
        </row>
        <row r="857">
          <cell r="S857" t="str">
            <v>ERROR</v>
          </cell>
        </row>
        <row r="858">
          <cell r="S858" t="str">
            <v>ERROR</v>
          </cell>
        </row>
        <row r="859">
          <cell r="S859" t="str">
            <v>ERROR</v>
          </cell>
        </row>
        <row r="860">
          <cell r="S860" t="str">
            <v>ERROR</v>
          </cell>
        </row>
        <row r="861">
          <cell r="S861" t="str">
            <v>OM</v>
          </cell>
        </row>
        <row r="862">
          <cell r="S862" t="str">
            <v>ERROR</v>
          </cell>
        </row>
        <row r="863">
          <cell r="S863" t="str">
            <v>ERROR</v>
          </cell>
        </row>
        <row r="864">
          <cell r="S864" t="str">
            <v>ERROR</v>
          </cell>
        </row>
        <row r="865">
          <cell r="S865" t="str">
            <v>CST불량</v>
          </cell>
        </row>
        <row r="866">
          <cell r="S866" t="str">
            <v>CST불량</v>
          </cell>
        </row>
        <row r="867">
          <cell r="S867" t="str">
            <v>CST불량</v>
          </cell>
        </row>
        <row r="868">
          <cell r="S868" t="str">
            <v>CST불량</v>
          </cell>
        </row>
        <row r="869">
          <cell r="S869" t="str">
            <v>OM</v>
          </cell>
        </row>
        <row r="870">
          <cell r="S870" t="str">
            <v>OM</v>
          </cell>
        </row>
        <row r="871">
          <cell r="S871" t="str">
            <v>CST불량</v>
          </cell>
        </row>
        <row r="872">
          <cell r="S872" t="str">
            <v>ERROR</v>
          </cell>
        </row>
        <row r="873">
          <cell r="S873" t="str">
            <v>CST불량</v>
          </cell>
        </row>
        <row r="874">
          <cell r="S874" t="str">
            <v>OM</v>
          </cell>
        </row>
        <row r="875">
          <cell r="S875" t="str">
            <v>ERROR</v>
          </cell>
        </row>
        <row r="876">
          <cell r="S876" t="str">
            <v>ERROR</v>
          </cell>
        </row>
        <row r="877">
          <cell r="S877" t="str">
            <v>ERROR</v>
          </cell>
        </row>
        <row r="878">
          <cell r="S878" t="str">
            <v>OM</v>
          </cell>
        </row>
        <row r="879">
          <cell r="S879" t="str">
            <v>CST불량</v>
          </cell>
        </row>
        <row r="880">
          <cell r="S880" t="str">
            <v>CST불량</v>
          </cell>
        </row>
        <row r="881">
          <cell r="S881" t="str">
            <v>ERROR</v>
          </cell>
        </row>
        <row r="882">
          <cell r="S882" t="str">
            <v>CST불량</v>
          </cell>
        </row>
        <row r="883">
          <cell r="S883" t="str">
            <v>ERROR</v>
          </cell>
        </row>
        <row r="884">
          <cell r="S884" t="str">
            <v>ERROR</v>
          </cell>
        </row>
        <row r="885">
          <cell r="S885" t="str">
            <v>CST불량</v>
          </cell>
        </row>
        <row r="886">
          <cell r="S886" t="str">
            <v>ERROR</v>
          </cell>
        </row>
        <row r="887">
          <cell r="S887" t="str">
            <v>ERROR</v>
          </cell>
        </row>
        <row r="888">
          <cell r="S888" t="str">
            <v>CST불량</v>
          </cell>
        </row>
        <row r="889">
          <cell r="S889" t="str">
            <v>ERROR</v>
          </cell>
        </row>
        <row r="890">
          <cell r="S890" t="str">
            <v>CST불량</v>
          </cell>
        </row>
        <row r="891">
          <cell r="S891" t="str">
            <v>ERROR</v>
          </cell>
        </row>
        <row r="892">
          <cell r="S892" t="str">
            <v>ERROR</v>
          </cell>
        </row>
        <row r="893">
          <cell r="S893" t="str">
            <v>ERROR</v>
          </cell>
        </row>
        <row r="894">
          <cell r="S894" t="str">
            <v>ERROR</v>
          </cell>
        </row>
        <row r="895">
          <cell r="S895" t="str">
            <v>ERROR</v>
          </cell>
        </row>
        <row r="896">
          <cell r="S896" t="str">
            <v>ERROR</v>
          </cell>
        </row>
        <row r="897">
          <cell r="S897" t="str">
            <v>ERROR</v>
          </cell>
        </row>
        <row r="898">
          <cell r="S898" t="str">
            <v>ERROR</v>
          </cell>
        </row>
        <row r="899">
          <cell r="S899" t="str">
            <v>ERROR</v>
          </cell>
        </row>
        <row r="900">
          <cell r="S900" t="str">
            <v>ERROR</v>
          </cell>
        </row>
        <row r="901">
          <cell r="S901" t="str">
            <v>ERROR</v>
          </cell>
        </row>
        <row r="902">
          <cell r="S902" t="str">
            <v>ERROR</v>
          </cell>
        </row>
        <row r="903">
          <cell r="S903" t="str">
            <v>ERROR</v>
          </cell>
        </row>
        <row r="904">
          <cell r="S904" t="str">
            <v>ERROR</v>
          </cell>
        </row>
        <row r="905">
          <cell r="S905" t="str">
            <v>OM</v>
          </cell>
        </row>
        <row r="906">
          <cell r="S906" t="str">
            <v>ERROR</v>
          </cell>
        </row>
        <row r="907">
          <cell r="S907" t="str">
            <v>ERROR</v>
          </cell>
        </row>
        <row r="908">
          <cell r="S908" t="str">
            <v>ERROR</v>
          </cell>
        </row>
        <row r="909">
          <cell r="S909" t="str">
            <v>CST불량</v>
          </cell>
        </row>
        <row r="910">
          <cell r="S910" t="str">
            <v>CST불량</v>
          </cell>
        </row>
        <row r="911">
          <cell r="S911" t="str">
            <v>ERROR</v>
          </cell>
        </row>
        <row r="912">
          <cell r="S912" t="str">
            <v>ERROR</v>
          </cell>
        </row>
        <row r="913">
          <cell r="S913" t="str">
            <v>OM</v>
          </cell>
        </row>
        <row r="914">
          <cell r="S914" t="str">
            <v>ERROR</v>
          </cell>
        </row>
        <row r="915">
          <cell r="S915" t="str">
            <v>ERROR</v>
          </cell>
        </row>
        <row r="916">
          <cell r="S916" t="str">
            <v>ERROR</v>
          </cell>
        </row>
        <row r="917">
          <cell r="S917" t="str">
            <v>ERROR</v>
          </cell>
        </row>
        <row r="918">
          <cell r="S918" t="str">
            <v>CST불량</v>
          </cell>
        </row>
        <row r="919">
          <cell r="S919" t="str">
            <v>CST불량</v>
          </cell>
        </row>
        <row r="920">
          <cell r="S920" t="str">
            <v>ERROR</v>
          </cell>
        </row>
        <row r="921">
          <cell r="S921" t="str">
            <v>CST불량</v>
          </cell>
        </row>
        <row r="922">
          <cell r="S922" t="str">
            <v>CST불량</v>
          </cell>
        </row>
        <row r="923">
          <cell r="S923" t="str">
            <v>ERROR</v>
          </cell>
        </row>
        <row r="924">
          <cell r="S924" t="str">
            <v>ERROR</v>
          </cell>
        </row>
        <row r="925">
          <cell r="S925" t="str">
            <v>ERROR</v>
          </cell>
        </row>
        <row r="926">
          <cell r="S926" t="str">
            <v>ERROR</v>
          </cell>
        </row>
        <row r="927">
          <cell r="S927" t="str">
            <v>CST불량</v>
          </cell>
        </row>
        <row r="928">
          <cell r="S928" t="str">
            <v>ERROR</v>
          </cell>
        </row>
        <row r="929">
          <cell r="S929" t="str">
            <v>ERROR</v>
          </cell>
        </row>
        <row r="930">
          <cell r="S930" t="str">
            <v>ERROR</v>
          </cell>
        </row>
        <row r="931">
          <cell r="S931" t="str">
            <v>ERROR</v>
          </cell>
        </row>
        <row r="932">
          <cell r="S932" t="str">
            <v>ERROR</v>
          </cell>
        </row>
        <row r="933">
          <cell r="S933" t="str">
            <v>CST불량</v>
          </cell>
        </row>
        <row r="934">
          <cell r="S934" t="str">
            <v>ERROR</v>
          </cell>
        </row>
        <row r="935">
          <cell r="S935" t="str">
            <v>ERROR</v>
          </cell>
        </row>
        <row r="936">
          <cell r="S936" t="str">
            <v>CST불량</v>
          </cell>
        </row>
        <row r="937">
          <cell r="S937" t="str">
            <v>CST불량</v>
          </cell>
        </row>
        <row r="938">
          <cell r="S938" t="str">
            <v>ERROR</v>
          </cell>
        </row>
        <row r="939">
          <cell r="S939" t="str">
            <v>ERROR</v>
          </cell>
        </row>
        <row r="940">
          <cell r="S940" t="str">
            <v>OM</v>
          </cell>
        </row>
        <row r="941">
          <cell r="S941" t="str">
            <v>ERROR</v>
          </cell>
        </row>
        <row r="942">
          <cell r="S942" t="str">
            <v>CST불량</v>
          </cell>
        </row>
        <row r="943">
          <cell r="S943" t="str">
            <v>ERROR</v>
          </cell>
        </row>
        <row r="944">
          <cell r="S944" t="str">
            <v>OM</v>
          </cell>
        </row>
        <row r="945">
          <cell r="S945" t="str">
            <v>ERROR</v>
          </cell>
        </row>
        <row r="946">
          <cell r="S946" t="str">
            <v>CST불량</v>
          </cell>
        </row>
        <row r="947">
          <cell r="S947" t="str">
            <v>ERROR</v>
          </cell>
        </row>
        <row r="948">
          <cell r="S948" t="str">
            <v>ERROR</v>
          </cell>
        </row>
        <row r="949">
          <cell r="S949" t="str">
            <v>ERROR</v>
          </cell>
        </row>
        <row r="950">
          <cell r="S950" t="str">
            <v>ERROR</v>
          </cell>
        </row>
        <row r="951">
          <cell r="S951" t="str">
            <v>ERROR</v>
          </cell>
        </row>
        <row r="952">
          <cell r="S952" t="str">
            <v>ERROR</v>
          </cell>
        </row>
        <row r="953">
          <cell r="S953" t="str">
            <v>CST불량</v>
          </cell>
        </row>
        <row r="954">
          <cell r="S954" t="str">
            <v>ERROR</v>
          </cell>
        </row>
        <row r="955">
          <cell r="S955" t="str">
            <v>ERROR</v>
          </cell>
        </row>
        <row r="956">
          <cell r="S956" t="str">
            <v>CST불량</v>
          </cell>
        </row>
        <row r="957">
          <cell r="S957" t="str">
            <v>ERROR</v>
          </cell>
        </row>
        <row r="958">
          <cell r="S958" t="str">
            <v>ERROR</v>
          </cell>
        </row>
        <row r="959">
          <cell r="S959" t="str">
            <v>CST불량</v>
          </cell>
        </row>
        <row r="960">
          <cell r="S960" t="str">
            <v>ERROR</v>
          </cell>
        </row>
        <row r="961">
          <cell r="S961" t="str">
            <v>ERROR</v>
          </cell>
        </row>
        <row r="962">
          <cell r="S962" t="str">
            <v>ERROR</v>
          </cell>
        </row>
        <row r="963">
          <cell r="S963" t="str">
            <v>ERROR</v>
          </cell>
        </row>
        <row r="964">
          <cell r="S964" t="str">
            <v>CST불량</v>
          </cell>
        </row>
        <row r="965">
          <cell r="S965" t="str">
            <v>ERROR</v>
          </cell>
        </row>
        <row r="966">
          <cell r="S966" t="str">
            <v>ERROR</v>
          </cell>
        </row>
        <row r="967">
          <cell r="S967" t="str">
            <v>OM</v>
          </cell>
        </row>
        <row r="968">
          <cell r="S968" t="str">
            <v>ERROR</v>
          </cell>
        </row>
        <row r="969">
          <cell r="S969" t="str">
            <v>ERROR</v>
          </cell>
        </row>
        <row r="970">
          <cell r="S970" t="str">
            <v>CST불량</v>
          </cell>
        </row>
        <row r="971">
          <cell r="S971" t="str">
            <v>CST불량</v>
          </cell>
        </row>
        <row r="972">
          <cell r="S972" t="str">
            <v>CST불량</v>
          </cell>
        </row>
        <row r="973">
          <cell r="S973" t="str">
            <v>ERROR</v>
          </cell>
        </row>
        <row r="974">
          <cell r="S974" t="str">
            <v>CST불량</v>
          </cell>
        </row>
        <row r="975">
          <cell r="S975" t="str">
            <v>ERROR</v>
          </cell>
        </row>
        <row r="976">
          <cell r="S976" t="str">
            <v>ERROR</v>
          </cell>
        </row>
        <row r="977">
          <cell r="S977" t="str">
            <v>CST불량</v>
          </cell>
        </row>
        <row r="978">
          <cell r="S978" t="str">
            <v>CST불량</v>
          </cell>
        </row>
        <row r="979">
          <cell r="S979" t="str">
            <v>OM</v>
          </cell>
        </row>
        <row r="980">
          <cell r="S980" t="str">
            <v>ERROR</v>
          </cell>
        </row>
        <row r="981">
          <cell r="S981" t="str">
            <v>ERROR</v>
          </cell>
        </row>
        <row r="982">
          <cell r="S982" t="str">
            <v>CST불량</v>
          </cell>
        </row>
        <row r="983">
          <cell r="S983" t="str">
            <v>ERROR</v>
          </cell>
        </row>
        <row r="984">
          <cell r="S984" t="str">
            <v>CST불량</v>
          </cell>
        </row>
        <row r="985">
          <cell r="S985" t="str">
            <v>ERROR</v>
          </cell>
        </row>
        <row r="986">
          <cell r="S986" t="str">
            <v>ERROR</v>
          </cell>
        </row>
        <row r="987">
          <cell r="S987" t="str">
            <v>CST불량</v>
          </cell>
        </row>
        <row r="988">
          <cell r="S988" t="str">
            <v>ERROR</v>
          </cell>
        </row>
        <row r="989">
          <cell r="S989" t="str">
            <v>ERROR</v>
          </cell>
        </row>
        <row r="990">
          <cell r="S990" t="str">
            <v>CST불량</v>
          </cell>
        </row>
        <row r="991">
          <cell r="S991" t="str">
            <v>ERROR</v>
          </cell>
        </row>
        <row r="992">
          <cell r="S992" t="str">
            <v>CST불량</v>
          </cell>
        </row>
        <row r="993">
          <cell r="S993" t="str">
            <v>ERROR</v>
          </cell>
        </row>
        <row r="994">
          <cell r="S994" t="str">
            <v>ERROR</v>
          </cell>
        </row>
        <row r="995">
          <cell r="S995" t="str">
            <v>ERROR</v>
          </cell>
        </row>
        <row r="996">
          <cell r="S996" t="str">
            <v>ERROR</v>
          </cell>
        </row>
        <row r="997">
          <cell r="S997" t="str">
            <v>ERROR</v>
          </cell>
        </row>
        <row r="998">
          <cell r="S998" t="str">
            <v>CST불량</v>
          </cell>
        </row>
        <row r="999">
          <cell r="S999" t="str">
            <v>OM</v>
          </cell>
        </row>
        <row r="1000">
          <cell r="S1000" t="str">
            <v>CST불량</v>
          </cell>
        </row>
        <row r="1001">
          <cell r="S1001" t="str">
            <v>ERROR</v>
          </cell>
        </row>
        <row r="1002">
          <cell r="S1002" t="str">
            <v>CST불량</v>
          </cell>
        </row>
        <row r="1003">
          <cell r="S1003" t="str">
            <v>ERROR</v>
          </cell>
        </row>
        <row r="1004">
          <cell r="S1004" t="str">
            <v>ERROR</v>
          </cell>
        </row>
        <row r="1005">
          <cell r="S1005" t="str">
            <v>ERROR</v>
          </cell>
        </row>
        <row r="1006">
          <cell r="S1006" t="str">
            <v>ERROR</v>
          </cell>
        </row>
        <row r="1007">
          <cell r="S1007" t="str">
            <v>CST불량</v>
          </cell>
        </row>
        <row r="1008">
          <cell r="S1008" t="str">
            <v>CST불량</v>
          </cell>
        </row>
        <row r="1009">
          <cell r="S1009" t="str">
            <v>CST불량</v>
          </cell>
        </row>
        <row r="1010">
          <cell r="S1010" t="str">
            <v>ERROR</v>
          </cell>
        </row>
        <row r="1011">
          <cell r="S1011" t="str">
            <v>ERROR</v>
          </cell>
        </row>
        <row r="1012">
          <cell r="S1012" t="str">
            <v>CST불량</v>
          </cell>
        </row>
        <row r="1013">
          <cell r="S1013" t="str">
            <v>OM</v>
          </cell>
        </row>
        <row r="1014">
          <cell r="S1014" t="str">
            <v>ERROR</v>
          </cell>
        </row>
        <row r="1015">
          <cell r="S1015" t="str">
            <v>CST불량</v>
          </cell>
        </row>
        <row r="1016">
          <cell r="S1016" t="str">
            <v>ERROR</v>
          </cell>
        </row>
        <row r="1017">
          <cell r="S1017" t="str">
            <v>ERROR</v>
          </cell>
        </row>
        <row r="1018">
          <cell r="S1018" t="str">
            <v>CST불량</v>
          </cell>
        </row>
        <row r="1019">
          <cell r="S1019" t="str">
            <v>CST불량</v>
          </cell>
        </row>
        <row r="1020">
          <cell r="S1020" t="str">
            <v>ERROR</v>
          </cell>
        </row>
        <row r="1021">
          <cell r="S1021" t="str">
            <v>CST불량</v>
          </cell>
        </row>
        <row r="1022">
          <cell r="S1022" t="str">
            <v>ERROR</v>
          </cell>
        </row>
        <row r="1023">
          <cell r="S1023" t="str">
            <v>ERROR</v>
          </cell>
        </row>
        <row r="1024">
          <cell r="S1024" t="str">
            <v>CST불량</v>
          </cell>
        </row>
        <row r="1025">
          <cell r="S1025" t="str">
            <v>ERROR</v>
          </cell>
        </row>
        <row r="1026">
          <cell r="S1026" t="str">
            <v>CST불량</v>
          </cell>
        </row>
        <row r="1027">
          <cell r="S1027" t="str">
            <v>CST불량</v>
          </cell>
        </row>
        <row r="1028">
          <cell r="S1028" t="str">
            <v>OM</v>
          </cell>
        </row>
        <row r="1029">
          <cell r="S1029" t="str">
            <v>OM</v>
          </cell>
        </row>
        <row r="1030">
          <cell r="S1030" t="str">
            <v>CST불량</v>
          </cell>
        </row>
        <row r="1031">
          <cell r="S1031" t="str">
            <v>OM</v>
          </cell>
        </row>
        <row r="1032">
          <cell r="S1032" t="str">
            <v>ERROR</v>
          </cell>
        </row>
        <row r="1033">
          <cell r="S1033" t="str">
            <v>ERROR</v>
          </cell>
        </row>
        <row r="1034">
          <cell r="S1034" t="str">
            <v>ERROR</v>
          </cell>
        </row>
        <row r="1035">
          <cell r="S1035" t="str">
            <v>OM</v>
          </cell>
        </row>
        <row r="1036">
          <cell r="S1036" t="str">
            <v>ERROR</v>
          </cell>
        </row>
        <row r="1037">
          <cell r="S1037" t="str">
            <v>ERROR</v>
          </cell>
        </row>
        <row r="1038">
          <cell r="S1038" t="str">
            <v>OM</v>
          </cell>
        </row>
        <row r="1039">
          <cell r="S1039" t="str">
            <v>OM</v>
          </cell>
        </row>
        <row r="1040">
          <cell r="S1040" t="str">
            <v>CST불량</v>
          </cell>
        </row>
        <row r="1041">
          <cell r="S1041" t="str">
            <v>ERROR</v>
          </cell>
        </row>
        <row r="1042">
          <cell r="S1042" t="str">
            <v>ERROR</v>
          </cell>
        </row>
        <row r="1043">
          <cell r="S1043" t="str">
            <v>ERROR</v>
          </cell>
        </row>
        <row r="1044">
          <cell r="S1044" t="str">
            <v>OM</v>
          </cell>
        </row>
        <row r="1045">
          <cell r="S1045" t="str">
            <v>ERROR</v>
          </cell>
        </row>
        <row r="1046">
          <cell r="S1046" t="str">
            <v>ERROR</v>
          </cell>
        </row>
        <row r="1047">
          <cell r="S1047" t="str">
            <v>CST불량</v>
          </cell>
        </row>
        <row r="1048">
          <cell r="S1048" t="str">
            <v>CST불량</v>
          </cell>
        </row>
        <row r="1049">
          <cell r="S1049" t="str">
            <v>CST불량</v>
          </cell>
        </row>
        <row r="1050">
          <cell r="S1050" t="str">
            <v>ERROR</v>
          </cell>
        </row>
        <row r="1051">
          <cell r="S1051" t="str">
            <v>ERROR</v>
          </cell>
        </row>
        <row r="1052">
          <cell r="S1052" t="str">
            <v>ERROR</v>
          </cell>
        </row>
        <row r="1053">
          <cell r="S1053" t="str">
            <v>CST불량</v>
          </cell>
        </row>
        <row r="1054">
          <cell r="S1054" t="str">
            <v>CST불량</v>
          </cell>
        </row>
        <row r="1055">
          <cell r="S1055" t="str">
            <v>ERROR</v>
          </cell>
        </row>
        <row r="1056">
          <cell r="S1056" t="str">
            <v>CST불량</v>
          </cell>
        </row>
        <row r="1057">
          <cell r="S1057" t="str">
            <v>CST불량</v>
          </cell>
        </row>
        <row r="1058">
          <cell r="S1058" t="str">
            <v>ERROR</v>
          </cell>
        </row>
        <row r="1059">
          <cell r="S1059" t="str">
            <v>ERROR</v>
          </cell>
        </row>
        <row r="1060">
          <cell r="S1060" t="str">
            <v>CST불량</v>
          </cell>
        </row>
        <row r="1061">
          <cell r="S1061" t="str">
            <v>ERROR</v>
          </cell>
        </row>
        <row r="1062">
          <cell r="S1062" t="str">
            <v>CST불량</v>
          </cell>
        </row>
        <row r="1063">
          <cell r="S1063" t="str">
            <v>CST불량</v>
          </cell>
        </row>
        <row r="1064">
          <cell r="S1064" t="str">
            <v>ERROR</v>
          </cell>
        </row>
        <row r="1065">
          <cell r="S1065" t="str">
            <v>OM</v>
          </cell>
        </row>
        <row r="1066">
          <cell r="S1066" t="str">
            <v>CST불량</v>
          </cell>
        </row>
        <row r="1067">
          <cell r="S1067" t="str">
            <v>ERROR</v>
          </cell>
        </row>
        <row r="1068">
          <cell r="S1068" t="str">
            <v>OM</v>
          </cell>
        </row>
        <row r="1069">
          <cell r="S1069" t="str">
            <v>CST불량</v>
          </cell>
        </row>
        <row r="1070">
          <cell r="S1070" t="str">
            <v>ERROR</v>
          </cell>
        </row>
        <row r="1071">
          <cell r="S1071" t="str">
            <v>CST불량</v>
          </cell>
        </row>
        <row r="1072">
          <cell r="S1072" t="str">
            <v>CST불량</v>
          </cell>
        </row>
        <row r="1073">
          <cell r="S1073" t="str">
            <v>ERROR</v>
          </cell>
        </row>
        <row r="1074">
          <cell r="S1074" t="str">
            <v>CST불량</v>
          </cell>
        </row>
        <row r="1075">
          <cell r="S1075" t="str">
            <v>ERROR</v>
          </cell>
        </row>
        <row r="1076">
          <cell r="S1076" t="str">
            <v>CST불량</v>
          </cell>
        </row>
        <row r="1077">
          <cell r="S1077" t="str">
            <v>CST불량</v>
          </cell>
        </row>
        <row r="1078">
          <cell r="S1078" t="str">
            <v>ERROR</v>
          </cell>
        </row>
        <row r="1079">
          <cell r="S1079" t="str">
            <v>CST불량</v>
          </cell>
        </row>
        <row r="1080">
          <cell r="S1080" t="str">
            <v>ERROR</v>
          </cell>
        </row>
        <row r="1081">
          <cell r="S1081" t="str">
            <v>CST불량</v>
          </cell>
        </row>
        <row r="1082">
          <cell r="S1082" t="str">
            <v>ERROR</v>
          </cell>
        </row>
        <row r="1083">
          <cell r="S1083" t="str">
            <v>OM</v>
          </cell>
        </row>
        <row r="1084">
          <cell r="S1084" t="str">
            <v>CST불량</v>
          </cell>
        </row>
        <row r="1085">
          <cell r="S1085" t="str">
            <v>ERROR</v>
          </cell>
        </row>
        <row r="1086">
          <cell r="S1086" t="str">
            <v>ERROR</v>
          </cell>
        </row>
        <row r="1087">
          <cell r="S1087" t="str">
            <v>CST불량</v>
          </cell>
        </row>
        <row r="1088">
          <cell r="S1088" t="str">
            <v>ERROR</v>
          </cell>
        </row>
        <row r="1089">
          <cell r="S1089" t="str">
            <v>CST불량</v>
          </cell>
        </row>
        <row r="1090">
          <cell r="S1090" t="str">
            <v>ERROR</v>
          </cell>
        </row>
        <row r="1091">
          <cell r="S1091" t="str">
            <v>ERROR</v>
          </cell>
        </row>
        <row r="1092">
          <cell r="S1092" t="str">
            <v>ERROR</v>
          </cell>
        </row>
        <row r="1093">
          <cell r="S1093" t="str">
            <v>ERROR</v>
          </cell>
        </row>
        <row r="1094">
          <cell r="S1094" t="str">
            <v>ERROR</v>
          </cell>
        </row>
        <row r="1095">
          <cell r="S1095" t="str">
            <v>OM</v>
          </cell>
        </row>
        <row r="1096">
          <cell r="S1096" t="str">
            <v>ERROR</v>
          </cell>
        </row>
        <row r="1097">
          <cell r="S1097" t="str">
            <v>ERROR</v>
          </cell>
        </row>
        <row r="1098">
          <cell r="S1098" t="str">
            <v>ERROR</v>
          </cell>
        </row>
        <row r="1099">
          <cell r="S1099" t="str">
            <v>ERROR</v>
          </cell>
        </row>
        <row r="1100">
          <cell r="S1100" t="str">
            <v>ERROR</v>
          </cell>
        </row>
        <row r="1101">
          <cell r="S1101" t="str">
            <v>ERROR</v>
          </cell>
        </row>
        <row r="1102">
          <cell r="S1102" t="str">
            <v>ERROR</v>
          </cell>
        </row>
        <row r="1103">
          <cell r="S1103" t="str">
            <v>ERROR</v>
          </cell>
        </row>
        <row r="1104">
          <cell r="S1104" t="str">
            <v>ERROR</v>
          </cell>
        </row>
        <row r="1105">
          <cell r="S1105" t="str">
            <v>ERROR</v>
          </cell>
        </row>
        <row r="1106">
          <cell r="S1106" t="str">
            <v>ERROR</v>
          </cell>
        </row>
        <row r="1107">
          <cell r="S1107" t="str">
            <v>ERROR</v>
          </cell>
        </row>
        <row r="1108">
          <cell r="S1108" t="str">
            <v>CST불량</v>
          </cell>
        </row>
        <row r="1109">
          <cell r="S1109" t="str">
            <v>ERROR</v>
          </cell>
        </row>
        <row r="1110">
          <cell r="S1110" t="str">
            <v>ERROR</v>
          </cell>
        </row>
        <row r="1111">
          <cell r="S1111" t="str">
            <v>ERROR</v>
          </cell>
        </row>
        <row r="1112">
          <cell r="S1112" t="str">
            <v>ERROR</v>
          </cell>
        </row>
        <row r="1113">
          <cell r="S1113" t="str">
            <v>ERROR</v>
          </cell>
        </row>
        <row r="1114">
          <cell r="S1114" t="str">
            <v>CST불량</v>
          </cell>
        </row>
        <row r="1115">
          <cell r="S1115" t="str">
            <v>CST불량</v>
          </cell>
        </row>
        <row r="1116">
          <cell r="S1116" t="str">
            <v>ERROR</v>
          </cell>
        </row>
        <row r="1117">
          <cell r="S1117" t="str">
            <v>ERROR</v>
          </cell>
        </row>
        <row r="1118">
          <cell r="S1118" t="str">
            <v>ERROR</v>
          </cell>
        </row>
        <row r="1119">
          <cell r="S1119" t="str">
            <v>ERROR</v>
          </cell>
        </row>
        <row r="1120">
          <cell r="S1120" t="str">
            <v>ERROR</v>
          </cell>
        </row>
        <row r="1121">
          <cell r="S1121" t="str">
            <v>ERROR</v>
          </cell>
        </row>
        <row r="1122">
          <cell r="S1122" t="str">
            <v>ERROR</v>
          </cell>
        </row>
        <row r="1123">
          <cell r="S1123" t="str">
            <v>CST불량</v>
          </cell>
        </row>
        <row r="1124">
          <cell r="S1124" t="str">
            <v>ERROR</v>
          </cell>
        </row>
        <row r="1125">
          <cell r="S1125" t="str">
            <v>CST불량</v>
          </cell>
        </row>
        <row r="1126">
          <cell r="S1126" t="str">
            <v>ERROR</v>
          </cell>
        </row>
        <row r="1127">
          <cell r="S1127" t="str">
            <v>ERROR</v>
          </cell>
        </row>
        <row r="1128">
          <cell r="S1128" t="str">
            <v>CST불량</v>
          </cell>
        </row>
        <row r="1129">
          <cell r="S1129" t="str">
            <v>ERROR</v>
          </cell>
        </row>
        <row r="1130">
          <cell r="S1130" t="str">
            <v>CST불량</v>
          </cell>
        </row>
        <row r="1131">
          <cell r="S1131" t="str">
            <v>ERROR</v>
          </cell>
        </row>
        <row r="1132">
          <cell r="S1132" t="str">
            <v>ERROR</v>
          </cell>
        </row>
        <row r="1133">
          <cell r="S1133" t="str">
            <v>ERROR</v>
          </cell>
        </row>
        <row r="1134">
          <cell r="S1134" t="str">
            <v>ERROR</v>
          </cell>
        </row>
        <row r="1135">
          <cell r="S1135" t="str">
            <v>CST불량</v>
          </cell>
        </row>
        <row r="1136">
          <cell r="S1136" t="str">
            <v>CST불량</v>
          </cell>
        </row>
        <row r="1137">
          <cell r="S1137" t="str">
            <v>ERROR</v>
          </cell>
        </row>
        <row r="1138">
          <cell r="S1138" t="str">
            <v>OM</v>
          </cell>
        </row>
        <row r="1139">
          <cell r="S1139" t="str">
            <v>CST불량</v>
          </cell>
        </row>
        <row r="1140">
          <cell r="S1140" t="str">
            <v>ERROR</v>
          </cell>
        </row>
        <row r="1141">
          <cell r="S1141" t="str">
            <v>CST불량</v>
          </cell>
        </row>
        <row r="1142">
          <cell r="S1142" t="str">
            <v>CST불량</v>
          </cell>
        </row>
        <row r="1143">
          <cell r="S1143" t="str">
            <v>ERROR</v>
          </cell>
        </row>
        <row r="1144">
          <cell r="S1144" t="str">
            <v>ERROR</v>
          </cell>
        </row>
        <row r="1145">
          <cell r="S1145" t="str">
            <v>ERROR</v>
          </cell>
        </row>
        <row r="1146">
          <cell r="S1146" t="str">
            <v>CST불량</v>
          </cell>
        </row>
        <row r="1147">
          <cell r="S1147" t="str">
            <v>ERROR</v>
          </cell>
        </row>
        <row r="1148">
          <cell r="S1148" t="str">
            <v>ERROR</v>
          </cell>
        </row>
        <row r="1149">
          <cell r="S1149" t="str">
            <v>ERROR</v>
          </cell>
        </row>
        <row r="1150">
          <cell r="S1150" t="str">
            <v>OM</v>
          </cell>
        </row>
        <row r="1151">
          <cell r="S1151" t="str">
            <v>ERROR</v>
          </cell>
        </row>
        <row r="1152">
          <cell r="S1152" t="str">
            <v>ERROR</v>
          </cell>
        </row>
        <row r="1153">
          <cell r="S1153" t="str">
            <v>ERROR</v>
          </cell>
        </row>
        <row r="1154">
          <cell r="S1154" t="str">
            <v>CST불량</v>
          </cell>
        </row>
        <row r="1155">
          <cell r="S1155" t="str">
            <v>ERROR</v>
          </cell>
        </row>
        <row r="1156">
          <cell r="S1156" t="str">
            <v>CST불량</v>
          </cell>
        </row>
        <row r="1157">
          <cell r="S1157" t="str">
            <v>CST불량</v>
          </cell>
        </row>
        <row r="1158">
          <cell r="S1158" t="str">
            <v>ERROR</v>
          </cell>
        </row>
        <row r="1159">
          <cell r="S1159" t="str">
            <v>ERROR</v>
          </cell>
        </row>
        <row r="1160">
          <cell r="S1160" t="str">
            <v>ERROR</v>
          </cell>
        </row>
        <row r="1161">
          <cell r="S1161" t="str">
            <v>ERROR</v>
          </cell>
        </row>
        <row r="1162">
          <cell r="S1162" t="str">
            <v>ERROR</v>
          </cell>
        </row>
        <row r="1163">
          <cell r="S1163" t="str">
            <v>ERROR</v>
          </cell>
        </row>
        <row r="1164">
          <cell r="S1164" t="str">
            <v>CST불량</v>
          </cell>
        </row>
        <row r="1165">
          <cell r="S1165" t="str">
            <v>ERROR</v>
          </cell>
        </row>
        <row r="1166">
          <cell r="S1166" t="str">
            <v>ERROR</v>
          </cell>
        </row>
        <row r="1167">
          <cell r="S1167" t="str">
            <v>CST불량</v>
          </cell>
        </row>
        <row r="1168">
          <cell r="S1168" t="str">
            <v>CST불량</v>
          </cell>
        </row>
        <row r="1169">
          <cell r="S1169" t="str">
            <v>ERROR</v>
          </cell>
        </row>
        <row r="1170">
          <cell r="S1170" t="str">
            <v>ERROR</v>
          </cell>
        </row>
        <row r="1171">
          <cell r="S1171" t="str">
            <v>CST불량</v>
          </cell>
        </row>
        <row r="1172">
          <cell r="S1172" t="str">
            <v>ERROR</v>
          </cell>
        </row>
        <row r="1173">
          <cell r="S1173" t="str">
            <v>ERROR</v>
          </cell>
        </row>
        <row r="1174">
          <cell r="S1174" t="str">
            <v>ERROR</v>
          </cell>
        </row>
        <row r="1175">
          <cell r="S1175" t="str">
            <v>CST불량</v>
          </cell>
        </row>
        <row r="1176">
          <cell r="S1176" t="str">
            <v>ERROR</v>
          </cell>
        </row>
        <row r="1177">
          <cell r="S1177" t="str">
            <v>ERROR</v>
          </cell>
        </row>
        <row r="1178">
          <cell r="S1178" t="str">
            <v>CST불량</v>
          </cell>
        </row>
        <row r="1179">
          <cell r="S1179" t="str">
            <v>CST불량</v>
          </cell>
        </row>
        <row r="1180">
          <cell r="S1180" t="str">
            <v>ERROR</v>
          </cell>
        </row>
        <row r="1181">
          <cell r="S1181" t="str">
            <v>ERROR</v>
          </cell>
        </row>
        <row r="1182">
          <cell r="S1182" t="str">
            <v>ERROR</v>
          </cell>
        </row>
        <row r="1183">
          <cell r="S1183" t="str">
            <v>ERROR</v>
          </cell>
        </row>
        <row r="1184">
          <cell r="S1184" t="str">
            <v>ERROR</v>
          </cell>
        </row>
        <row r="1185">
          <cell r="S1185" t="str">
            <v>ERROR</v>
          </cell>
        </row>
        <row r="1186">
          <cell r="S1186" t="str">
            <v>ERROR</v>
          </cell>
        </row>
        <row r="1187">
          <cell r="S1187" t="str">
            <v>ERROR</v>
          </cell>
        </row>
        <row r="1188">
          <cell r="S1188" t="str">
            <v>OM</v>
          </cell>
        </row>
        <row r="1189">
          <cell r="S1189" t="str">
            <v>ERROR</v>
          </cell>
        </row>
        <row r="1190">
          <cell r="S1190" t="str">
            <v>CST불량</v>
          </cell>
        </row>
        <row r="1191">
          <cell r="S1191" t="str">
            <v>CST불량</v>
          </cell>
        </row>
        <row r="1192">
          <cell r="S1192" t="str">
            <v>CST불량</v>
          </cell>
        </row>
        <row r="1193">
          <cell r="S1193" t="str">
            <v>ERROR</v>
          </cell>
        </row>
        <row r="1194">
          <cell r="S1194" t="str">
            <v>ERROR</v>
          </cell>
        </row>
        <row r="1195">
          <cell r="S1195" t="str">
            <v>ERROR</v>
          </cell>
        </row>
        <row r="1196">
          <cell r="S1196" t="str">
            <v>CST불량</v>
          </cell>
        </row>
        <row r="1197">
          <cell r="S1197" t="str">
            <v>ERROR</v>
          </cell>
        </row>
        <row r="1198">
          <cell r="S1198" t="str">
            <v>ERROR</v>
          </cell>
        </row>
        <row r="1199">
          <cell r="S1199" t="str">
            <v>ERROR</v>
          </cell>
        </row>
        <row r="1200">
          <cell r="S1200" t="str">
            <v>CST불량</v>
          </cell>
        </row>
        <row r="1201">
          <cell r="S1201" t="str">
            <v>CST불량</v>
          </cell>
        </row>
        <row r="1202">
          <cell r="S1202" t="str">
            <v>ERROR</v>
          </cell>
        </row>
        <row r="1203">
          <cell r="S1203" t="str">
            <v>ERROR</v>
          </cell>
        </row>
        <row r="1204">
          <cell r="S1204" t="str">
            <v>ERROR</v>
          </cell>
        </row>
        <row r="1205">
          <cell r="S1205" t="str">
            <v>ERROR</v>
          </cell>
        </row>
        <row r="1206">
          <cell r="S1206" t="str">
            <v>ERROR</v>
          </cell>
        </row>
        <row r="1207">
          <cell r="S1207" t="str">
            <v>ERROR</v>
          </cell>
        </row>
        <row r="1208">
          <cell r="S1208" t="str">
            <v>OM</v>
          </cell>
        </row>
        <row r="1209">
          <cell r="S1209" t="str">
            <v>CST불량</v>
          </cell>
        </row>
        <row r="1210">
          <cell r="S1210" t="str">
            <v>ERROR</v>
          </cell>
        </row>
        <row r="1211">
          <cell r="S1211" t="str">
            <v>ERROR</v>
          </cell>
        </row>
        <row r="1212">
          <cell r="S1212" t="str">
            <v>ERROR</v>
          </cell>
        </row>
        <row r="1213">
          <cell r="S1213" t="str">
            <v>CST불량</v>
          </cell>
        </row>
        <row r="1214">
          <cell r="S1214" t="str">
            <v>ERROR</v>
          </cell>
        </row>
        <row r="1215">
          <cell r="S1215" t="str">
            <v>CST불량</v>
          </cell>
        </row>
        <row r="1216">
          <cell r="S1216" t="str">
            <v>ERROR</v>
          </cell>
        </row>
        <row r="1217">
          <cell r="S1217" t="str">
            <v>ERROR</v>
          </cell>
        </row>
        <row r="1218">
          <cell r="S1218" t="str">
            <v>ERROR</v>
          </cell>
        </row>
        <row r="1219">
          <cell r="S1219" t="str">
            <v>ERROR</v>
          </cell>
        </row>
        <row r="1220">
          <cell r="S1220" t="str">
            <v>ERROR</v>
          </cell>
        </row>
        <row r="1221">
          <cell r="S1221" t="str">
            <v>CST불량</v>
          </cell>
        </row>
        <row r="1222">
          <cell r="S1222" t="str">
            <v>ERROR</v>
          </cell>
        </row>
        <row r="1223">
          <cell r="S1223" t="str">
            <v>CST불량</v>
          </cell>
        </row>
        <row r="1224">
          <cell r="S1224" t="str">
            <v>ERROR</v>
          </cell>
        </row>
        <row r="1225">
          <cell r="S1225" t="str">
            <v>ERROR</v>
          </cell>
        </row>
        <row r="1226">
          <cell r="S1226" t="str">
            <v>CST불량</v>
          </cell>
        </row>
        <row r="1227">
          <cell r="S1227" t="str">
            <v>ERROR</v>
          </cell>
        </row>
        <row r="1228">
          <cell r="S1228" t="str">
            <v>ERROR</v>
          </cell>
        </row>
        <row r="1229">
          <cell r="S1229" t="str">
            <v>ERROR</v>
          </cell>
        </row>
        <row r="1230">
          <cell r="S1230" t="str">
            <v>ERROR</v>
          </cell>
        </row>
        <row r="1231">
          <cell r="S1231" t="str">
            <v>ERROR</v>
          </cell>
        </row>
        <row r="1232">
          <cell r="S1232" t="str">
            <v>CST불량</v>
          </cell>
        </row>
        <row r="1233">
          <cell r="S1233" t="str">
            <v>ERROR</v>
          </cell>
        </row>
        <row r="1234">
          <cell r="S1234" t="str">
            <v>CST불량</v>
          </cell>
        </row>
        <row r="1235">
          <cell r="S1235" t="str">
            <v>ERROR</v>
          </cell>
        </row>
        <row r="1236">
          <cell r="S1236" t="str">
            <v>ERROR</v>
          </cell>
        </row>
        <row r="1237">
          <cell r="S1237" t="str">
            <v>ERROR</v>
          </cell>
        </row>
        <row r="1238">
          <cell r="S1238" t="str">
            <v>ERROR</v>
          </cell>
        </row>
        <row r="1239">
          <cell r="S1239" t="str">
            <v>CST불량</v>
          </cell>
        </row>
        <row r="1240">
          <cell r="S1240" t="str">
            <v>ERROR</v>
          </cell>
        </row>
        <row r="1241">
          <cell r="S1241" t="str">
            <v>ERROR</v>
          </cell>
        </row>
        <row r="1242">
          <cell r="S1242" t="str">
            <v>ERROR</v>
          </cell>
        </row>
        <row r="1243">
          <cell r="S1243" t="str">
            <v>ERROR</v>
          </cell>
        </row>
        <row r="1244">
          <cell r="S1244" t="str">
            <v>ERROR</v>
          </cell>
        </row>
        <row r="1245">
          <cell r="S1245" t="str">
            <v>ERROR</v>
          </cell>
        </row>
        <row r="1246">
          <cell r="S1246" t="str">
            <v>ERROR</v>
          </cell>
        </row>
        <row r="1247">
          <cell r="S1247" t="str">
            <v>ERROR</v>
          </cell>
        </row>
        <row r="1248">
          <cell r="S1248" t="str">
            <v>CST불량</v>
          </cell>
        </row>
        <row r="1249">
          <cell r="S1249" t="str">
            <v>ERROR</v>
          </cell>
        </row>
        <row r="1250">
          <cell r="S1250" t="str">
            <v>CST불량</v>
          </cell>
        </row>
        <row r="1251">
          <cell r="S1251" t="str">
            <v>CST불량</v>
          </cell>
        </row>
        <row r="1252">
          <cell r="S1252" t="str">
            <v>ERROR</v>
          </cell>
        </row>
        <row r="1253">
          <cell r="S1253" t="str">
            <v>ERROR</v>
          </cell>
        </row>
        <row r="1254">
          <cell r="S1254" t="str">
            <v>OM</v>
          </cell>
        </row>
        <row r="1255">
          <cell r="S1255" t="str">
            <v>CST불량</v>
          </cell>
        </row>
        <row r="1256">
          <cell r="S1256" t="str">
            <v>ERROR</v>
          </cell>
        </row>
        <row r="1257">
          <cell r="S1257" t="str">
            <v>CST불량</v>
          </cell>
        </row>
        <row r="1258">
          <cell r="S1258" t="str">
            <v>ERROR</v>
          </cell>
        </row>
        <row r="1259">
          <cell r="S1259" t="str">
            <v>ERROR</v>
          </cell>
        </row>
        <row r="1260">
          <cell r="S1260" t="str">
            <v>ERROR</v>
          </cell>
        </row>
        <row r="1261">
          <cell r="S1261" t="str">
            <v>CST불량</v>
          </cell>
        </row>
        <row r="1262">
          <cell r="S1262" t="str">
            <v>ERROR</v>
          </cell>
        </row>
        <row r="1263">
          <cell r="S1263" t="str">
            <v>ERROR</v>
          </cell>
        </row>
        <row r="1264">
          <cell r="S1264" t="str">
            <v>CST불량</v>
          </cell>
        </row>
        <row r="1265">
          <cell r="S1265" t="str">
            <v>ERROR</v>
          </cell>
        </row>
        <row r="1266">
          <cell r="S1266" t="str">
            <v>ERROR</v>
          </cell>
        </row>
        <row r="1267">
          <cell r="S1267" t="str">
            <v>ERROR</v>
          </cell>
        </row>
        <row r="1268">
          <cell r="S1268" t="str">
            <v>ERROR</v>
          </cell>
        </row>
        <row r="1269">
          <cell r="S1269" t="str">
            <v>ERROR</v>
          </cell>
        </row>
        <row r="1270">
          <cell r="S1270" t="str">
            <v>ERROR</v>
          </cell>
        </row>
        <row r="1271">
          <cell r="S1271" t="str">
            <v>ERROR</v>
          </cell>
        </row>
        <row r="1272">
          <cell r="S1272" t="str">
            <v>ERROR</v>
          </cell>
        </row>
        <row r="1273">
          <cell r="S1273" t="str">
            <v>CST불량</v>
          </cell>
        </row>
        <row r="1274">
          <cell r="S1274" t="str">
            <v>CST불량</v>
          </cell>
        </row>
        <row r="1275">
          <cell r="S1275" t="str">
            <v>ERROR</v>
          </cell>
        </row>
        <row r="1276">
          <cell r="S1276" t="str">
            <v>CST불량</v>
          </cell>
        </row>
        <row r="1277">
          <cell r="S1277" t="str">
            <v>CST불량</v>
          </cell>
        </row>
        <row r="1278">
          <cell r="S1278" t="str">
            <v>CST불량</v>
          </cell>
        </row>
        <row r="1279">
          <cell r="S1279" t="str">
            <v>ERROR</v>
          </cell>
        </row>
        <row r="1280">
          <cell r="S1280" t="str">
            <v>ERROR</v>
          </cell>
        </row>
        <row r="1281">
          <cell r="S1281" t="str">
            <v>ERROR</v>
          </cell>
        </row>
        <row r="1282">
          <cell r="S1282" t="str">
            <v>ERROR</v>
          </cell>
        </row>
        <row r="1283">
          <cell r="S1283" t="str">
            <v>ERROR</v>
          </cell>
        </row>
        <row r="1284">
          <cell r="S1284" t="str">
            <v>OM</v>
          </cell>
        </row>
        <row r="1285">
          <cell r="S1285" t="str">
            <v>ERROR</v>
          </cell>
        </row>
        <row r="1286">
          <cell r="S1286" t="str">
            <v>CST불량</v>
          </cell>
        </row>
        <row r="1287">
          <cell r="S1287" t="str">
            <v>ERROR</v>
          </cell>
        </row>
        <row r="1288">
          <cell r="S1288" t="str">
            <v>CST불량</v>
          </cell>
        </row>
        <row r="1289">
          <cell r="S1289" t="str">
            <v>ERROR</v>
          </cell>
        </row>
        <row r="1290">
          <cell r="S1290" t="str">
            <v>CST불량</v>
          </cell>
        </row>
        <row r="1291">
          <cell r="S1291" t="str">
            <v>CST불량</v>
          </cell>
        </row>
        <row r="1292">
          <cell r="S1292" t="str">
            <v>CST불량</v>
          </cell>
        </row>
        <row r="1293">
          <cell r="S1293" t="str">
            <v>ERROR</v>
          </cell>
        </row>
        <row r="1294">
          <cell r="S1294" t="str">
            <v>CST불량</v>
          </cell>
        </row>
        <row r="1295">
          <cell r="S1295" t="str">
            <v>ERROR</v>
          </cell>
        </row>
        <row r="1296">
          <cell r="S1296" t="str">
            <v>OM</v>
          </cell>
        </row>
        <row r="1297">
          <cell r="S1297" t="str">
            <v>OM</v>
          </cell>
        </row>
        <row r="1298">
          <cell r="S1298" t="str">
            <v>ERROR</v>
          </cell>
        </row>
        <row r="1299">
          <cell r="S1299" t="str">
            <v>ERROR</v>
          </cell>
        </row>
        <row r="1300">
          <cell r="S1300" t="str">
            <v>ERROR</v>
          </cell>
        </row>
        <row r="1301">
          <cell r="S1301" t="str">
            <v>CST불량</v>
          </cell>
        </row>
        <row r="1302">
          <cell r="S1302" t="str">
            <v>ERROR</v>
          </cell>
        </row>
        <row r="1303">
          <cell r="S1303" t="str">
            <v>CST불량</v>
          </cell>
        </row>
        <row r="1304">
          <cell r="S1304" t="str">
            <v>CST불량</v>
          </cell>
        </row>
        <row r="1305">
          <cell r="S1305" t="str">
            <v>OM</v>
          </cell>
        </row>
        <row r="1306">
          <cell r="S1306" t="str">
            <v>CST불량</v>
          </cell>
        </row>
        <row r="1307">
          <cell r="S1307" t="str">
            <v>ERROR</v>
          </cell>
        </row>
        <row r="1308">
          <cell r="S1308" t="str">
            <v>ERROR</v>
          </cell>
        </row>
        <row r="1309">
          <cell r="S1309" t="str">
            <v>ERROR</v>
          </cell>
        </row>
        <row r="1310">
          <cell r="S1310" t="str">
            <v>ERROR</v>
          </cell>
        </row>
        <row r="1311">
          <cell r="S1311" t="str">
            <v>ERROR</v>
          </cell>
        </row>
        <row r="1312">
          <cell r="S1312" t="str">
            <v>ERROR</v>
          </cell>
        </row>
        <row r="1313">
          <cell r="S1313" t="str">
            <v>ERROR</v>
          </cell>
        </row>
        <row r="1314">
          <cell r="S1314" t="str">
            <v>ERROR</v>
          </cell>
        </row>
        <row r="1315">
          <cell r="S1315" t="str">
            <v>OM</v>
          </cell>
        </row>
        <row r="1316">
          <cell r="S1316" t="str">
            <v>ERROR</v>
          </cell>
        </row>
        <row r="1317">
          <cell r="S1317" t="str">
            <v>ERROR</v>
          </cell>
        </row>
        <row r="1318">
          <cell r="S1318" t="str">
            <v>ERROR</v>
          </cell>
        </row>
        <row r="1319">
          <cell r="S1319" t="str">
            <v>OM</v>
          </cell>
        </row>
        <row r="1320">
          <cell r="S1320" t="str">
            <v>CST불량</v>
          </cell>
        </row>
        <row r="1321">
          <cell r="S1321" t="str">
            <v>ERROR</v>
          </cell>
        </row>
        <row r="1322">
          <cell r="S1322" t="str">
            <v>ERROR</v>
          </cell>
        </row>
        <row r="1323">
          <cell r="S1323" t="str">
            <v>ERROR</v>
          </cell>
        </row>
        <row r="1324">
          <cell r="S1324" t="str">
            <v>CST불량</v>
          </cell>
        </row>
        <row r="1325">
          <cell r="S1325" t="str">
            <v>ERROR</v>
          </cell>
        </row>
        <row r="1326">
          <cell r="S1326" t="str">
            <v>ERROR</v>
          </cell>
        </row>
        <row r="1327">
          <cell r="S1327" t="str">
            <v>CST불량</v>
          </cell>
        </row>
        <row r="1328">
          <cell r="S1328" t="str">
            <v>ERROR</v>
          </cell>
        </row>
        <row r="1329">
          <cell r="S1329" t="str">
            <v>ERROR</v>
          </cell>
        </row>
        <row r="1330">
          <cell r="S1330" t="str">
            <v>ERROR</v>
          </cell>
        </row>
        <row r="1331">
          <cell r="S1331" t="str">
            <v>ERROR</v>
          </cell>
        </row>
        <row r="1332">
          <cell r="S1332" t="str">
            <v>ERROR</v>
          </cell>
        </row>
        <row r="1333">
          <cell r="S1333" t="str">
            <v>CST불량</v>
          </cell>
        </row>
        <row r="1334">
          <cell r="S1334" t="str">
            <v>ERROR</v>
          </cell>
        </row>
        <row r="1335">
          <cell r="S1335" t="str">
            <v>OM</v>
          </cell>
        </row>
        <row r="1336">
          <cell r="S1336" t="str">
            <v>ERROR</v>
          </cell>
        </row>
        <row r="1337">
          <cell r="S1337" t="str">
            <v>ERROR</v>
          </cell>
        </row>
        <row r="1338">
          <cell r="S1338" t="str">
            <v>CST불량</v>
          </cell>
        </row>
        <row r="1339">
          <cell r="S1339" t="str">
            <v>CST불량</v>
          </cell>
        </row>
        <row r="1340">
          <cell r="S1340" t="str">
            <v>ERROR</v>
          </cell>
        </row>
        <row r="1341">
          <cell r="S1341" t="str">
            <v>CST불량</v>
          </cell>
        </row>
        <row r="1342">
          <cell r="S1342" t="str">
            <v>ERROR</v>
          </cell>
        </row>
        <row r="1343">
          <cell r="S1343" t="str">
            <v>ERROR</v>
          </cell>
        </row>
        <row r="1344">
          <cell r="S1344" t="str">
            <v>ERROR</v>
          </cell>
        </row>
        <row r="1345">
          <cell r="S1345" t="str">
            <v>OM</v>
          </cell>
        </row>
        <row r="1346">
          <cell r="S1346" t="str">
            <v>OM</v>
          </cell>
        </row>
        <row r="1347">
          <cell r="S1347" t="str">
            <v>ERROR</v>
          </cell>
        </row>
        <row r="1348">
          <cell r="S1348" t="str">
            <v>CST불량</v>
          </cell>
        </row>
        <row r="1349">
          <cell r="S1349" t="str">
            <v>OM</v>
          </cell>
        </row>
        <row r="1350">
          <cell r="S1350" t="str">
            <v>ERROR</v>
          </cell>
        </row>
        <row r="1351">
          <cell r="S1351" t="str">
            <v>ERROR</v>
          </cell>
        </row>
        <row r="1352">
          <cell r="S1352" t="str">
            <v>ERROR</v>
          </cell>
        </row>
        <row r="1353">
          <cell r="S1353" t="str">
            <v>CST불량</v>
          </cell>
        </row>
        <row r="1354">
          <cell r="S1354" t="str">
            <v>ERROR</v>
          </cell>
        </row>
        <row r="1355">
          <cell r="S1355" t="str">
            <v>CST불량</v>
          </cell>
        </row>
        <row r="1356">
          <cell r="S1356" t="str">
            <v>CST불량</v>
          </cell>
        </row>
        <row r="1357">
          <cell r="S1357" t="str">
            <v>ERROR</v>
          </cell>
        </row>
        <row r="1358">
          <cell r="S1358" t="str">
            <v>ERROR</v>
          </cell>
        </row>
        <row r="1359">
          <cell r="S1359" t="str">
            <v>ERROR</v>
          </cell>
        </row>
        <row r="1360">
          <cell r="S1360" t="str">
            <v>ERROR</v>
          </cell>
        </row>
        <row r="1361">
          <cell r="S1361" t="str">
            <v>ERROR</v>
          </cell>
        </row>
        <row r="1362">
          <cell r="S1362" t="str">
            <v>ERROR</v>
          </cell>
        </row>
        <row r="1363">
          <cell r="S1363" t="str">
            <v>ERROR</v>
          </cell>
        </row>
        <row r="1364">
          <cell r="S1364" t="str">
            <v>ERROR</v>
          </cell>
        </row>
        <row r="1365">
          <cell r="S1365" t="str">
            <v>ERROR</v>
          </cell>
        </row>
        <row r="1366">
          <cell r="S1366" t="str">
            <v>ERROR</v>
          </cell>
        </row>
        <row r="1367">
          <cell r="S1367" t="str">
            <v>ERROR</v>
          </cell>
        </row>
        <row r="1368">
          <cell r="S1368" t="str">
            <v>ERROR</v>
          </cell>
        </row>
        <row r="1369">
          <cell r="S1369" t="str">
            <v>ERROR</v>
          </cell>
        </row>
        <row r="1370">
          <cell r="S1370" t="str">
            <v>CST불량</v>
          </cell>
        </row>
        <row r="1371">
          <cell r="S1371" t="str">
            <v>ERROR</v>
          </cell>
        </row>
        <row r="1372">
          <cell r="S1372" t="str">
            <v>CST불량</v>
          </cell>
        </row>
        <row r="1373">
          <cell r="S1373" t="str">
            <v>CST불량</v>
          </cell>
        </row>
        <row r="1374">
          <cell r="S1374" t="str">
            <v>ERROR</v>
          </cell>
        </row>
        <row r="1375">
          <cell r="S1375" t="str">
            <v>CST불량</v>
          </cell>
        </row>
        <row r="1376">
          <cell r="S1376" t="str">
            <v>CST불량</v>
          </cell>
        </row>
        <row r="1377">
          <cell r="S1377" t="str">
            <v>OM</v>
          </cell>
        </row>
        <row r="1378">
          <cell r="S1378" t="str">
            <v>ERROR</v>
          </cell>
        </row>
        <row r="1379">
          <cell r="S1379" t="str">
            <v>ERROR</v>
          </cell>
        </row>
        <row r="1380">
          <cell r="S1380" t="str">
            <v>ERROR</v>
          </cell>
        </row>
        <row r="1381">
          <cell r="S1381" t="str">
            <v>ERROR</v>
          </cell>
        </row>
        <row r="1382">
          <cell r="S1382" t="str">
            <v>ERROR</v>
          </cell>
        </row>
        <row r="1383">
          <cell r="S1383" t="str">
            <v>CST불량</v>
          </cell>
        </row>
        <row r="1384">
          <cell r="S1384" t="str">
            <v>CST불량</v>
          </cell>
        </row>
        <row r="1385">
          <cell r="S1385" t="str">
            <v>ERROR</v>
          </cell>
        </row>
        <row r="1386">
          <cell r="S1386" t="str">
            <v>ERROR</v>
          </cell>
        </row>
        <row r="1387">
          <cell r="S1387" t="str">
            <v>ERROR</v>
          </cell>
        </row>
        <row r="1388">
          <cell r="S1388" t="str">
            <v>ERROR</v>
          </cell>
        </row>
        <row r="1389">
          <cell r="S1389" t="str">
            <v>ERROR</v>
          </cell>
        </row>
        <row r="1390">
          <cell r="S1390" t="str">
            <v>CST불량</v>
          </cell>
        </row>
        <row r="1391">
          <cell r="S1391" t="str">
            <v>ERROR</v>
          </cell>
        </row>
        <row r="1392">
          <cell r="S1392" t="str">
            <v>OM</v>
          </cell>
        </row>
        <row r="1393">
          <cell r="S1393" t="str">
            <v>ERROR</v>
          </cell>
        </row>
        <row r="1394">
          <cell r="S1394" t="str">
            <v>CST불량</v>
          </cell>
        </row>
        <row r="1395">
          <cell r="S1395" t="str">
            <v>ERROR</v>
          </cell>
        </row>
        <row r="1396">
          <cell r="S1396" t="str">
            <v>ERROR</v>
          </cell>
        </row>
        <row r="1397">
          <cell r="S1397" t="str">
            <v>ERROR</v>
          </cell>
        </row>
        <row r="1398">
          <cell r="S1398" t="str">
            <v>ERROR</v>
          </cell>
        </row>
        <row r="1399">
          <cell r="S1399" t="str">
            <v>CST불량</v>
          </cell>
        </row>
        <row r="1400">
          <cell r="S1400" t="str">
            <v>ERROR</v>
          </cell>
        </row>
        <row r="1401">
          <cell r="S1401" t="str">
            <v>ERROR</v>
          </cell>
        </row>
        <row r="1402">
          <cell r="S1402" t="str">
            <v>ERROR</v>
          </cell>
        </row>
        <row r="1403">
          <cell r="S1403" t="str">
            <v>ERROR</v>
          </cell>
        </row>
        <row r="1404">
          <cell r="S1404" t="str">
            <v>ERROR</v>
          </cell>
        </row>
        <row r="1405">
          <cell r="S1405" t="str">
            <v>CST불량</v>
          </cell>
        </row>
        <row r="1406">
          <cell r="S1406" t="str">
            <v>ERROR</v>
          </cell>
        </row>
        <row r="1407">
          <cell r="S1407" t="str">
            <v>ERROR</v>
          </cell>
        </row>
        <row r="1408">
          <cell r="S1408" t="str">
            <v>OM</v>
          </cell>
        </row>
        <row r="1409">
          <cell r="S1409" t="str">
            <v>ERROR</v>
          </cell>
        </row>
        <row r="1410">
          <cell r="S1410" t="str">
            <v>ERROR</v>
          </cell>
        </row>
        <row r="1411">
          <cell r="S1411" t="str">
            <v>ERROR</v>
          </cell>
        </row>
        <row r="1412">
          <cell r="S1412" t="str">
            <v>ERROR</v>
          </cell>
        </row>
        <row r="1413">
          <cell r="S1413" t="str">
            <v>ERROR</v>
          </cell>
        </row>
        <row r="1414">
          <cell r="S1414" t="str">
            <v>CST불량</v>
          </cell>
        </row>
        <row r="1415">
          <cell r="S1415" t="str">
            <v>ERROR</v>
          </cell>
        </row>
        <row r="1416">
          <cell r="S1416" t="str">
            <v>ERROR</v>
          </cell>
        </row>
        <row r="1417">
          <cell r="S1417" t="str">
            <v>CST불량</v>
          </cell>
        </row>
        <row r="1418">
          <cell r="S1418" t="str">
            <v>CST불량</v>
          </cell>
        </row>
        <row r="1419">
          <cell r="S1419" t="str">
            <v>ERROR</v>
          </cell>
        </row>
        <row r="1420">
          <cell r="S1420" t="str">
            <v>ERROR</v>
          </cell>
        </row>
        <row r="1421">
          <cell r="S1421" t="str">
            <v>CST불량</v>
          </cell>
        </row>
        <row r="1422">
          <cell r="S1422" t="str">
            <v>ERROR</v>
          </cell>
        </row>
        <row r="1423">
          <cell r="S1423" t="str">
            <v>ERROR</v>
          </cell>
        </row>
        <row r="1424">
          <cell r="S1424" t="str">
            <v>ERROR</v>
          </cell>
        </row>
        <row r="1425">
          <cell r="S1425" t="str">
            <v>CST불량</v>
          </cell>
        </row>
        <row r="1426">
          <cell r="S1426" t="str">
            <v>ERROR</v>
          </cell>
        </row>
        <row r="1427">
          <cell r="S1427" t="str">
            <v>ERROR</v>
          </cell>
        </row>
        <row r="1428">
          <cell r="S1428" t="str">
            <v>ERROR</v>
          </cell>
        </row>
        <row r="1429">
          <cell r="S1429" t="str">
            <v>CST불량</v>
          </cell>
        </row>
        <row r="1430">
          <cell r="S1430" t="str">
            <v>ERROR</v>
          </cell>
        </row>
        <row r="1431">
          <cell r="S1431" t="str">
            <v>ERROR</v>
          </cell>
        </row>
        <row r="1432">
          <cell r="S1432" t="str">
            <v>CST불량</v>
          </cell>
        </row>
        <row r="1433">
          <cell r="S1433" t="str">
            <v>ERROR</v>
          </cell>
        </row>
        <row r="1434">
          <cell r="S1434" t="str">
            <v>ERROR</v>
          </cell>
        </row>
        <row r="1435">
          <cell r="S1435" t="str">
            <v>CST불량</v>
          </cell>
        </row>
        <row r="1436">
          <cell r="S1436" t="str">
            <v>ERROR</v>
          </cell>
        </row>
        <row r="1437">
          <cell r="S1437" t="str">
            <v>ERROR</v>
          </cell>
        </row>
        <row r="1438">
          <cell r="S1438" t="str">
            <v>CST불량</v>
          </cell>
        </row>
        <row r="1439">
          <cell r="S1439" t="str">
            <v>ERROR</v>
          </cell>
        </row>
        <row r="1440">
          <cell r="S1440" t="str">
            <v>CST불량</v>
          </cell>
        </row>
        <row r="1441">
          <cell r="S1441" t="str">
            <v>CST불량</v>
          </cell>
        </row>
        <row r="1442">
          <cell r="S1442" t="str">
            <v>ERROR</v>
          </cell>
        </row>
        <row r="1443">
          <cell r="S1443" t="str">
            <v>ERROR</v>
          </cell>
        </row>
        <row r="1444">
          <cell r="S1444" t="str">
            <v>CST불량</v>
          </cell>
        </row>
        <row r="1445">
          <cell r="S1445" t="str">
            <v>ERROR</v>
          </cell>
        </row>
        <row r="1446">
          <cell r="S1446" t="str">
            <v>ERROR</v>
          </cell>
        </row>
        <row r="1447">
          <cell r="S1447" t="str">
            <v>ERROR</v>
          </cell>
        </row>
        <row r="1448">
          <cell r="S1448" t="str">
            <v>ERROR</v>
          </cell>
        </row>
        <row r="1449">
          <cell r="S1449" t="str">
            <v>CST불량</v>
          </cell>
        </row>
        <row r="1450">
          <cell r="S1450" t="str">
            <v>ERROR</v>
          </cell>
        </row>
        <row r="1451">
          <cell r="S1451" t="str">
            <v>ERROR</v>
          </cell>
        </row>
        <row r="1452">
          <cell r="S1452" t="str">
            <v>ERROR</v>
          </cell>
        </row>
        <row r="1453">
          <cell r="S1453" t="str">
            <v>ERROR</v>
          </cell>
        </row>
        <row r="1454">
          <cell r="S1454" t="str">
            <v>ERROR</v>
          </cell>
        </row>
        <row r="1455">
          <cell r="S1455" t="str">
            <v>CST불량</v>
          </cell>
        </row>
        <row r="1456">
          <cell r="S1456" t="str">
            <v>CST불량</v>
          </cell>
        </row>
        <row r="1457">
          <cell r="S1457" t="str">
            <v>OM</v>
          </cell>
        </row>
        <row r="1458">
          <cell r="S1458" t="str">
            <v>ERROR</v>
          </cell>
        </row>
        <row r="1459">
          <cell r="S1459" t="str">
            <v>ERROR</v>
          </cell>
        </row>
        <row r="1460">
          <cell r="S1460" t="str">
            <v>ERROR</v>
          </cell>
        </row>
        <row r="1461">
          <cell r="S1461" t="str">
            <v>CST불량</v>
          </cell>
        </row>
        <row r="1462">
          <cell r="S1462" t="str">
            <v>ERROR</v>
          </cell>
        </row>
        <row r="1463">
          <cell r="S1463" t="str">
            <v>OM</v>
          </cell>
        </row>
        <row r="1464">
          <cell r="S1464" t="str">
            <v>OM</v>
          </cell>
        </row>
        <row r="1465">
          <cell r="S1465" t="str">
            <v>ERROR</v>
          </cell>
        </row>
        <row r="1466">
          <cell r="S1466" t="str">
            <v>CST불량</v>
          </cell>
        </row>
        <row r="1467">
          <cell r="S1467" t="str">
            <v>ERROR</v>
          </cell>
        </row>
        <row r="1468">
          <cell r="S1468" t="str">
            <v>ERROR</v>
          </cell>
        </row>
        <row r="1469">
          <cell r="S1469" t="str">
            <v>CST불량</v>
          </cell>
        </row>
        <row r="1470">
          <cell r="S1470" t="str">
            <v>ERROR</v>
          </cell>
        </row>
        <row r="1471">
          <cell r="S1471" t="str">
            <v>ERROR</v>
          </cell>
        </row>
        <row r="1472">
          <cell r="S1472" t="str">
            <v>CST불량</v>
          </cell>
        </row>
        <row r="1473">
          <cell r="S1473" t="str">
            <v>CST불량</v>
          </cell>
        </row>
        <row r="1474">
          <cell r="S1474" t="str">
            <v>ERROR</v>
          </cell>
        </row>
        <row r="1475">
          <cell r="S1475" t="str">
            <v>CST불량</v>
          </cell>
        </row>
        <row r="1476">
          <cell r="S1476" t="str">
            <v>ERROR</v>
          </cell>
        </row>
        <row r="1477">
          <cell r="S1477" t="str">
            <v>OM</v>
          </cell>
        </row>
        <row r="1478">
          <cell r="S1478" t="str">
            <v>CST불량</v>
          </cell>
        </row>
        <row r="1479">
          <cell r="S1479" t="str">
            <v>OM</v>
          </cell>
        </row>
        <row r="1480">
          <cell r="S1480" t="str">
            <v>ERROR</v>
          </cell>
        </row>
        <row r="1481">
          <cell r="S1481" t="str">
            <v>ERROR</v>
          </cell>
        </row>
        <row r="1482">
          <cell r="S1482" t="str">
            <v>ERROR</v>
          </cell>
        </row>
        <row r="1483">
          <cell r="S1483" t="str">
            <v>ERROR</v>
          </cell>
        </row>
        <row r="1484">
          <cell r="S1484" t="str">
            <v>ERROR</v>
          </cell>
        </row>
        <row r="1485">
          <cell r="S1485" t="str">
            <v>ERROR</v>
          </cell>
        </row>
        <row r="1486">
          <cell r="S1486" t="str">
            <v>ERROR</v>
          </cell>
        </row>
        <row r="1487">
          <cell r="S1487" t="str">
            <v>ERROR</v>
          </cell>
        </row>
        <row r="1488">
          <cell r="S1488" t="str">
            <v>CST불량</v>
          </cell>
        </row>
        <row r="1489">
          <cell r="S1489" t="str">
            <v>ERROR</v>
          </cell>
        </row>
        <row r="1490">
          <cell r="S1490" t="str">
            <v>CST불량</v>
          </cell>
        </row>
        <row r="1491">
          <cell r="S1491" t="str">
            <v>CST불량</v>
          </cell>
        </row>
        <row r="1492">
          <cell r="S1492" t="str">
            <v>OM</v>
          </cell>
        </row>
        <row r="1493">
          <cell r="S1493" t="str">
            <v>ERROR</v>
          </cell>
        </row>
        <row r="1494">
          <cell r="S1494" t="str">
            <v>ERROR</v>
          </cell>
        </row>
        <row r="1495">
          <cell r="S1495" t="str">
            <v>ERROR</v>
          </cell>
        </row>
        <row r="1496">
          <cell r="S1496" t="str">
            <v>OM</v>
          </cell>
        </row>
        <row r="1497">
          <cell r="S1497" t="str">
            <v>ERROR</v>
          </cell>
        </row>
        <row r="1498">
          <cell r="S1498" t="str">
            <v>CST불량</v>
          </cell>
        </row>
        <row r="1499">
          <cell r="S1499" t="str">
            <v>ERROR</v>
          </cell>
        </row>
        <row r="1500">
          <cell r="S1500" t="str">
            <v>ERROR</v>
          </cell>
        </row>
        <row r="1501">
          <cell r="S1501" t="str">
            <v>ERROR</v>
          </cell>
        </row>
        <row r="1502">
          <cell r="S1502" t="str">
            <v>CST불량</v>
          </cell>
        </row>
        <row r="1503">
          <cell r="S1503" t="str">
            <v>OM</v>
          </cell>
        </row>
        <row r="1504">
          <cell r="S1504" t="str">
            <v>ERROR</v>
          </cell>
        </row>
        <row r="1505">
          <cell r="S1505" t="str">
            <v>CST불량</v>
          </cell>
        </row>
        <row r="1506">
          <cell r="S1506" t="str">
            <v>ERROR</v>
          </cell>
        </row>
        <row r="1507">
          <cell r="S1507" t="str">
            <v>ERROR</v>
          </cell>
        </row>
        <row r="1508">
          <cell r="S1508" t="str">
            <v>ERROR</v>
          </cell>
        </row>
        <row r="1509">
          <cell r="S1509" t="str">
            <v>ERROR</v>
          </cell>
        </row>
        <row r="1510">
          <cell r="S1510" t="str">
            <v>ERROR</v>
          </cell>
        </row>
        <row r="1511">
          <cell r="S1511" t="str">
            <v>ERROR</v>
          </cell>
        </row>
        <row r="1512">
          <cell r="S1512" t="str">
            <v>ERROR</v>
          </cell>
        </row>
        <row r="1513">
          <cell r="S1513" t="str">
            <v>ERROR</v>
          </cell>
        </row>
        <row r="1514">
          <cell r="S1514" t="str">
            <v>CST불량</v>
          </cell>
        </row>
        <row r="1515">
          <cell r="S1515" t="str">
            <v>CST불량</v>
          </cell>
        </row>
        <row r="1516">
          <cell r="S1516" t="str">
            <v>CST불량</v>
          </cell>
        </row>
        <row r="1517">
          <cell r="S1517" t="str">
            <v>CST불량</v>
          </cell>
        </row>
        <row r="1518">
          <cell r="S1518" t="str">
            <v>ERROR</v>
          </cell>
        </row>
        <row r="1519">
          <cell r="S1519" t="str">
            <v>OM</v>
          </cell>
        </row>
        <row r="1520">
          <cell r="S1520" t="str">
            <v>CST불량</v>
          </cell>
        </row>
        <row r="1521">
          <cell r="S1521" t="str">
            <v>CST불량</v>
          </cell>
        </row>
        <row r="1522">
          <cell r="S1522" t="str">
            <v>CST불량</v>
          </cell>
        </row>
        <row r="1523">
          <cell r="S1523" t="str">
            <v>ERROR</v>
          </cell>
        </row>
        <row r="1524">
          <cell r="S1524" t="str">
            <v>ERROR</v>
          </cell>
        </row>
        <row r="1525">
          <cell r="S1525" t="str">
            <v>ERROR</v>
          </cell>
        </row>
        <row r="1526">
          <cell r="S1526" t="str">
            <v>ERROR</v>
          </cell>
        </row>
        <row r="1527">
          <cell r="S1527" t="str">
            <v>CST불량</v>
          </cell>
        </row>
        <row r="1528">
          <cell r="S1528" t="str">
            <v>ERROR</v>
          </cell>
        </row>
        <row r="1529">
          <cell r="S1529" t="str">
            <v>ERROR</v>
          </cell>
        </row>
        <row r="1530">
          <cell r="S1530" t="str">
            <v>ERROR</v>
          </cell>
        </row>
        <row r="1531">
          <cell r="S1531" t="str">
            <v>ERROR</v>
          </cell>
        </row>
        <row r="1532">
          <cell r="S1532" t="str">
            <v>ERROR</v>
          </cell>
        </row>
        <row r="1533">
          <cell r="S1533" t="str">
            <v>ERROR</v>
          </cell>
        </row>
        <row r="1534">
          <cell r="S1534" t="str">
            <v>ERROR</v>
          </cell>
        </row>
        <row r="1535">
          <cell r="S1535" t="str">
            <v>OM</v>
          </cell>
        </row>
        <row r="1536">
          <cell r="S1536" t="str">
            <v>CST불량</v>
          </cell>
        </row>
        <row r="1537">
          <cell r="S1537" t="str">
            <v>ERROR</v>
          </cell>
        </row>
        <row r="1538">
          <cell r="S1538" t="str">
            <v>OM</v>
          </cell>
        </row>
        <row r="1539">
          <cell r="S1539" t="str">
            <v>ERROR</v>
          </cell>
        </row>
        <row r="1540">
          <cell r="S1540" t="str">
            <v>ERROR</v>
          </cell>
        </row>
        <row r="1541">
          <cell r="S1541" t="str">
            <v>ERROR</v>
          </cell>
        </row>
        <row r="1542">
          <cell r="S1542" t="str">
            <v>ERROR</v>
          </cell>
        </row>
        <row r="1543">
          <cell r="S1543" t="str">
            <v>ERROR</v>
          </cell>
        </row>
        <row r="1544">
          <cell r="S1544" t="str">
            <v>ERROR</v>
          </cell>
        </row>
        <row r="1545">
          <cell r="S1545" t="str">
            <v>ERROR</v>
          </cell>
        </row>
        <row r="1546">
          <cell r="S1546" t="str">
            <v>CST불량</v>
          </cell>
        </row>
        <row r="1547">
          <cell r="S1547" t="str">
            <v>ERROR</v>
          </cell>
        </row>
        <row r="1548">
          <cell r="S1548" t="str">
            <v>CST불량</v>
          </cell>
        </row>
        <row r="1549">
          <cell r="S1549" t="str">
            <v>CST불량</v>
          </cell>
        </row>
        <row r="1550">
          <cell r="S1550" t="str">
            <v>ERROR</v>
          </cell>
        </row>
        <row r="1551">
          <cell r="S1551" t="str">
            <v>ERROR</v>
          </cell>
        </row>
        <row r="1552">
          <cell r="S1552" t="str">
            <v>ERROR</v>
          </cell>
        </row>
        <row r="1553">
          <cell r="S1553" t="str">
            <v>ERROR</v>
          </cell>
        </row>
        <row r="1554">
          <cell r="S1554" t="str">
            <v>OM</v>
          </cell>
        </row>
        <row r="1555">
          <cell r="S1555" t="str">
            <v>CST불량</v>
          </cell>
        </row>
        <row r="1556">
          <cell r="S1556" t="str">
            <v>CST불량</v>
          </cell>
        </row>
        <row r="1557">
          <cell r="S1557" t="str">
            <v>ERROR</v>
          </cell>
        </row>
        <row r="1558">
          <cell r="S1558" t="str">
            <v>CST불량</v>
          </cell>
        </row>
        <row r="1559">
          <cell r="S1559" t="str">
            <v>ERROR</v>
          </cell>
        </row>
        <row r="1560">
          <cell r="S1560" t="str">
            <v>ERROR</v>
          </cell>
        </row>
        <row r="1561">
          <cell r="S1561" t="str">
            <v>CST불량</v>
          </cell>
        </row>
        <row r="1562">
          <cell r="S1562" t="str">
            <v>OM</v>
          </cell>
        </row>
        <row r="1563">
          <cell r="S1563" t="str">
            <v>CST불량</v>
          </cell>
        </row>
        <row r="1564">
          <cell r="S1564" t="str">
            <v>ERROR</v>
          </cell>
        </row>
        <row r="1565">
          <cell r="S1565" t="str">
            <v>ERROR</v>
          </cell>
        </row>
        <row r="1566">
          <cell r="S1566" t="str">
            <v>ERROR</v>
          </cell>
        </row>
        <row r="1567">
          <cell r="S1567" t="str">
            <v>ERROR</v>
          </cell>
        </row>
        <row r="1568">
          <cell r="S1568" t="str">
            <v>ERROR</v>
          </cell>
        </row>
        <row r="1569">
          <cell r="S1569" t="str">
            <v>ERROR</v>
          </cell>
        </row>
        <row r="1570">
          <cell r="S1570" t="str">
            <v>ERROR</v>
          </cell>
        </row>
        <row r="1571">
          <cell r="S1571" t="str">
            <v>ERROR</v>
          </cell>
        </row>
        <row r="1572">
          <cell r="S1572" t="str">
            <v>ERROR</v>
          </cell>
        </row>
        <row r="1573">
          <cell r="S1573" t="str">
            <v>ERROR</v>
          </cell>
        </row>
        <row r="1574">
          <cell r="S1574" t="str">
            <v>ERROR</v>
          </cell>
        </row>
        <row r="1575">
          <cell r="S1575" t="str">
            <v>ERROR</v>
          </cell>
        </row>
        <row r="1576">
          <cell r="S1576" t="str">
            <v>ERROR</v>
          </cell>
        </row>
        <row r="1577">
          <cell r="S1577" t="str">
            <v>ERROR</v>
          </cell>
        </row>
        <row r="1578">
          <cell r="S1578" t="str">
            <v>CST불량</v>
          </cell>
        </row>
        <row r="1579">
          <cell r="S1579" t="str">
            <v>ERROR</v>
          </cell>
        </row>
        <row r="1580">
          <cell r="S1580" t="str">
            <v>OM</v>
          </cell>
        </row>
        <row r="1581">
          <cell r="S1581" t="str">
            <v>ERROR</v>
          </cell>
        </row>
        <row r="1582">
          <cell r="S1582" t="str">
            <v>ERROR</v>
          </cell>
        </row>
        <row r="1583">
          <cell r="S1583" t="str">
            <v>ERROR</v>
          </cell>
        </row>
        <row r="1584">
          <cell r="S1584" t="str">
            <v>CST불량</v>
          </cell>
        </row>
        <row r="1585">
          <cell r="S1585" t="str">
            <v>ERROR</v>
          </cell>
        </row>
        <row r="1586">
          <cell r="S1586" t="str">
            <v>CST불량</v>
          </cell>
        </row>
        <row r="1587">
          <cell r="S1587" t="str">
            <v>ERROR</v>
          </cell>
        </row>
        <row r="1588">
          <cell r="S1588" t="str">
            <v>ERROR</v>
          </cell>
        </row>
        <row r="1589">
          <cell r="S1589" t="str">
            <v>ERROR</v>
          </cell>
        </row>
        <row r="1590">
          <cell r="S1590" t="str">
            <v>CST불량</v>
          </cell>
        </row>
        <row r="1591">
          <cell r="S1591" t="str">
            <v>ERROR</v>
          </cell>
        </row>
        <row r="1592">
          <cell r="S1592" t="str">
            <v>ERROR</v>
          </cell>
        </row>
        <row r="1593">
          <cell r="S1593" t="str">
            <v>ERROR</v>
          </cell>
        </row>
        <row r="1594">
          <cell r="S1594" t="str">
            <v>ERROR</v>
          </cell>
        </row>
        <row r="1595">
          <cell r="S1595" t="str">
            <v>ERROR</v>
          </cell>
        </row>
        <row r="1596">
          <cell r="S1596" t="str">
            <v>CST불량</v>
          </cell>
        </row>
        <row r="1597">
          <cell r="S1597" t="str">
            <v>CST불량</v>
          </cell>
        </row>
        <row r="1598">
          <cell r="S1598" t="str">
            <v>ERROR</v>
          </cell>
        </row>
        <row r="1599">
          <cell r="S1599" t="str">
            <v>ERROR</v>
          </cell>
        </row>
        <row r="1600">
          <cell r="S1600" t="str">
            <v>ERROR</v>
          </cell>
        </row>
        <row r="1601">
          <cell r="S1601" t="str">
            <v>ERROR</v>
          </cell>
        </row>
        <row r="1602">
          <cell r="S1602" t="str">
            <v>OM</v>
          </cell>
        </row>
        <row r="1603">
          <cell r="S1603" t="str">
            <v>OM</v>
          </cell>
        </row>
        <row r="1604">
          <cell r="S1604" t="str">
            <v>CST불량</v>
          </cell>
        </row>
        <row r="1605">
          <cell r="S1605" t="str">
            <v>ERROR</v>
          </cell>
        </row>
        <row r="1606">
          <cell r="S1606" t="str">
            <v>CST불량</v>
          </cell>
        </row>
        <row r="1607">
          <cell r="S1607" t="str">
            <v>ERROR</v>
          </cell>
        </row>
        <row r="1608">
          <cell r="S1608" t="str">
            <v>ERROR</v>
          </cell>
        </row>
        <row r="1609">
          <cell r="S1609" t="str">
            <v>ERROR</v>
          </cell>
        </row>
        <row r="1610">
          <cell r="S1610" t="str">
            <v>ERROR</v>
          </cell>
        </row>
        <row r="1611">
          <cell r="S1611" t="str">
            <v>ERROR</v>
          </cell>
        </row>
        <row r="1612">
          <cell r="S1612" t="str">
            <v>ERROR</v>
          </cell>
        </row>
        <row r="1613">
          <cell r="S1613" t="str">
            <v>ERROR</v>
          </cell>
        </row>
        <row r="1614">
          <cell r="S1614" t="str">
            <v>ERROR</v>
          </cell>
        </row>
        <row r="1615">
          <cell r="S1615" t="str">
            <v>OM</v>
          </cell>
        </row>
        <row r="1616">
          <cell r="S1616" t="str">
            <v>ERROR</v>
          </cell>
        </row>
        <row r="1617">
          <cell r="S1617" t="str">
            <v>ERROR</v>
          </cell>
        </row>
        <row r="1618">
          <cell r="S1618" t="str">
            <v>CST불량</v>
          </cell>
        </row>
        <row r="1619">
          <cell r="S1619" t="str">
            <v>OM</v>
          </cell>
        </row>
        <row r="1620">
          <cell r="S1620" t="str">
            <v>OM</v>
          </cell>
        </row>
        <row r="1621">
          <cell r="S1621" t="str">
            <v>ERROR</v>
          </cell>
        </row>
        <row r="1622">
          <cell r="S1622" t="str">
            <v>CST불량</v>
          </cell>
        </row>
        <row r="1623">
          <cell r="S1623" t="str">
            <v>ERROR</v>
          </cell>
        </row>
        <row r="1624">
          <cell r="S1624" t="str">
            <v>ERROR</v>
          </cell>
        </row>
        <row r="1625">
          <cell r="S1625" t="str">
            <v>ERROR</v>
          </cell>
        </row>
        <row r="1626">
          <cell r="S1626" t="str">
            <v>ERROR</v>
          </cell>
        </row>
        <row r="1627">
          <cell r="S1627" t="str">
            <v>OM</v>
          </cell>
        </row>
        <row r="1628">
          <cell r="S1628" t="str">
            <v>CST불량</v>
          </cell>
        </row>
        <row r="1629">
          <cell r="S1629" t="str">
            <v>CST불량</v>
          </cell>
        </row>
        <row r="1630">
          <cell r="S1630" t="str">
            <v>ERROR</v>
          </cell>
        </row>
        <row r="1631">
          <cell r="S1631" t="str">
            <v>CST불량</v>
          </cell>
        </row>
        <row r="1632">
          <cell r="S1632" t="str">
            <v>CST불량</v>
          </cell>
        </row>
        <row r="1633">
          <cell r="S1633" t="str">
            <v>CST불량</v>
          </cell>
        </row>
        <row r="1634">
          <cell r="S1634" t="str">
            <v>ERROR</v>
          </cell>
        </row>
        <row r="1635">
          <cell r="S1635" t="str">
            <v>ERROR</v>
          </cell>
        </row>
        <row r="1636">
          <cell r="S1636" t="str">
            <v>ERROR</v>
          </cell>
        </row>
        <row r="1637">
          <cell r="S1637" t="str">
            <v>ERROR</v>
          </cell>
        </row>
        <row r="1638">
          <cell r="S1638" t="str">
            <v>ERROR</v>
          </cell>
        </row>
        <row r="1639">
          <cell r="S1639" t="str">
            <v>ERROR</v>
          </cell>
        </row>
        <row r="1640">
          <cell r="S1640" t="str">
            <v>ERROR</v>
          </cell>
        </row>
        <row r="1641">
          <cell r="S1641" t="str">
            <v>ERROR</v>
          </cell>
        </row>
        <row r="1642">
          <cell r="S1642" t="str">
            <v>ERROR</v>
          </cell>
        </row>
        <row r="1643">
          <cell r="S1643" t="str">
            <v>ERROR</v>
          </cell>
        </row>
        <row r="1644">
          <cell r="S1644" t="str">
            <v>ERROR</v>
          </cell>
        </row>
        <row r="1645">
          <cell r="S1645" t="str">
            <v>ERROR</v>
          </cell>
        </row>
        <row r="1646">
          <cell r="S1646" t="str">
            <v>ERROR</v>
          </cell>
        </row>
        <row r="1647">
          <cell r="S1647" t="str">
            <v>ERROR</v>
          </cell>
        </row>
        <row r="1648">
          <cell r="S1648" t="str">
            <v>ERROR</v>
          </cell>
        </row>
        <row r="1649">
          <cell r="S1649" t="str">
            <v>ERROR</v>
          </cell>
        </row>
        <row r="1650">
          <cell r="S1650" t="str">
            <v>ERROR</v>
          </cell>
        </row>
        <row r="1651">
          <cell r="S1651" t="str">
            <v>CST불량</v>
          </cell>
        </row>
        <row r="1652">
          <cell r="S1652" t="str">
            <v>ERROR</v>
          </cell>
        </row>
        <row r="1653">
          <cell r="S1653" t="str">
            <v>OM</v>
          </cell>
        </row>
        <row r="1654">
          <cell r="S1654" t="str">
            <v>CST불량</v>
          </cell>
        </row>
        <row r="1655">
          <cell r="S1655" t="str">
            <v>ERROR</v>
          </cell>
        </row>
        <row r="1656">
          <cell r="S1656" t="str">
            <v>ERROR</v>
          </cell>
        </row>
        <row r="1657">
          <cell r="S1657" t="str">
            <v>ERROR</v>
          </cell>
        </row>
        <row r="1658">
          <cell r="S1658" t="str">
            <v>ERROR</v>
          </cell>
        </row>
        <row r="1659">
          <cell r="S1659" t="str">
            <v>CST불량</v>
          </cell>
        </row>
        <row r="1660">
          <cell r="S1660" t="str">
            <v>ERROR</v>
          </cell>
        </row>
        <row r="1661">
          <cell r="S1661" t="str">
            <v>ERROR</v>
          </cell>
        </row>
        <row r="1662">
          <cell r="S1662" t="str">
            <v>CST불량</v>
          </cell>
        </row>
        <row r="1663">
          <cell r="S1663" t="str">
            <v>OM</v>
          </cell>
        </row>
        <row r="1664">
          <cell r="S1664" t="str">
            <v>OM</v>
          </cell>
        </row>
        <row r="1665">
          <cell r="S1665" t="str">
            <v>CST불량</v>
          </cell>
        </row>
        <row r="1666">
          <cell r="S1666" t="str">
            <v>CST불량</v>
          </cell>
        </row>
        <row r="1667">
          <cell r="S1667" t="str">
            <v>ERROR</v>
          </cell>
        </row>
        <row r="1668">
          <cell r="S1668" t="str">
            <v>CST불량</v>
          </cell>
        </row>
        <row r="1669">
          <cell r="S1669" t="str">
            <v>CST불량</v>
          </cell>
        </row>
        <row r="1670">
          <cell r="S1670" t="str">
            <v>CST불량</v>
          </cell>
        </row>
        <row r="1671">
          <cell r="S1671" t="str">
            <v>ERROR</v>
          </cell>
        </row>
        <row r="1672">
          <cell r="S1672" t="str">
            <v>ERROR</v>
          </cell>
        </row>
        <row r="1673">
          <cell r="S1673" t="str">
            <v>ERROR</v>
          </cell>
        </row>
        <row r="1674">
          <cell r="S1674" t="str">
            <v>CST불량</v>
          </cell>
        </row>
        <row r="1675">
          <cell r="S1675" t="str">
            <v>ERROR</v>
          </cell>
        </row>
        <row r="1676">
          <cell r="S1676" t="str">
            <v>ERROR</v>
          </cell>
        </row>
        <row r="1677">
          <cell r="S1677" t="str">
            <v>ERROR</v>
          </cell>
        </row>
        <row r="1678">
          <cell r="S1678" t="str">
            <v>ERROR</v>
          </cell>
        </row>
        <row r="1679">
          <cell r="S1679" t="str">
            <v>ERROR</v>
          </cell>
        </row>
        <row r="1680">
          <cell r="S1680" t="str">
            <v>ERROR</v>
          </cell>
        </row>
        <row r="1681">
          <cell r="S1681" t="str">
            <v>ERROR</v>
          </cell>
        </row>
        <row r="1682">
          <cell r="S1682" t="str">
            <v>ERROR</v>
          </cell>
        </row>
        <row r="1683">
          <cell r="S1683" t="str">
            <v>ERROR</v>
          </cell>
        </row>
        <row r="1684">
          <cell r="S1684" t="str">
            <v>ERROR</v>
          </cell>
        </row>
        <row r="1685">
          <cell r="S1685" t="str">
            <v>ERROR</v>
          </cell>
        </row>
        <row r="1686">
          <cell r="S1686" t="str">
            <v>ERROR</v>
          </cell>
        </row>
        <row r="1687">
          <cell r="S1687" t="str">
            <v>CST불량</v>
          </cell>
        </row>
        <row r="1688">
          <cell r="S1688" t="str">
            <v>ERROR</v>
          </cell>
        </row>
        <row r="1689">
          <cell r="S1689" t="str">
            <v>ERROR</v>
          </cell>
        </row>
        <row r="1690">
          <cell r="S1690" t="str">
            <v>ERROR</v>
          </cell>
        </row>
        <row r="1691">
          <cell r="S1691" t="str">
            <v>ERROR</v>
          </cell>
        </row>
        <row r="1692">
          <cell r="S1692" t="str">
            <v>ERROR</v>
          </cell>
        </row>
        <row r="1693">
          <cell r="S1693" t="str">
            <v>ERROR</v>
          </cell>
        </row>
        <row r="1694">
          <cell r="S1694" t="str">
            <v>CST불량</v>
          </cell>
        </row>
        <row r="1695">
          <cell r="S1695" t="str">
            <v>ERROR</v>
          </cell>
        </row>
        <row r="1696">
          <cell r="S1696" t="str">
            <v>ERROR</v>
          </cell>
        </row>
        <row r="1697">
          <cell r="S1697" t="str">
            <v>ERROR</v>
          </cell>
        </row>
        <row r="1698">
          <cell r="S1698" t="str">
            <v>ERROR</v>
          </cell>
        </row>
        <row r="1699">
          <cell r="S1699" t="str">
            <v>CST불량</v>
          </cell>
        </row>
        <row r="1700">
          <cell r="S1700" t="str">
            <v>CST불량</v>
          </cell>
        </row>
        <row r="1701">
          <cell r="S1701" t="str">
            <v>ERROR</v>
          </cell>
        </row>
        <row r="1702">
          <cell r="S1702" t="str">
            <v>ERROR</v>
          </cell>
        </row>
        <row r="1703">
          <cell r="S1703" t="str">
            <v>CST불량</v>
          </cell>
        </row>
        <row r="1704">
          <cell r="S1704" t="str">
            <v>ERROR</v>
          </cell>
        </row>
        <row r="1705">
          <cell r="S1705" t="str">
            <v>ERROR</v>
          </cell>
        </row>
        <row r="1706">
          <cell r="S1706" t="str">
            <v>ERROR</v>
          </cell>
        </row>
        <row r="1707">
          <cell r="S1707" t="str">
            <v>ERROR</v>
          </cell>
        </row>
        <row r="1708">
          <cell r="S1708" t="str">
            <v>ERROR</v>
          </cell>
        </row>
        <row r="1709">
          <cell r="S1709" t="str">
            <v>ERROR</v>
          </cell>
        </row>
        <row r="1710">
          <cell r="S1710" t="str">
            <v>CST불량</v>
          </cell>
        </row>
        <row r="1711">
          <cell r="S1711" t="str">
            <v>ERROR</v>
          </cell>
        </row>
        <row r="1712">
          <cell r="S1712" t="str">
            <v>CST불량</v>
          </cell>
        </row>
        <row r="1713">
          <cell r="S1713" t="str">
            <v>CST불량</v>
          </cell>
        </row>
        <row r="1714">
          <cell r="S1714" t="str">
            <v>ERROR</v>
          </cell>
        </row>
        <row r="1715">
          <cell r="S1715" t="str">
            <v>ERROR</v>
          </cell>
        </row>
        <row r="1716">
          <cell r="S1716" t="str">
            <v>ERROR</v>
          </cell>
        </row>
        <row r="1717">
          <cell r="S1717" t="str">
            <v>ERROR</v>
          </cell>
        </row>
        <row r="1718">
          <cell r="S1718" t="str">
            <v>OM</v>
          </cell>
        </row>
        <row r="1719">
          <cell r="S1719" t="str">
            <v>CST불량</v>
          </cell>
        </row>
        <row r="1720">
          <cell r="S1720" t="str">
            <v>ERROR</v>
          </cell>
        </row>
        <row r="1721">
          <cell r="S1721" t="str">
            <v>ERROR</v>
          </cell>
        </row>
        <row r="1722">
          <cell r="S1722" t="str">
            <v>ERROR</v>
          </cell>
        </row>
        <row r="1723">
          <cell r="S1723" t="str">
            <v>ERROR</v>
          </cell>
        </row>
        <row r="1724">
          <cell r="S1724" t="str">
            <v>CST불량</v>
          </cell>
        </row>
        <row r="1725">
          <cell r="S1725" t="str">
            <v>ERROR</v>
          </cell>
        </row>
        <row r="1726">
          <cell r="S1726" t="str">
            <v>ERROR</v>
          </cell>
        </row>
        <row r="1727">
          <cell r="S1727" t="str">
            <v>ERROR</v>
          </cell>
        </row>
        <row r="1728">
          <cell r="S1728" t="str">
            <v>ERROR</v>
          </cell>
        </row>
        <row r="1729">
          <cell r="S1729" t="str">
            <v>CST불량</v>
          </cell>
        </row>
        <row r="1730">
          <cell r="S1730" t="str">
            <v>CST불량</v>
          </cell>
        </row>
        <row r="1731">
          <cell r="S1731" t="str">
            <v>ERROR</v>
          </cell>
        </row>
        <row r="1732">
          <cell r="S1732" t="str">
            <v>CST불량</v>
          </cell>
        </row>
        <row r="1733">
          <cell r="S1733" t="str">
            <v>ERROR</v>
          </cell>
        </row>
        <row r="1734">
          <cell r="S1734" t="str">
            <v>OM</v>
          </cell>
        </row>
        <row r="1735">
          <cell r="S1735" t="str">
            <v>OM</v>
          </cell>
        </row>
        <row r="1736">
          <cell r="S1736" t="str">
            <v>CST불량</v>
          </cell>
        </row>
        <row r="1737">
          <cell r="S1737" t="str">
            <v>ERROR</v>
          </cell>
        </row>
        <row r="1738">
          <cell r="S1738" t="str">
            <v>ERROR</v>
          </cell>
        </row>
        <row r="1739">
          <cell r="S1739" t="str">
            <v>OM</v>
          </cell>
        </row>
        <row r="1740">
          <cell r="S1740" t="str">
            <v>ERROR</v>
          </cell>
        </row>
        <row r="1741">
          <cell r="S1741" t="str">
            <v>ERROR</v>
          </cell>
        </row>
        <row r="1742">
          <cell r="S1742" t="str">
            <v>OM</v>
          </cell>
        </row>
        <row r="1743">
          <cell r="S1743" t="str">
            <v>ERROR</v>
          </cell>
        </row>
        <row r="1744">
          <cell r="S1744" t="str">
            <v>CST불량</v>
          </cell>
        </row>
        <row r="1745">
          <cell r="S1745" t="str">
            <v>OM</v>
          </cell>
        </row>
        <row r="1746">
          <cell r="S1746" t="str">
            <v>ERROR</v>
          </cell>
        </row>
        <row r="1747">
          <cell r="S1747" t="str">
            <v>CST불량</v>
          </cell>
        </row>
        <row r="1748">
          <cell r="S1748" t="str">
            <v>ERROR</v>
          </cell>
        </row>
        <row r="1749">
          <cell r="S1749" t="str">
            <v>ERROR</v>
          </cell>
        </row>
        <row r="1750">
          <cell r="S1750" t="str">
            <v>CST불량</v>
          </cell>
        </row>
        <row r="1751">
          <cell r="S1751" t="str">
            <v>ERROR</v>
          </cell>
        </row>
        <row r="1752">
          <cell r="S1752" t="str">
            <v>ERROR</v>
          </cell>
        </row>
        <row r="1753">
          <cell r="S1753" t="str">
            <v>CST불량</v>
          </cell>
        </row>
        <row r="1754">
          <cell r="S1754" t="str">
            <v>ERROR</v>
          </cell>
        </row>
        <row r="1755">
          <cell r="S1755" t="str">
            <v>ERROR</v>
          </cell>
        </row>
        <row r="1756">
          <cell r="S1756" t="str">
            <v>ERROR</v>
          </cell>
        </row>
        <row r="1757">
          <cell r="S1757" t="str">
            <v>CST불량</v>
          </cell>
        </row>
        <row r="1758">
          <cell r="S1758" t="str">
            <v>ERROR</v>
          </cell>
        </row>
        <row r="1759">
          <cell r="S1759" t="str">
            <v>ERROR</v>
          </cell>
        </row>
        <row r="1760">
          <cell r="S1760" t="str">
            <v>ERROR</v>
          </cell>
        </row>
        <row r="1761">
          <cell r="S1761" t="str">
            <v>ERROR</v>
          </cell>
        </row>
        <row r="1762">
          <cell r="S1762" t="str">
            <v>ERROR</v>
          </cell>
        </row>
        <row r="1763">
          <cell r="S1763" t="str">
            <v>CST불량</v>
          </cell>
        </row>
        <row r="1764">
          <cell r="S1764" t="str">
            <v>CST불량</v>
          </cell>
        </row>
        <row r="1765">
          <cell r="S1765" t="str">
            <v>ERROR</v>
          </cell>
        </row>
        <row r="1766">
          <cell r="S1766" t="str">
            <v>ERROR</v>
          </cell>
        </row>
        <row r="1767">
          <cell r="S1767" t="str">
            <v>CST불량</v>
          </cell>
        </row>
        <row r="1768">
          <cell r="S1768" t="str">
            <v>CST불량</v>
          </cell>
        </row>
        <row r="1769">
          <cell r="S1769" t="str">
            <v>CST불량</v>
          </cell>
        </row>
        <row r="1770">
          <cell r="S1770" t="str">
            <v>ERROR</v>
          </cell>
        </row>
        <row r="1771">
          <cell r="S1771" t="str">
            <v>ERROR</v>
          </cell>
        </row>
        <row r="1772">
          <cell r="S1772" t="str">
            <v>ERROR</v>
          </cell>
        </row>
        <row r="1773">
          <cell r="S1773" t="str">
            <v>OM</v>
          </cell>
        </row>
        <row r="1774">
          <cell r="S1774" t="str">
            <v>ERROR</v>
          </cell>
        </row>
        <row r="1775">
          <cell r="S1775" t="str">
            <v>ERROR</v>
          </cell>
        </row>
        <row r="1776">
          <cell r="S1776" t="str">
            <v>ERROR</v>
          </cell>
        </row>
        <row r="1777">
          <cell r="S1777" t="str">
            <v>CST불량</v>
          </cell>
        </row>
        <row r="1778">
          <cell r="S1778" t="str">
            <v>ERROR</v>
          </cell>
        </row>
        <row r="1779">
          <cell r="S1779" t="str">
            <v>ERROR</v>
          </cell>
        </row>
        <row r="1780">
          <cell r="S1780" t="str">
            <v>CST불량</v>
          </cell>
        </row>
        <row r="1781">
          <cell r="S1781" t="str">
            <v>CST불량</v>
          </cell>
        </row>
        <row r="1782">
          <cell r="S1782" t="str">
            <v>ERROR</v>
          </cell>
        </row>
        <row r="1783">
          <cell r="S1783" t="str">
            <v>ERROR</v>
          </cell>
        </row>
        <row r="1784">
          <cell r="S1784" t="str">
            <v>ERROR</v>
          </cell>
        </row>
        <row r="1785">
          <cell r="S1785" t="str">
            <v>ERROR</v>
          </cell>
        </row>
        <row r="1786">
          <cell r="S1786" t="str">
            <v>ERROR</v>
          </cell>
        </row>
        <row r="1787">
          <cell r="S1787" t="str">
            <v>ERROR</v>
          </cell>
        </row>
        <row r="1788">
          <cell r="S1788" t="str">
            <v>ERROR</v>
          </cell>
        </row>
        <row r="1789">
          <cell r="S1789" t="str">
            <v>ERROR</v>
          </cell>
        </row>
        <row r="1790">
          <cell r="S1790" t="str">
            <v>ERROR</v>
          </cell>
        </row>
        <row r="1791">
          <cell r="S1791" t="str">
            <v>ERROR</v>
          </cell>
        </row>
        <row r="1792">
          <cell r="S1792" t="str">
            <v>ERROR</v>
          </cell>
        </row>
        <row r="1793">
          <cell r="S1793" t="str">
            <v>ERROR</v>
          </cell>
        </row>
        <row r="1794">
          <cell r="S1794" t="str">
            <v>CST불량</v>
          </cell>
        </row>
        <row r="1795">
          <cell r="S1795" t="str">
            <v>OM</v>
          </cell>
        </row>
        <row r="1796">
          <cell r="S1796" t="str">
            <v>ERROR</v>
          </cell>
        </row>
        <row r="1797">
          <cell r="S1797" t="str">
            <v>ERROR</v>
          </cell>
        </row>
        <row r="1798">
          <cell r="S1798" t="str">
            <v>ERROR</v>
          </cell>
        </row>
        <row r="1799">
          <cell r="S1799" t="str">
            <v>ERROR</v>
          </cell>
        </row>
        <row r="1800">
          <cell r="S1800" t="str">
            <v>ERROR</v>
          </cell>
        </row>
        <row r="1801">
          <cell r="S1801" t="str">
            <v>ERROR</v>
          </cell>
        </row>
        <row r="1802">
          <cell r="S1802" t="str">
            <v>ERROR</v>
          </cell>
        </row>
        <row r="1803">
          <cell r="S1803" t="str">
            <v>ERROR</v>
          </cell>
        </row>
        <row r="1804">
          <cell r="S1804" t="str">
            <v>OM</v>
          </cell>
        </row>
        <row r="1805">
          <cell r="S1805" t="str">
            <v>ERROR</v>
          </cell>
        </row>
        <row r="1806">
          <cell r="S1806" t="str">
            <v>ERROR</v>
          </cell>
        </row>
        <row r="1807">
          <cell r="S1807" t="str">
            <v>CST불량</v>
          </cell>
        </row>
        <row r="1808">
          <cell r="S1808" t="str">
            <v>ERROR</v>
          </cell>
        </row>
        <row r="1809">
          <cell r="S1809" t="str">
            <v>CST불량</v>
          </cell>
        </row>
        <row r="1810">
          <cell r="S1810" t="str">
            <v>ERROR</v>
          </cell>
        </row>
        <row r="1811">
          <cell r="S1811" t="str">
            <v>CST불량</v>
          </cell>
        </row>
        <row r="1812">
          <cell r="S1812" t="str">
            <v>ERROR</v>
          </cell>
        </row>
        <row r="1813">
          <cell r="S1813" t="str">
            <v>ERROR</v>
          </cell>
        </row>
        <row r="1814">
          <cell r="S1814" t="str">
            <v>OM</v>
          </cell>
        </row>
        <row r="1815">
          <cell r="S1815" t="str">
            <v>ERROR</v>
          </cell>
        </row>
        <row r="1816">
          <cell r="S1816" t="str">
            <v>CST불량</v>
          </cell>
        </row>
        <row r="1817">
          <cell r="S1817" t="str">
            <v>CST불량</v>
          </cell>
        </row>
        <row r="1818">
          <cell r="S1818" t="str">
            <v>ERROR</v>
          </cell>
        </row>
        <row r="1819">
          <cell r="S1819" t="str">
            <v>ERROR</v>
          </cell>
        </row>
        <row r="1820">
          <cell r="S1820" t="str">
            <v>ERROR</v>
          </cell>
        </row>
        <row r="1821">
          <cell r="S1821" t="str">
            <v>ERROR</v>
          </cell>
        </row>
        <row r="1822">
          <cell r="S1822" t="str">
            <v>ERROR</v>
          </cell>
        </row>
        <row r="1823">
          <cell r="S1823" t="str">
            <v>ERROR</v>
          </cell>
        </row>
        <row r="1824">
          <cell r="S1824" t="str">
            <v>ERROR</v>
          </cell>
        </row>
        <row r="1825">
          <cell r="S1825" t="str">
            <v>CST불량</v>
          </cell>
        </row>
        <row r="1826">
          <cell r="S1826" t="str">
            <v>ERROR</v>
          </cell>
        </row>
        <row r="1827">
          <cell r="S1827" t="str">
            <v>ERROR</v>
          </cell>
        </row>
        <row r="1828">
          <cell r="S1828" t="str">
            <v>ERROR</v>
          </cell>
        </row>
        <row r="1829">
          <cell r="S1829" t="str">
            <v>CST불량</v>
          </cell>
        </row>
        <row r="1830">
          <cell r="S1830" t="str">
            <v>CST불량</v>
          </cell>
        </row>
        <row r="1831">
          <cell r="S1831" t="str">
            <v>ERROR</v>
          </cell>
        </row>
        <row r="1832">
          <cell r="S1832" t="str">
            <v>OM</v>
          </cell>
        </row>
        <row r="1833">
          <cell r="S1833" t="str">
            <v>ERROR</v>
          </cell>
        </row>
        <row r="1834">
          <cell r="S1834" t="str">
            <v>ERROR</v>
          </cell>
        </row>
        <row r="1835">
          <cell r="S1835" t="str">
            <v>ERROR</v>
          </cell>
        </row>
        <row r="1836">
          <cell r="S1836" t="str">
            <v>CST불량</v>
          </cell>
        </row>
        <row r="1837">
          <cell r="S1837" t="str">
            <v>CST불량</v>
          </cell>
        </row>
        <row r="1838">
          <cell r="S1838" t="str">
            <v>ERROR</v>
          </cell>
        </row>
        <row r="1839">
          <cell r="S1839" t="str">
            <v>ERROR</v>
          </cell>
        </row>
        <row r="1840">
          <cell r="S1840" t="str">
            <v>ERROR</v>
          </cell>
        </row>
        <row r="1841">
          <cell r="S1841" t="str">
            <v>CST불량</v>
          </cell>
        </row>
        <row r="1842">
          <cell r="S1842" t="str">
            <v>ERROR</v>
          </cell>
        </row>
        <row r="1843">
          <cell r="S1843" t="str">
            <v>ERROR</v>
          </cell>
        </row>
        <row r="1844">
          <cell r="S1844" t="str">
            <v>ERROR</v>
          </cell>
        </row>
        <row r="1845">
          <cell r="S1845" t="str">
            <v>ERROR</v>
          </cell>
        </row>
        <row r="1846">
          <cell r="S1846" t="str">
            <v>CST불량</v>
          </cell>
        </row>
        <row r="1847">
          <cell r="S1847" t="str">
            <v>CST불량</v>
          </cell>
        </row>
        <row r="1848">
          <cell r="S1848" t="str">
            <v>ERROR</v>
          </cell>
        </row>
        <row r="1849">
          <cell r="S1849" t="str">
            <v>ERROR</v>
          </cell>
        </row>
        <row r="1850">
          <cell r="S1850" t="str">
            <v>ERROR</v>
          </cell>
        </row>
        <row r="1851">
          <cell r="S1851" t="str">
            <v>CST불량</v>
          </cell>
        </row>
        <row r="1852">
          <cell r="S1852" t="str">
            <v>ERROR</v>
          </cell>
        </row>
        <row r="1853">
          <cell r="S1853" t="str">
            <v>ERROR</v>
          </cell>
        </row>
        <row r="1854">
          <cell r="S1854" t="str">
            <v>ERROR</v>
          </cell>
        </row>
        <row r="1855">
          <cell r="S1855" t="str">
            <v>ERROR</v>
          </cell>
        </row>
        <row r="1856">
          <cell r="S1856" t="str">
            <v>ERROR</v>
          </cell>
        </row>
        <row r="1857">
          <cell r="S1857" t="str">
            <v>ERROR</v>
          </cell>
        </row>
        <row r="1858">
          <cell r="S1858" t="str">
            <v>CST불량</v>
          </cell>
        </row>
        <row r="1859">
          <cell r="S1859" t="str">
            <v>CST불량</v>
          </cell>
        </row>
        <row r="1860">
          <cell r="S1860" t="str">
            <v>CST불량</v>
          </cell>
        </row>
        <row r="1861">
          <cell r="S1861" t="str">
            <v>ERROR</v>
          </cell>
        </row>
        <row r="1862">
          <cell r="S1862" t="str">
            <v>OM</v>
          </cell>
        </row>
        <row r="1863">
          <cell r="S1863" t="str">
            <v>ERROR</v>
          </cell>
        </row>
        <row r="1864">
          <cell r="S1864" t="str">
            <v>CST불량</v>
          </cell>
        </row>
        <row r="1865">
          <cell r="S1865" t="str">
            <v>ERROR</v>
          </cell>
        </row>
        <row r="1866">
          <cell r="S1866" t="str">
            <v>ERROR</v>
          </cell>
        </row>
        <row r="1867">
          <cell r="S1867" t="str">
            <v>ERROR</v>
          </cell>
        </row>
        <row r="1868">
          <cell r="S1868" t="str">
            <v>CST불량</v>
          </cell>
        </row>
        <row r="1869">
          <cell r="S1869" t="str">
            <v>CST불량</v>
          </cell>
        </row>
        <row r="1870">
          <cell r="S1870" t="str">
            <v>CST불량</v>
          </cell>
        </row>
        <row r="1871">
          <cell r="S1871" t="str">
            <v>ERROR</v>
          </cell>
        </row>
        <row r="1872">
          <cell r="S1872" t="str">
            <v>ERROR</v>
          </cell>
        </row>
        <row r="1873">
          <cell r="S1873" t="str">
            <v>ERROR</v>
          </cell>
        </row>
        <row r="1874">
          <cell r="S1874" t="str">
            <v>ERROR</v>
          </cell>
        </row>
        <row r="1875">
          <cell r="S1875" t="str">
            <v>ERROR</v>
          </cell>
        </row>
        <row r="1876">
          <cell r="S1876" t="str">
            <v>ERROR</v>
          </cell>
        </row>
        <row r="1877">
          <cell r="S1877" t="str">
            <v>ERROR</v>
          </cell>
        </row>
        <row r="1878">
          <cell r="S1878" t="str">
            <v>ERROR</v>
          </cell>
        </row>
        <row r="1879">
          <cell r="S1879" t="str">
            <v>ERROR</v>
          </cell>
        </row>
        <row r="1880">
          <cell r="S1880" t="str">
            <v>ERROR</v>
          </cell>
        </row>
        <row r="1881">
          <cell r="S1881" t="str">
            <v>ERROR</v>
          </cell>
        </row>
        <row r="1882">
          <cell r="S1882" t="str">
            <v>ERROR</v>
          </cell>
        </row>
        <row r="1883">
          <cell r="S1883" t="str">
            <v>CST불량</v>
          </cell>
        </row>
        <row r="1884">
          <cell r="S1884" t="str">
            <v>ERROR</v>
          </cell>
        </row>
        <row r="1885">
          <cell r="S1885" t="str">
            <v>ERROR</v>
          </cell>
        </row>
        <row r="1886">
          <cell r="S1886" t="str">
            <v>ERROR</v>
          </cell>
        </row>
        <row r="1887">
          <cell r="S1887" t="str">
            <v>CST불량</v>
          </cell>
        </row>
        <row r="1888">
          <cell r="S1888" t="str">
            <v>CST불량</v>
          </cell>
        </row>
        <row r="1889">
          <cell r="S1889" t="str">
            <v>ERROR</v>
          </cell>
        </row>
        <row r="1890">
          <cell r="S1890" t="str">
            <v>ERROR</v>
          </cell>
        </row>
        <row r="1891">
          <cell r="S1891" t="str">
            <v>ERROR</v>
          </cell>
        </row>
        <row r="1892">
          <cell r="S1892" t="str">
            <v>ERROR</v>
          </cell>
        </row>
        <row r="1893">
          <cell r="S1893" t="str">
            <v>ERROR</v>
          </cell>
        </row>
        <row r="1894">
          <cell r="S1894" t="str">
            <v>ERROR</v>
          </cell>
        </row>
        <row r="1895">
          <cell r="S1895" t="str">
            <v>CST불량</v>
          </cell>
        </row>
        <row r="1896">
          <cell r="S1896" t="str">
            <v>ERROR</v>
          </cell>
        </row>
        <row r="1897">
          <cell r="S1897" t="str">
            <v>ERROR</v>
          </cell>
        </row>
        <row r="1898">
          <cell r="S1898" t="str">
            <v>ERROR</v>
          </cell>
        </row>
        <row r="1899">
          <cell r="S1899" t="str">
            <v>CST불량</v>
          </cell>
        </row>
        <row r="1900">
          <cell r="S1900" t="str">
            <v>ERROR</v>
          </cell>
        </row>
        <row r="1901">
          <cell r="S1901" t="str">
            <v>ERROR</v>
          </cell>
        </row>
        <row r="1902">
          <cell r="S1902" t="str">
            <v>ERROR</v>
          </cell>
        </row>
        <row r="1903">
          <cell r="S1903" t="str">
            <v>ERROR</v>
          </cell>
        </row>
        <row r="1904">
          <cell r="S1904" t="str">
            <v>ERROR</v>
          </cell>
        </row>
        <row r="1905">
          <cell r="S1905" t="str">
            <v>ERROR</v>
          </cell>
        </row>
        <row r="1906">
          <cell r="S1906" t="str">
            <v>ERROR</v>
          </cell>
        </row>
        <row r="1907">
          <cell r="S1907" t="str">
            <v>ERROR</v>
          </cell>
        </row>
        <row r="1908">
          <cell r="S1908" t="str">
            <v>ERROR</v>
          </cell>
        </row>
        <row r="1909">
          <cell r="S1909" t="str">
            <v>ERROR</v>
          </cell>
        </row>
        <row r="1910">
          <cell r="S1910" t="str">
            <v>CST불량</v>
          </cell>
        </row>
        <row r="1911">
          <cell r="S1911" t="str">
            <v>CST불량</v>
          </cell>
        </row>
        <row r="1912">
          <cell r="S1912" t="str">
            <v>ERROR</v>
          </cell>
        </row>
        <row r="1913">
          <cell r="S1913" t="str">
            <v>ERROR</v>
          </cell>
        </row>
        <row r="1914">
          <cell r="S1914" t="str">
            <v>ERROR</v>
          </cell>
        </row>
        <row r="1915">
          <cell r="S1915" t="str">
            <v>ERROR</v>
          </cell>
        </row>
        <row r="1916">
          <cell r="S1916" t="str">
            <v>OM</v>
          </cell>
        </row>
        <row r="1917">
          <cell r="S1917" t="str">
            <v>ERROR</v>
          </cell>
        </row>
        <row r="1918">
          <cell r="S1918" t="str">
            <v>CST불량</v>
          </cell>
        </row>
        <row r="1919">
          <cell r="S1919" t="str">
            <v>CST불량</v>
          </cell>
        </row>
        <row r="1920">
          <cell r="S1920" t="str">
            <v>ERROR</v>
          </cell>
        </row>
        <row r="1921">
          <cell r="S1921" t="str">
            <v>ERROR</v>
          </cell>
        </row>
        <row r="1922">
          <cell r="S1922" t="str">
            <v>ERROR</v>
          </cell>
        </row>
        <row r="1923">
          <cell r="S1923" t="str">
            <v>CST불량</v>
          </cell>
        </row>
        <row r="1924">
          <cell r="S1924" t="str">
            <v>ERROR</v>
          </cell>
        </row>
        <row r="1925">
          <cell r="S1925" t="str">
            <v>ERROR</v>
          </cell>
        </row>
        <row r="1926">
          <cell r="S1926" t="str">
            <v>ERROR</v>
          </cell>
        </row>
        <row r="1927">
          <cell r="S1927" t="str">
            <v>CST불량</v>
          </cell>
        </row>
        <row r="1928">
          <cell r="S1928" t="str">
            <v>ERROR</v>
          </cell>
        </row>
        <row r="1929">
          <cell r="S1929" t="str">
            <v>ERROR</v>
          </cell>
        </row>
        <row r="1930">
          <cell r="S1930" t="str">
            <v>ERROR</v>
          </cell>
        </row>
        <row r="1931">
          <cell r="S1931" t="str">
            <v>CST불량</v>
          </cell>
        </row>
        <row r="1932">
          <cell r="S1932" t="str">
            <v>CST불량</v>
          </cell>
        </row>
        <row r="1933">
          <cell r="S1933" t="str">
            <v>ERROR</v>
          </cell>
        </row>
        <row r="1934">
          <cell r="S1934" t="str">
            <v>ERROR</v>
          </cell>
        </row>
        <row r="1935">
          <cell r="S1935" t="str">
            <v>CST불량</v>
          </cell>
        </row>
        <row r="1936">
          <cell r="S1936" t="str">
            <v>CST불량</v>
          </cell>
        </row>
        <row r="1937">
          <cell r="S1937" t="str">
            <v>ERROR</v>
          </cell>
        </row>
        <row r="1938">
          <cell r="S1938" t="str">
            <v>ERROR</v>
          </cell>
        </row>
        <row r="1939">
          <cell r="S1939" t="str">
            <v>CST불량</v>
          </cell>
        </row>
        <row r="1940">
          <cell r="S1940" t="str">
            <v>OM</v>
          </cell>
        </row>
        <row r="1941">
          <cell r="S1941" t="str">
            <v>ERROR</v>
          </cell>
        </row>
        <row r="1942">
          <cell r="S1942" t="str">
            <v>OM</v>
          </cell>
        </row>
        <row r="1943">
          <cell r="S1943" t="str">
            <v>ERROR</v>
          </cell>
        </row>
        <row r="1944">
          <cell r="S1944" t="str">
            <v>CST불량</v>
          </cell>
        </row>
        <row r="1945">
          <cell r="S1945" t="str">
            <v>CST불량</v>
          </cell>
        </row>
        <row r="1946">
          <cell r="S1946" t="str">
            <v>CST불량</v>
          </cell>
        </row>
        <row r="1947">
          <cell r="S1947" t="str">
            <v>ERROR</v>
          </cell>
        </row>
        <row r="1948">
          <cell r="S1948" t="str">
            <v>CST불량</v>
          </cell>
        </row>
        <row r="1949">
          <cell r="S1949" t="str">
            <v>CST불량</v>
          </cell>
        </row>
        <row r="1950">
          <cell r="S1950" t="str">
            <v>CST불량</v>
          </cell>
        </row>
        <row r="1951">
          <cell r="S1951" t="str">
            <v>CST불량</v>
          </cell>
        </row>
        <row r="1952">
          <cell r="S1952" t="str">
            <v>ERROR</v>
          </cell>
        </row>
        <row r="1953">
          <cell r="S1953" t="str">
            <v>ERROR</v>
          </cell>
        </row>
        <row r="1954">
          <cell r="S1954" t="str">
            <v>ERROR</v>
          </cell>
        </row>
        <row r="1955">
          <cell r="S1955" t="str">
            <v>CST불량</v>
          </cell>
        </row>
        <row r="1956">
          <cell r="S1956" t="str">
            <v>CST불량</v>
          </cell>
        </row>
        <row r="1957">
          <cell r="S1957" t="str">
            <v>CST불량</v>
          </cell>
        </row>
        <row r="1958">
          <cell r="S1958" t="str">
            <v>ERROR</v>
          </cell>
        </row>
        <row r="1959">
          <cell r="S1959" t="str">
            <v>ERROR</v>
          </cell>
        </row>
        <row r="1960">
          <cell r="S1960" t="str">
            <v>ERROR</v>
          </cell>
        </row>
        <row r="1961">
          <cell r="S1961" t="str">
            <v>ERROR</v>
          </cell>
        </row>
        <row r="1962">
          <cell r="S1962" t="str">
            <v>ERROR</v>
          </cell>
        </row>
        <row r="1963">
          <cell r="S1963" t="str">
            <v>ERROR</v>
          </cell>
        </row>
        <row r="1964">
          <cell r="S1964" t="str">
            <v>ERROR</v>
          </cell>
        </row>
        <row r="1965">
          <cell r="S1965" t="str">
            <v>ERROR</v>
          </cell>
        </row>
        <row r="1966">
          <cell r="S1966" t="str">
            <v>ERROR</v>
          </cell>
        </row>
        <row r="1967">
          <cell r="S1967" t="str">
            <v>CST불량</v>
          </cell>
        </row>
        <row r="1968">
          <cell r="S1968" t="str">
            <v>ERROR</v>
          </cell>
        </row>
        <row r="1969">
          <cell r="S1969" t="str">
            <v>CST불량</v>
          </cell>
        </row>
        <row r="1970">
          <cell r="S1970" t="str">
            <v>ERROR</v>
          </cell>
        </row>
        <row r="1971">
          <cell r="S1971" t="str">
            <v>ERROR</v>
          </cell>
        </row>
        <row r="1972">
          <cell r="S1972" t="str">
            <v>ERROR</v>
          </cell>
        </row>
        <row r="1973">
          <cell r="S1973" t="str">
            <v>OM</v>
          </cell>
        </row>
        <row r="1974">
          <cell r="S1974" t="str">
            <v>CST불량</v>
          </cell>
        </row>
        <row r="1975">
          <cell r="S1975" t="str">
            <v>OM</v>
          </cell>
        </row>
        <row r="1976">
          <cell r="S1976" t="str">
            <v>ERROR</v>
          </cell>
        </row>
        <row r="1977">
          <cell r="S1977" t="str">
            <v>ERROR</v>
          </cell>
        </row>
        <row r="1978">
          <cell r="S1978" t="str">
            <v>ERROR</v>
          </cell>
        </row>
        <row r="1979">
          <cell r="S1979" t="str">
            <v>ERROR</v>
          </cell>
        </row>
        <row r="1980">
          <cell r="S1980" t="str">
            <v>OM</v>
          </cell>
        </row>
        <row r="1981">
          <cell r="S1981" t="str">
            <v>ERROR</v>
          </cell>
        </row>
        <row r="1982">
          <cell r="S1982" t="str">
            <v>ERROR</v>
          </cell>
        </row>
        <row r="1983">
          <cell r="S1983" t="str">
            <v>CST불량</v>
          </cell>
        </row>
        <row r="1984">
          <cell r="S1984" t="str">
            <v>ERROR</v>
          </cell>
        </row>
        <row r="1985">
          <cell r="S1985" t="str">
            <v>ERROR</v>
          </cell>
        </row>
        <row r="1986">
          <cell r="S1986" t="str">
            <v>ERROR</v>
          </cell>
        </row>
        <row r="1987">
          <cell r="S1987" t="str">
            <v>ERROR</v>
          </cell>
        </row>
        <row r="1988">
          <cell r="S1988" t="str">
            <v>ERROR</v>
          </cell>
        </row>
        <row r="1989">
          <cell r="S1989" t="str">
            <v>ERROR</v>
          </cell>
        </row>
        <row r="1990">
          <cell r="S1990" t="str">
            <v>CST불량</v>
          </cell>
        </row>
        <row r="1991">
          <cell r="S1991" t="str">
            <v>ERROR</v>
          </cell>
        </row>
        <row r="1992">
          <cell r="S1992" t="str">
            <v>ERROR</v>
          </cell>
        </row>
        <row r="1993">
          <cell r="S1993" t="str">
            <v>CST불량</v>
          </cell>
        </row>
        <row r="1994">
          <cell r="S1994" t="str">
            <v>CST불량</v>
          </cell>
        </row>
        <row r="1995">
          <cell r="S1995" t="str">
            <v>ERROR</v>
          </cell>
        </row>
        <row r="1996">
          <cell r="S1996" t="str">
            <v>CST불량</v>
          </cell>
        </row>
        <row r="1997">
          <cell r="S1997" t="str">
            <v>OM</v>
          </cell>
        </row>
        <row r="1998">
          <cell r="S1998" t="str">
            <v>ERROR</v>
          </cell>
        </row>
        <row r="1999">
          <cell r="S1999" t="str">
            <v>ERROR</v>
          </cell>
        </row>
        <row r="2000">
          <cell r="S2000" t="str">
            <v>OM</v>
          </cell>
        </row>
        <row r="2001">
          <cell r="S2001" t="str">
            <v>ERROR</v>
          </cell>
        </row>
        <row r="2002">
          <cell r="S2002" t="str">
            <v>ERROR</v>
          </cell>
        </row>
        <row r="2003">
          <cell r="S2003" t="str">
            <v>ERROR</v>
          </cell>
        </row>
        <row r="2004">
          <cell r="S2004" t="str">
            <v>CST불량</v>
          </cell>
        </row>
        <row r="2005">
          <cell r="S2005" t="str">
            <v>ERROR</v>
          </cell>
        </row>
        <row r="2006">
          <cell r="S2006" t="str">
            <v>ERROR</v>
          </cell>
        </row>
        <row r="2007">
          <cell r="S2007" t="str">
            <v>ERROR</v>
          </cell>
        </row>
        <row r="2008">
          <cell r="S2008" t="str">
            <v>ERROR</v>
          </cell>
        </row>
        <row r="2009">
          <cell r="S2009" t="str">
            <v>OM</v>
          </cell>
        </row>
        <row r="2010">
          <cell r="S2010" t="str">
            <v>CST불량</v>
          </cell>
        </row>
        <row r="2011">
          <cell r="S2011" t="str">
            <v>ERROR</v>
          </cell>
        </row>
        <row r="2012">
          <cell r="S2012" t="str">
            <v>ERROR</v>
          </cell>
        </row>
        <row r="2013">
          <cell r="S2013" t="str">
            <v>CST불량</v>
          </cell>
        </row>
        <row r="2014">
          <cell r="S2014" t="str">
            <v>CST불량</v>
          </cell>
        </row>
        <row r="2015">
          <cell r="S2015" t="str">
            <v>ERROR</v>
          </cell>
        </row>
        <row r="2016">
          <cell r="S2016" t="str">
            <v>ERROR</v>
          </cell>
        </row>
        <row r="2017">
          <cell r="S2017" t="str">
            <v>CST불량</v>
          </cell>
        </row>
        <row r="2018">
          <cell r="S2018" t="str">
            <v>OM</v>
          </cell>
        </row>
        <row r="2019">
          <cell r="S2019" t="str">
            <v>ERROR</v>
          </cell>
        </row>
        <row r="2020">
          <cell r="S2020" t="str">
            <v>CST불량</v>
          </cell>
        </row>
        <row r="2021">
          <cell r="S2021" t="str">
            <v>ERROR</v>
          </cell>
        </row>
        <row r="2022">
          <cell r="S2022" t="str">
            <v>ERROR</v>
          </cell>
        </row>
        <row r="2023">
          <cell r="S2023" t="str">
            <v>ERROR</v>
          </cell>
        </row>
        <row r="2024">
          <cell r="S2024" t="str">
            <v>ERROR</v>
          </cell>
        </row>
        <row r="2025">
          <cell r="S2025" t="str">
            <v>ERROR</v>
          </cell>
        </row>
        <row r="2026">
          <cell r="S2026" t="str">
            <v>ERROR</v>
          </cell>
        </row>
        <row r="2027">
          <cell r="S2027" t="str">
            <v>ERROR</v>
          </cell>
        </row>
        <row r="2028">
          <cell r="S2028" t="str">
            <v>ERROR</v>
          </cell>
        </row>
        <row r="2029">
          <cell r="S2029" t="str">
            <v>ERROR</v>
          </cell>
        </row>
        <row r="2030">
          <cell r="S2030" t="str">
            <v>CST불량</v>
          </cell>
        </row>
        <row r="2031">
          <cell r="S2031" t="str">
            <v>CST불량</v>
          </cell>
        </row>
        <row r="2032">
          <cell r="S2032" t="str">
            <v>ERROR</v>
          </cell>
        </row>
        <row r="2033">
          <cell r="S2033" t="str">
            <v>CST불량</v>
          </cell>
        </row>
        <row r="2034">
          <cell r="S2034" t="str">
            <v>ERROR</v>
          </cell>
        </row>
        <row r="2035">
          <cell r="S2035" t="str">
            <v>ERROR</v>
          </cell>
        </row>
        <row r="2036">
          <cell r="S2036" t="str">
            <v>CST불량</v>
          </cell>
        </row>
        <row r="2037">
          <cell r="S2037" t="str">
            <v>ERROR</v>
          </cell>
        </row>
        <row r="2038">
          <cell r="S2038" t="str">
            <v>ERROR</v>
          </cell>
        </row>
        <row r="2039">
          <cell r="S2039" t="str">
            <v>CST불량</v>
          </cell>
        </row>
        <row r="2040">
          <cell r="S2040" t="str">
            <v>ERROR</v>
          </cell>
        </row>
        <row r="2041">
          <cell r="S2041" t="str">
            <v>ERROR</v>
          </cell>
        </row>
        <row r="2042">
          <cell r="S2042" t="str">
            <v>ERROR</v>
          </cell>
        </row>
        <row r="2043">
          <cell r="S2043" t="str">
            <v>ERROR</v>
          </cell>
        </row>
        <row r="2044">
          <cell r="S2044" t="str">
            <v>CST불량</v>
          </cell>
        </row>
        <row r="2045">
          <cell r="S2045" t="str">
            <v>ERROR</v>
          </cell>
        </row>
        <row r="2046">
          <cell r="S2046" t="str">
            <v>CST불량</v>
          </cell>
        </row>
        <row r="2047">
          <cell r="S2047" t="str">
            <v>ERROR</v>
          </cell>
        </row>
        <row r="2048">
          <cell r="S2048" t="str">
            <v>CST불량</v>
          </cell>
        </row>
        <row r="2049">
          <cell r="S2049" t="str">
            <v>ERROR</v>
          </cell>
        </row>
        <row r="2050">
          <cell r="S2050" t="str">
            <v>CST불량</v>
          </cell>
        </row>
        <row r="2051">
          <cell r="S2051" t="str">
            <v>ERROR</v>
          </cell>
        </row>
        <row r="2052">
          <cell r="S2052" t="str">
            <v>ERROR</v>
          </cell>
        </row>
        <row r="2053">
          <cell r="S2053" t="str">
            <v>OM</v>
          </cell>
        </row>
        <row r="2054">
          <cell r="S2054" t="str">
            <v>OM</v>
          </cell>
        </row>
        <row r="2055">
          <cell r="S2055" t="str">
            <v>ERROR</v>
          </cell>
        </row>
        <row r="2056">
          <cell r="S2056" t="str">
            <v>CST불량</v>
          </cell>
        </row>
        <row r="2057">
          <cell r="S2057" t="str">
            <v>ERROR</v>
          </cell>
        </row>
        <row r="2058">
          <cell r="S2058" t="str">
            <v>ERROR</v>
          </cell>
        </row>
        <row r="2059">
          <cell r="S2059" t="str">
            <v>CST불량</v>
          </cell>
        </row>
        <row r="2060">
          <cell r="S2060" t="str">
            <v>ERROR</v>
          </cell>
        </row>
        <row r="2061">
          <cell r="S2061" t="str">
            <v>ERROR</v>
          </cell>
        </row>
        <row r="2062">
          <cell r="S2062" t="str">
            <v>OM</v>
          </cell>
        </row>
        <row r="2063">
          <cell r="S2063" t="str">
            <v>CST불량</v>
          </cell>
        </row>
        <row r="2064">
          <cell r="S2064" t="str">
            <v>CST불량</v>
          </cell>
        </row>
        <row r="2065">
          <cell r="S2065" t="str">
            <v>OM</v>
          </cell>
        </row>
        <row r="2066">
          <cell r="S2066" t="str">
            <v>ERROR</v>
          </cell>
        </row>
        <row r="2067">
          <cell r="S2067" t="str">
            <v>CST불량</v>
          </cell>
        </row>
        <row r="2068">
          <cell r="S2068" t="str">
            <v>CST불량</v>
          </cell>
        </row>
        <row r="2069">
          <cell r="S2069" t="str">
            <v>CST불량</v>
          </cell>
        </row>
        <row r="2070">
          <cell r="S2070" t="str">
            <v>CST불량</v>
          </cell>
        </row>
        <row r="2071">
          <cell r="S2071" t="str">
            <v>ERROR</v>
          </cell>
        </row>
        <row r="2072">
          <cell r="S2072" t="str">
            <v>ERROR</v>
          </cell>
        </row>
        <row r="2073">
          <cell r="S2073" t="str">
            <v>CST불량</v>
          </cell>
        </row>
        <row r="2074">
          <cell r="S2074" t="str">
            <v>CST불량</v>
          </cell>
        </row>
        <row r="2075">
          <cell r="S2075" t="str">
            <v>ERROR</v>
          </cell>
        </row>
        <row r="2076">
          <cell r="S2076" t="str">
            <v>ERROR</v>
          </cell>
        </row>
        <row r="2077">
          <cell r="S2077" t="str">
            <v>ERROR</v>
          </cell>
        </row>
        <row r="2078">
          <cell r="S2078" t="str">
            <v>ERROR</v>
          </cell>
        </row>
        <row r="2079">
          <cell r="S2079" t="str">
            <v>ERROR</v>
          </cell>
        </row>
        <row r="2080">
          <cell r="S2080" t="str">
            <v>ERROR</v>
          </cell>
        </row>
        <row r="2081">
          <cell r="S2081" t="str">
            <v>CST불량</v>
          </cell>
        </row>
        <row r="2082">
          <cell r="S2082" t="str">
            <v>CST불량</v>
          </cell>
        </row>
        <row r="2083">
          <cell r="S2083" t="str">
            <v>ERROR</v>
          </cell>
        </row>
        <row r="2084">
          <cell r="S2084" t="str">
            <v>ERROR</v>
          </cell>
        </row>
        <row r="2085">
          <cell r="S2085" t="str">
            <v>ERROR</v>
          </cell>
        </row>
        <row r="2086">
          <cell r="S2086" t="str">
            <v>ERROR</v>
          </cell>
        </row>
        <row r="2087">
          <cell r="S2087" t="str">
            <v>ERROR</v>
          </cell>
        </row>
        <row r="2088">
          <cell r="S2088" t="str">
            <v>ERROR</v>
          </cell>
        </row>
        <row r="2089">
          <cell r="S2089" t="str">
            <v>CST불량</v>
          </cell>
        </row>
        <row r="2090">
          <cell r="S2090" t="str">
            <v>ERROR</v>
          </cell>
        </row>
        <row r="2091">
          <cell r="S2091" t="str">
            <v>ERROR</v>
          </cell>
        </row>
        <row r="2092">
          <cell r="S2092" t="str">
            <v>ERROR</v>
          </cell>
        </row>
        <row r="2093">
          <cell r="S2093" t="str">
            <v>ERROR</v>
          </cell>
        </row>
        <row r="2094">
          <cell r="S2094" t="str">
            <v>ERROR</v>
          </cell>
        </row>
        <row r="2095">
          <cell r="S2095" t="str">
            <v>ERROR</v>
          </cell>
        </row>
        <row r="2096">
          <cell r="S2096" t="str">
            <v>ERROR</v>
          </cell>
        </row>
        <row r="2097">
          <cell r="S2097" t="str">
            <v>ERROR</v>
          </cell>
        </row>
        <row r="2098">
          <cell r="S2098" t="str">
            <v>ERROR</v>
          </cell>
        </row>
        <row r="2099">
          <cell r="S2099" t="str">
            <v>ERROR</v>
          </cell>
        </row>
        <row r="2100">
          <cell r="S2100" t="str">
            <v>ERROR</v>
          </cell>
        </row>
        <row r="2101">
          <cell r="S2101" t="str">
            <v>ERROR</v>
          </cell>
        </row>
        <row r="2102">
          <cell r="S2102" t="str">
            <v>ERROR</v>
          </cell>
        </row>
        <row r="2103">
          <cell r="S2103" t="str">
            <v>ERROR</v>
          </cell>
        </row>
        <row r="2104">
          <cell r="S2104" t="str">
            <v>ERROR</v>
          </cell>
        </row>
        <row r="2105">
          <cell r="S2105" t="str">
            <v>ERROR</v>
          </cell>
        </row>
        <row r="2106">
          <cell r="S2106" t="str">
            <v>ERROR</v>
          </cell>
        </row>
        <row r="2107">
          <cell r="S2107" t="str">
            <v>ERROR</v>
          </cell>
        </row>
        <row r="2108">
          <cell r="S2108" t="str">
            <v>ERROR</v>
          </cell>
        </row>
        <row r="2109">
          <cell r="S2109" t="str">
            <v>ERROR</v>
          </cell>
        </row>
        <row r="2110">
          <cell r="S2110" t="str">
            <v>ERROR</v>
          </cell>
        </row>
        <row r="2111">
          <cell r="S2111" t="str">
            <v>ERROR</v>
          </cell>
        </row>
        <row r="2112">
          <cell r="S2112" t="str">
            <v>OM</v>
          </cell>
        </row>
        <row r="2113">
          <cell r="S2113" t="str">
            <v>ERROR</v>
          </cell>
        </row>
        <row r="2114">
          <cell r="S2114" t="str">
            <v>OM</v>
          </cell>
        </row>
        <row r="2115">
          <cell r="S2115" t="str">
            <v>CST불량</v>
          </cell>
        </row>
        <row r="2116">
          <cell r="S2116" t="str">
            <v>CST불량</v>
          </cell>
        </row>
        <row r="2117">
          <cell r="S2117" t="str">
            <v>ERROR</v>
          </cell>
        </row>
        <row r="2118">
          <cell r="S2118" t="str">
            <v>CST불량</v>
          </cell>
        </row>
        <row r="2119">
          <cell r="S2119" t="str">
            <v>ERROR</v>
          </cell>
        </row>
        <row r="2120">
          <cell r="S2120" t="str">
            <v>ERROR</v>
          </cell>
        </row>
        <row r="2121">
          <cell r="S2121" t="str">
            <v>ERROR</v>
          </cell>
        </row>
        <row r="2122">
          <cell r="S2122" t="str">
            <v>ERROR</v>
          </cell>
        </row>
        <row r="2123">
          <cell r="S2123" t="str">
            <v>ERROR</v>
          </cell>
        </row>
        <row r="2124">
          <cell r="S2124" t="str">
            <v>ERROR</v>
          </cell>
        </row>
        <row r="2125">
          <cell r="S2125" t="str">
            <v>OM</v>
          </cell>
        </row>
        <row r="2126">
          <cell r="S2126" t="str">
            <v>ERROR</v>
          </cell>
        </row>
        <row r="2127">
          <cell r="S2127" t="str">
            <v>ERROR</v>
          </cell>
        </row>
        <row r="2128">
          <cell r="S2128" t="str">
            <v>ERROR</v>
          </cell>
        </row>
        <row r="2129">
          <cell r="S2129" t="str">
            <v>ERROR</v>
          </cell>
        </row>
        <row r="2130">
          <cell r="S2130" t="str">
            <v>CST불량</v>
          </cell>
        </row>
        <row r="2131">
          <cell r="S2131" t="str">
            <v>ERROR</v>
          </cell>
        </row>
        <row r="2132">
          <cell r="S2132" t="str">
            <v>ERROR</v>
          </cell>
        </row>
        <row r="2133">
          <cell r="S2133" t="str">
            <v>ERROR</v>
          </cell>
        </row>
        <row r="2134">
          <cell r="S2134" t="str">
            <v>CST불량</v>
          </cell>
        </row>
        <row r="2135">
          <cell r="S2135" t="str">
            <v>CST불량</v>
          </cell>
        </row>
        <row r="2136">
          <cell r="S2136" t="str">
            <v>OM</v>
          </cell>
        </row>
        <row r="2137">
          <cell r="S2137" t="str">
            <v>ERROR</v>
          </cell>
        </row>
        <row r="2138">
          <cell r="S2138" t="str">
            <v>ERROR</v>
          </cell>
        </row>
        <row r="2139">
          <cell r="S2139" t="str">
            <v>ERROR</v>
          </cell>
        </row>
        <row r="2140">
          <cell r="S2140" t="str">
            <v>ERROR</v>
          </cell>
        </row>
        <row r="2141">
          <cell r="S2141" t="str">
            <v>ERROR</v>
          </cell>
        </row>
        <row r="2142">
          <cell r="S2142" t="str">
            <v>ERROR</v>
          </cell>
        </row>
        <row r="2143">
          <cell r="S2143" t="str">
            <v>ERROR</v>
          </cell>
        </row>
        <row r="2144">
          <cell r="S2144" t="str">
            <v>ERROR</v>
          </cell>
        </row>
        <row r="2145">
          <cell r="S2145" t="str">
            <v>OM</v>
          </cell>
        </row>
        <row r="2146">
          <cell r="S2146" t="str">
            <v>ERROR</v>
          </cell>
        </row>
        <row r="2147">
          <cell r="S2147" t="str">
            <v>CST불량</v>
          </cell>
        </row>
        <row r="2148">
          <cell r="S2148" t="str">
            <v>ERROR</v>
          </cell>
        </row>
        <row r="2149">
          <cell r="S2149" t="str">
            <v>ERROR</v>
          </cell>
        </row>
        <row r="2150">
          <cell r="S2150" t="str">
            <v>ERROR</v>
          </cell>
        </row>
        <row r="2151">
          <cell r="S2151" t="str">
            <v>CST불량</v>
          </cell>
        </row>
        <row r="2152">
          <cell r="S2152" t="str">
            <v>CST불량</v>
          </cell>
        </row>
        <row r="2153">
          <cell r="S2153" t="str">
            <v>ERROR</v>
          </cell>
        </row>
        <row r="2154">
          <cell r="S2154" t="str">
            <v>ERROR</v>
          </cell>
        </row>
        <row r="2155">
          <cell r="S2155" t="str">
            <v>OM</v>
          </cell>
        </row>
        <row r="2156">
          <cell r="S2156" t="str">
            <v>OM</v>
          </cell>
        </row>
        <row r="2157">
          <cell r="S2157" t="str">
            <v>ERROR</v>
          </cell>
        </row>
        <row r="2158">
          <cell r="S2158" t="str">
            <v>ERROR</v>
          </cell>
        </row>
        <row r="2159">
          <cell r="S2159" t="str">
            <v>ERROR</v>
          </cell>
        </row>
        <row r="2160">
          <cell r="S2160" t="str">
            <v>ERROR</v>
          </cell>
        </row>
        <row r="2161">
          <cell r="S2161" t="str">
            <v>CST불량</v>
          </cell>
        </row>
        <row r="2162">
          <cell r="S2162" t="str">
            <v>ERROR</v>
          </cell>
        </row>
        <row r="2163">
          <cell r="S2163" t="str">
            <v>OM</v>
          </cell>
        </row>
        <row r="2164">
          <cell r="S2164" t="str">
            <v>OM</v>
          </cell>
        </row>
        <row r="2165">
          <cell r="S2165" t="str">
            <v>ERROR</v>
          </cell>
        </row>
        <row r="2166">
          <cell r="S2166" t="str">
            <v>ERROR</v>
          </cell>
        </row>
        <row r="2167">
          <cell r="S2167" t="str">
            <v>ERROR</v>
          </cell>
        </row>
        <row r="2168">
          <cell r="S2168" t="str">
            <v>ERROR</v>
          </cell>
        </row>
        <row r="2169">
          <cell r="S2169" t="str">
            <v>CST불량</v>
          </cell>
        </row>
        <row r="2170">
          <cell r="S2170" t="str">
            <v>ERROR</v>
          </cell>
        </row>
        <row r="2171">
          <cell r="S2171" t="str">
            <v>ERROR</v>
          </cell>
        </row>
        <row r="2172">
          <cell r="S2172" t="str">
            <v>OM</v>
          </cell>
        </row>
        <row r="2173">
          <cell r="S2173" t="str">
            <v>ERROR</v>
          </cell>
        </row>
        <row r="2174">
          <cell r="S2174" t="str">
            <v>ERROR</v>
          </cell>
        </row>
        <row r="2175">
          <cell r="S2175" t="str">
            <v>ERROR</v>
          </cell>
        </row>
        <row r="2176">
          <cell r="S2176" t="str">
            <v>ERROR</v>
          </cell>
        </row>
        <row r="2177">
          <cell r="S2177" t="str">
            <v>ERROR</v>
          </cell>
        </row>
        <row r="2178">
          <cell r="S2178" t="str">
            <v>CST불량</v>
          </cell>
        </row>
        <row r="2179">
          <cell r="S2179" t="str">
            <v>ERROR</v>
          </cell>
        </row>
        <row r="2180">
          <cell r="S2180" t="str">
            <v>ERROR</v>
          </cell>
        </row>
        <row r="2181">
          <cell r="S2181" t="str">
            <v>ERROR</v>
          </cell>
        </row>
        <row r="2182">
          <cell r="S2182" t="str">
            <v>CST불량</v>
          </cell>
        </row>
        <row r="2183">
          <cell r="S2183" t="str">
            <v>ERROR</v>
          </cell>
        </row>
        <row r="2184">
          <cell r="S2184" t="str">
            <v>OM</v>
          </cell>
        </row>
        <row r="2185">
          <cell r="S2185" t="str">
            <v>ERROR</v>
          </cell>
        </row>
        <row r="2186">
          <cell r="S2186" t="str">
            <v>CST불량</v>
          </cell>
        </row>
        <row r="2187">
          <cell r="S2187" t="str">
            <v>ERROR</v>
          </cell>
        </row>
        <row r="2188">
          <cell r="S2188" t="str">
            <v>OM</v>
          </cell>
        </row>
        <row r="2189">
          <cell r="S2189" t="str">
            <v>ERROR</v>
          </cell>
        </row>
        <row r="2190">
          <cell r="S2190" t="str">
            <v>ERROR</v>
          </cell>
        </row>
        <row r="2191">
          <cell r="S2191" t="str">
            <v>ERROR</v>
          </cell>
        </row>
        <row r="2192">
          <cell r="S2192" t="str">
            <v>ERROR</v>
          </cell>
        </row>
        <row r="2193">
          <cell r="S2193" t="str">
            <v>ERROR</v>
          </cell>
        </row>
        <row r="2194">
          <cell r="S2194" t="str">
            <v>ERROR</v>
          </cell>
        </row>
        <row r="2195">
          <cell r="S2195" t="str">
            <v>ERROR</v>
          </cell>
        </row>
        <row r="2196">
          <cell r="S2196" t="str">
            <v>ERROR</v>
          </cell>
        </row>
        <row r="2197">
          <cell r="S2197" t="str">
            <v>OM</v>
          </cell>
        </row>
        <row r="2198">
          <cell r="S2198" t="str">
            <v>ERROR</v>
          </cell>
        </row>
        <row r="2199">
          <cell r="S2199" t="str">
            <v>OM</v>
          </cell>
        </row>
        <row r="2200">
          <cell r="S2200" t="str">
            <v>ERROR</v>
          </cell>
        </row>
        <row r="2201">
          <cell r="S2201" t="str">
            <v>ERROR</v>
          </cell>
        </row>
        <row r="2202">
          <cell r="S2202" t="str">
            <v>ERROR</v>
          </cell>
        </row>
        <row r="2203">
          <cell r="S2203" t="str">
            <v>ERROR</v>
          </cell>
        </row>
        <row r="2204">
          <cell r="S2204" t="str">
            <v>ERROR</v>
          </cell>
        </row>
        <row r="2205">
          <cell r="S2205" t="str">
            <v>ERROR</v>
          </cell>
        </row>
        <row r="2206">
          <cell r="S2206" t="str">
            <v>ERROR</v>
          </cell>
        </row>
        <row r="2207">
          <cell r="S2207" t="str">
            <v>ERROR</v>
          </cell>
        </row>
        <row r="2208">
          <cell r="S2208" t="str">
            <v>ERROR</v>
          </cell>
        </row>
        <row r="2209">
          <cell r="S2209" t="str">
            <v>CST불량</v>
          </cell>
        </row>
        <row r="2210">
          <cell r="S2210" t="str">
            <v>ERROR</v>
          </cell>
        </row>
        <row r="2211">
          <cell r="S2211" t="str">
            <v>ERROR</v>
          </cell>
        </row>
        <row r="2212">
          <cell r="S2212" t="str">
            <v>ERROR</v>
          </cell>
        </row>
        <row r="2213">
          <cell r="S2213" t="str">
            <v>ERROR</v>
          </cell>
        </row>
        <row r="2214">
          <cell r="S2214" t="str">
            <v>ERROR</v>
          </cell>
        </row>
        <row r="2215">
          <cell r="S2215" t="str">
            <v>ERROR</v>
          </cell>
        </row>
        <row r="2216">
          <cell r="S2216" t="str">
            <v>OM</v>
          </cell>
        </row>
        <row r="2217">
          <cell r="S2217" t="str">
            <v>ERROR</v>
          </cell>
        </row>
        <row r="2218">
          <cell r="S2218" t="str">
            <v>ERROR</v>
          </cell>
        </row>
        <row r="2219">
          <cell r="S2219" t="str">
            <v>ERROR</v>
          </cell>
        </row>
        <row r="2220">
          <cell r="S2220" t="str">
            <v>CST불량</v>
          </cell>
        </row>
        <row r="2221">
          <cell r="S2221" t="str">
            <v>ERROR</v>
          </cell>
        </row>
        <row r="2222">
          <cell r="S2222" t="str">
            <v>ERROR</v>
          </cell>
        </row>
        <row r="2223">
          <cell r="S2223" t="str">
            <v>CST불량</v>
          </cell>
        </row>
        <row r="2224">
          <cell r="S2224" t="str">
            <v>CST불량</v>
          </cell>
        </row>
        <row r="2225">
          <cell r="S2225" t="str">
            <v>ERROR</v>
          </cell>
        </row>
        <row r="2226">
          <cell r="S2226" t="str">
            <v>CST불량</v>
          </cell>
        </row>
        <row r="2227">
          <cell r="S2227" t="str">
            <v>ERROR</v>
          </cell>
        </row>
        <row r="2228">
          <cell r="S2228" t="str">
            <v>ERROR</v>
          </cell>
        </row>
        <row r="2229">
          <cell r="S2229" t="str">
            <v>ERROR</v>
          </cell>
        </row>
        <row r="2230">
          <cell r="S2230" t="str">
            <v>ERROR</v>
          </cell>
        </row>
        <row r="2231">
          <cell r="S2231" t="str">
            <v>ERROR</v>
          </cell>
        </row>
        <row r="2232">
          <cell r="S2232" t="str">
            <v>ERROR</v>
          </cell>
        </row>
        <row r="2233">
          <cell r="S2233" t="str">
            <v>ERROR</v>
          </cell>
        </row>
        <row r="2234">
          <cell r="S2234" t="str">
            <v>ERROR</v>
          </cell>
        </row>
        <row r="2235">
          <cell r="S2235" t="str">
            <v>ERROR</v>
          </cell>
        </row>
        <row r="2236">
          <cell r="S2236" t="str">
            <v>ERROR</v>
          </cell>
        </row>
        <row r="2237">
          <cell r="S2237" t="str">
            <v>CST불량</v>
          </cell>
        </row>
        <row r="2238">
          <cell r="S2238" t="str">
            <v>CST불량</v>
          </cell>
        </row>
        <row r="2239">
          <cell r="S2239" t="str">
            <v>ERROR</v>
          </cell>
        </row>
        <row r="2240">
          <cell r="S2240" t="str">
            <v>ERROR</v>
          </cell>
        </row>
        <row r="2241">
          <cell r="S2241" t="str">
            <v>CST불량</v>
          </cell>
        </row>
        <row r="2242">
          <cell r="S2242" t="str">
            <v>ERROR</v>
          </cell>
        </row>
        <row r="2243">
          <cell r="S2243" t="str">
            <v>ERROR</v>
          </cell>
        </row>
        <row r="2244">
          <cell r="S2244" t="str">
            <v>CST불량</v>
          </cell>
        </row>
        <row r="2245">
          <cell r="S2245" t="str">
            <v>ERROR</v>
          </cell>
        </row>
        <row r="2246">
          <cell r="S2246" t="str">
            <v>ERROR</v>
          </cell>
        </row>
        <row r="2247">
          <cell r="S2247" t="str">
            <v>CST불량</v>
          </cell>
        </row>
        <row r="2248">
          <cell r="S2248" t="str">
            <v>ERROR</v>
          </cell>
        </row>
        <row r="2249">
          <cell r="S2249" t="str">
            <v>ERROR</v>
          </cell>
        </row>
        <row r="2250">
          <cell r="S2250" t="str">
            <v>CST불량</v>
          </cell>
        </row>
        <row r="2251">
          <cell r="S2251" t="str">
            <v>ERROR</v>
          </cell>
        </row>
        <row r="2252">
          <cell r="S2252" t="str">
            <v>CST불량</v>
          </cell>
        </row>
        <row r="2253">
          <cell r="S2253" t="str">
            <v>CST불량</v>
          </cell>
        </row>
        <row r="2254">
          <cell r="S2254" t="str">
            <v>ERROR</v>
          </cell>
        </row>
        <row r="2255">
          <cell r="S2255" t="str">
            <v>ERROR</v>
          </cell>
        </row>
        <row r="2256">
          <cell r="S2256" t="str">
            <v>ERROR</v>
          </cell>
        </row>
        <row r="2257">
          <cell r="S2257" t="str">
            <v>ERROR</v>
          </cell>
        </row>
        <row r="2258">
          <cell r="S2258" t="str">
            <v>ERROR</v>
          </cell>
        </row>
        <row r="2259">
          <cell r="S2259" t="str">
            <v>ERROR</v>
          </cell>
        </row>
        <row r="2260">
          <cell r="S2260" t="str">
            <v>ERROR</v>
          </cell>
        </row>
        <row r="2261">
          <cell r="S2261" t="str">
            <v>ERROR</v>
          </cell>
        </row>
        <row r="2262">
          <cell r="S2262" t="str">
            <v>ERROR</v>
          </cell>
        </row>
        <row r="2263">
          <cell r="S2263" t="str">
            <v>CST불량</v>
          </cell>
        </row>
        <row r="2264">
          <cell r="S2264" t="str">
            <v>ERROR</v>
          </cell>
        </row>
        <row r="2265">
          <cell r="S2265" t="str">
            <v>ERROR</v>
          </cell>
        </row>
        <row r="2266">
          <cell r="S2266" t="str">
            <v>ERROR</v>
          </cell>
        </row>
        <row r="2267">
          <cell r="S2267" t="str">
            <v>CST불량</v>
          </cell>
        </row>
        <row r="2268">
          <cell r="S2268" t="str">
            <v>ERROR</v>
          </cell>
        </row>
        <row r="2269">
          <cell r="S2269" t="str">
            <v>ERROR</v>
          </cell>
        </row>
        <row r="2270">
          <cell r="S2270" t="str">
            <v>OM</v>
          </cell>
        </row>
        <row r="2271">
          <cell r="S2271" t="str">
            <v>ERROR</v>
          </cell>
        </row>
        <row r="2272">
          <cell r="S2272" t="str">
            <v>ERROR</v>
          </cell>
        </row>
        <row r="2273">
          <cell r="S2273" t="str">
            <v>OM</v>
          </cell>
        </row>
        <row r="2274">
          <cell r="S2274" t="str">
            <v>ERROR</v>
          </cell>
        </row>
        <row r="2275">
          <cell r="S2275" t="str">
            <v>OM</v>
          </cell>
        </row>
        <row r="2276">
          <cell r="S2276" t="str">
            <v>CST불량</v>
          </cell>
        </row>
        <row r="2277">
          <cell r="S2277" t="str">
            <v>ERROR</v>
          </cell>
        </row>
        <row r="2278">
          <cell r="S2278" t="str">
            <v>ERROR</v>
          </cell>
        </row>
        <row r="2279">
          <cell r="S2279" t="str">
            <v>ERROR</v>
          </cell>
        </row>
        <row r="2280">
          <cell r="S2280" t="str">
            <v>ERROR</v>
          </cell>
        </row>
        <row r="2281">
          <cell r="S2281" t="str">
            <v>OM</v>
          </cell>
        </row>
        <row r="2282">
          <cell r="S2282" t="str">
            <v>ERROR</v>
          </cell>
        </row>
        <row r="2283">
          <cell r="S2283" t="str">
            <v>ERROR</v>
          </cell>
        </row>
        <row r="2284">
          <cell r="S2284" t="str">
            <v>ERROR</v>
          </cell>
        </row>
        <row r="2285">
          <cell r="S2285" t="str">
            <v>CST불량</v>
          </cell>
        </row>
        <row r="2286">
          <cell r="S2286" t="str">
            <v>ERROR</v>
          </cell>
        </row>
        <row r="2287">
          <cell r="S2287" t="str">
            <v>ERROR</v>
          </cell>
        </row>
        <row r="2288">
          <cell r="S2288" t="str">
            <v>CST불량</v>
          </cell>
        </row>
        <row r="2289">
          <cell r="S2289" t="str">
            <v>CST불량</v>
          </cell>
        </row>
        <row r="2290">
          <cell r="S2290" t="str">
            <v>ERROR</v>
          </cell>
        </row>
        <row r="2291">
          <cell r="S2291" t="str">
            <v>CST불량</v>
          </cell>
        </row>
        <row r="2292">
          <cell r="S2292" t="str">
            <v>ERROR</v>
          </cell>
        </row>
        <row r="2293">
          <cell r="S2293" t="str">
            <v>ERROR</v>
          </cell>
        </row>
        <row r="2294">
          <cell r="S2294" t="str">
            <v>CST불량</v>
          </cell>
        </row>
        <row r="2295">
          <cell r="S2295" t="str">
            <v>ERROR</v>
          </cell>
        </row>
        <row r="2296">
          <cell r="S2296" t="str">
            <v>ERROR</v>
          </cell>
        </row>
        <row r="2297">
          <cell r="S2297" t="str">
            <v>CST불량</v>
          </cell>
        </row>
        <row r="2298">
          <cell r="S2298" t="str">
            <v>ERROR</v>
          </cell>
        </row>
        <row r="2299">
          <cell r="S2299" t="str">
            <v>CST불량</v>
          </cell>
        </row>
        <row r="2300">
          <cell r="S2300" t="str">
            <v>OM</v>
          </cell>
        </row>
        <row r="2301">
          <cell r="S2301" t="str">
            <v>ERROR</v>
          </cell>
        </row>
        <row r="2302">
          <cell r="S2302" t="str">
            <v>ERROR</v>
          </cell>
        </row>
        <row r="2303">
          <cell r="S2303" t="str">
            <v>ERROR</v>
          </cell>
        </row>
        <row r="2304">
          <cell r="S2304" t="str">
            <v>ERROR</v>
          </cell>
        </row>
        <row r="2305">
          <cell r="S2305" t="str">
            <v>ERROR</v>
          </cell>
        </row>
        <row r="2306">
          <cell r="S2306" t="str">
            <v>OM</v>
          </cell>
        </row>
        <row r="2307">
          <cell r="S2307" t="str">
            <v>CST불량</v>
          </cell>
        </row>
        <row r="2308">
          <cell r="S2308" t="str">
            <v>OM</v>
          </cell>
        </row>
        <row r="2309">
          <cell r="S2309" t="str">
            <v>ERROR</v>
          </cell>
        </row>
        <row r="2310">
          <cell r="S2310" t="str">
            <v>ERROR</v>
          </cell>
        </row>
        <row r="2311">
          <cell r="S2311" t="str">
            <v>ERROR</v>
          </cell>
        </row>
        <row r="2312">
          <cell r="S2312" t="str">
            <v>ERROR</v>
          </cell>
        </row>
        <row r="2313">
          <cell r="S2313" t="str">
            <v>ERROR</v>
          </cell>
        </row>
        <row r="2314">
          <cell r="S2314" t="str">
            <v>ERROR</v>
          </cell>
        </row>
        <row r="2315">
          <cell r="S2315" t="str">
            <v>CST불량</v>
          </cell>
        </row>
        <row r="2316">
          <cell r="S2316" t="str">
            <v>ERROR</v>
          </cell>
        </row>
        <row r="2317">
          <cell r="S2317" t="str">
            <v>ERROR</v>
          </cell>
        </row>
        <row r="2318">
          <cell r="S2318" t="str">
            <v>ERROR</v>
          </cell>
        </row>
        <row r="2319">
          <cell r="S2319" t="str">
            <v>ERROR</v>
          </cell>
        </row>
        <row r="2320">
          <cell r="S2320" t="str">
            <v>CST불량</v>
          </cell>
        </row>
        <row r="2321">
          <cell r="S2321" t="str">
            <v>OM</v>
          </cell>
        </row>
        <row r="2322">
          <cell r="S2322" t="str">
            <v>ERROR</v>
          </cell>
        </row>
        <row r="2323">
          <cell r="S2323" t="str">
            <v>ERROR</v>
          </cell>
        </row>
        <row r="2324">
          <cell r="S2324" t="str">
            <v>ERROR</v>
          </cell>
        </row>
        <row r="2325">
          <cell r="S2325" t="str">
            <v>ERROR</v>
          </cell>
        </row>
        <row r="2326">
          <cell r="S2326" t="str">
            <v>ERROR</v>
          </cell>
        </row>
        <row r="2327">
          <cell r="S2327" t="str">
            <v>ERROR</v>
          </cell>
        </row>
        <row r="2328">
          <cell r="S2328" t="str">
            <v>ERROR</v>
          </cell>
        </row>
        <row r="2329">
          <cell r="S2329" t="str">
            <v>ERROR</v>
          </cell>
        </row>
        <row r="2330">
          <cell r="S2330" t="str">
            <v>ERROR</v>
          </cell>
        </row>
        <row r="2331">
          <cell r="S2331" t="str">
            <v>CST불량</v>
          </cell>
        </row>
        <row r="2332">
          <cell r="S2332" t="str">
            <v>ERROR</v>
          </cell>
        </row>
        <row r="2333">
          <cell r="S2333" t="str">
            <v>ERROR</v>
          </cell>
        </row>
        <row r="2334">
          <cell r="S2334" t="str">
            <v>ERROR</v>
          </cell>
        </row>
        <row r="2335">
          <cell r="S2335" t="str">
            <v>ERROR</v>
          </cell>
        </row>
        <row r="2336">
          <cell r="S2336" t="str">
            <v>ERROR</v>
          </cell>
        </row>
        <row r="2337">
          <cell r="S2337" t="str">
            <v>CST불량</v>
          </cell>
        </row>
        <row r="2338">
          <cell r="S2338" t="str">
            <v>ERROR</v>
          </cell>
        </row>
        <row r="2339">
          <cell r="S2339" t="str">
            <v>CST불량</v>
          </cell>
        </row>
        <row r="2340">
          <cell r="S2340" t="str">
            <v>CST불량</v>
          </cell>
        </row>
        <row r="2341">
          <cell r="S2341" t="str">
            <v>ERROR</v>
          </cell>
        </row>
        <row r="2342">
          <cell r="S2342" t="str">
            <v>ERROR</v>
          </cell>
        </row>
        <row r="2343">
          <cell r="S2343" t="str">
            <v>ERROR</v>
          </cell>
        </row>
        <row r="2344">
          <cell r="S2344" t="str">
            <v>ERROR</v>
          </cell>
        </row>
        <row r="2345">
          <cell r="S2345" t="str">
            <v>ERROR</v>
          </cell>
        </row>
        <row r="2346">
          <cell r="S2346" t="str">
            <v>CST불량</v>
          </cell>
        </row>
        <row r="2347">
          <cell r="S2347" t="str">
            <v>ERROR</v>
          </cell>
        </row>
        <row r="2348">
          <cell r="S2348" t="str">
            <v>CST불량</v>
          </cell>
        </row>
        <row r="2349">
          <cell r="S2349" t="str">
            <v>ERROR</v>
          </cell>
        </row>
        <row r="2350">
          <cell r="S2350" t="str">
            <v>ERROR</v>
          </cell>
        </row>
        <row r="2351">
          <cell r="S2351" t="str">
            <v>CST불량</v>
          </cell>
        </row>
        <row r="2352">
          <cell r="S2352" t="str">
            <v>OM</v>
          </cell>
        </row>
        <row r="2353">
          <cell r="S2353" t="str">
            <v>ERROR</v>
          </cell>
        </row>
        <row r="2354">
          <cell r="S2354" t="str">
            <v>ERROR</v>
          </cell>
        </row>
        <row r="2355">
          <cell r="S2355" t="str">
            <v>ERROR</v>
          </cell>
        </row>
        <row r="2356">
          <cell r="S2356" t="str">
            <v>ERROR</v>
          </cell>
        </row>
        <row r="2357">
          <cell r="S2357" t="str">
            <v>ERROR</v>
          </cell>
        </row>
        <row r="2358">
          <cell r="S2358" t="str">
            <v>ERROR</v>
          </cell>
        </row>
        <row r="2359">
          <cell r="S2359" t="str">
            <v>ERROR</v>
          </cell>
        </row>
        <row r="2360">
          <cell r="S2360" t="str">
            <v>ERROR</v>
          </cell>
        </row>
        <row r="2361">
          <cell r="S2361" t="str">
            <v>ERROR</v>
          </cell>
        </row>
        <row r="2362">
          <cell r="S2362" t="str">
            <v>ERROR</v>
          </cell>
        </row>
        <row r="2363">
          <cell r="S2363" t="str">
            <v>CST불량</v>
          </cell>
        </row>
        <row r="2364">
          <cell r="S2364" t="str">
            <v>ERROR</v>
          </cell>
        </row>
        <row r="2365">
          <cell r="S2365" t="str">
            <v>ERROR</v>
          </cell>
        </row>
        <row r="2366">
          <cell r="S2366" t="str">
            <v>CST불량</v>
          </cell>
        </row>
        <row r="2367">
          <cell r="S2367" t="str">
            <v>ERROR</v>
          </cell>
        </row>
        <row r="2368">
          <cell r="S2368" t="str">
            <v>CST불량</v>
          </cell>
        </row>
        <row r="2369">
          <cell r="S2369" t="str">
            <v>ERROR</v>
          </cell>
        </row>
        <row r="2370">
          <cell r="S2370" t="str">
            <v>ERROR</v>
          </cell>
        </row>
        <row r="2371">
          <cell r="S2371" t="str">
            <v>ERROR</v>
          </cell>
        </row>
        <row r="2372">
          <cell r="S2372" t="str">
            <v>ERROR</v>
          </cell>
        </row>
        <row r="2373">
          <cell r="S2373" t="str">
            <v>ERROR</v>
          </cell>
        </row>
        <row r="2374">
          <cell r="S2374" t="str">
            <v>ERROR</v>
          </cell>
        </row>
        <row r="2375">
          <cell r="S2375" t="str">
            <v>ERROR</v>
          </cell>
        </row>
        <row r="2376">
          <cell r="S2376" t="str">
            <v>ERROR</v>
          </cell>
        </row>
        <row r="2377">
          <cell r="S2377" t="str">
            <v>CST불량</v>
          </cell>
        </row>
        <row r="2378">
          <cell r="S2378" t="str">
            <v>ERROR</v>
          </cell>
        </row>
        <row r="2379">
          <cell r="S2379" t="str">
            <v>CST불량</v>
          </cell>
        </row>
        <row r="2380">
          <cell r="S2380" t="str">
            <v>ERROR</v>
          </cell>
        </row>
        <row r="2381">
          <cell r="S2381" t="str">
            <v>ERROR</v>
          </cell>
        </row>
        <row r="2382">
          <cell r="S2382" t="str">
            <v>CST불량</v>
          </cell>
        </row>
        <row r="2383">
          <cell r="S2383" t="str">
            <v>ERROR</v>
          </cell>
        </row>
        <row r="2384">
          <cell r="S2384" t="str">
            <v>CST불량</v>
          </cell>
        </row>
        <row r="2385">
          <cell r="S2385" t="str">
            <v>CST불량</v>
          </cell>
        </row>
        <row r="2386">
          <cell r="S2386" t="str">
            <v>ERROR</v>
          </cell>
        </row>
        <row r="2387">
          <cell r="S2387" t="str">
            <v>ERROR</v>
          </cell>
        </row>
        <row r="2388">
          <cell r="S2388" t="str">
            <v>ERROR</v>
          </cell>
        </row>
        <row r="2389">
          <cell r="S2389" t="str">
            <v>CST불량</v>
          </cell>
        </row>
        <row r="2390">
          <cell r="S2390" t="str">
            <v>CST불량</v>
          </cell>
        </row>
        <row r="2391">
          <cell r="S2391" t="str">
            <v>ERROR</v>
          </cell>
        </row>
        <row r="2392">
          <cell r="S2392" t="str">
            <v>ERROR</v>
          </cell>
        </row>
        <row r="2393">
          <cell r="S2393" t="str">
            <v>ERROR</v>
          </cell>
        </row>
        <row r="2394">
          <cell r="S2394" t="str">
            <v>ERROR</v>
          </cell>
        </row>
        <row r="2395">
          <cell r="S2395" t="str">
            <v>ERROR</v>
          </cell>
        </row>
        <row r="2396">
          <cell r="S2396" t="str">
            <v>CST불량</v>
          </cell>
        </row>
        <row r="2397">
          <cell r="S2397" t="str">
            <v>ERROR</v>
          </cell>
        </row>
        <row r="2398">
          <cell r="S2398" t="str">
            <v>OM</v>
          </cell>
        </row>
        <row r="2399">
          <cell r="S2399" t="str">
            <v>ERROR</v>
          </cell>
        </row>
        <row r="2400">
          <cell r="S2400" t="str">
            <v>CST불량</v>
          </cell>
        </row>
        <row r="2401">
          <cell r="S2401" t="str">
            <v>OM</v>
          </cell>
        </row>
        <row r="2402">
          <cell r="S2402" t="str">
            <v>ERROR</v>
          </cell>
        </row>
        <row r="2403">
          <cell r="S2403" t="str">
            <v>CST불량</v>
          </cell>
        </row>
        <row r="2404">
          <cell r="S2404" t="str">
            <v>CST불량</v>
          </cell>
        </row>
        <row r="2405">
          <cell r="S2405" t="str">
            <v>ERROR</v>
          </cell>
        </row>
        <row r="2406">
          <cell r="S2406" t="str">
            <v>ERROR</v>
          </cell>
        </row>
        <row r="2407">
          <cell r="S2407" t="str">
            <v>OM</v>
          </cell>
        </row>
        <row r="2408">
          <cell r="S2408" t="str">
            <v>CST불량</v>
          </cell>
        </row>
        <row r="2409">
          <cell r="S2409" t="str">
            <v>ERROR</v>
          </cell>
        </row>
        <row r="2410">
          <cell r="S2410" t="str">
            <v>CST불량</v>
          </cell>
        </row>
        <row r="2411">
          <cell r="S2411" t="str">
            <v>OM</v>
          </cell>
        </row>
        <row r="2412">
          <cell r="S2412" t="str">
            <v>OM</v>
          </cell>
        </row>
        <row r="2413">
          <cell r="S2413" t="str">
            <v>ERROR</v>
          </cell>
        </row>
        <row r="2414">
          <cell r="S2414" t="str">
            <v>ERROR</v>
          </cell>
        </row>
        <row r="2415">
          <cell r="S2415" t="str">
            <v>ERROR</v>
          </cell>
        </row>
        <row r="2416">
          <cell r="S2416" t="str">
            <v>ERROR</v>
          </cell>
        </row>
        <row r="2417">
          <cell r="S2417" t="str">
            <v>ERROR</v>
          </cell>
        </row>
        <row r="2418">
          <cell r="S2418" t="str">
            <v>ERROR</v>
          </cell>
        </row>
        <row r="2419">
          <cell r="S2419" t="str">
            <v>ERROR</v>
          </cell>
        </row>
        <row r="2420">
          <cell r="S2420" t="str">
            <v>ERROR</v>
          </cell>
        </row>
        <row r="2421">
          <cell r="S2421" t="str">
            <v>ERROR</v>
          </cell>
        </row>
        <row r="2422">
          <cell r="S2422" t="str">
            <v>ERROR</v>
          </cell>
        </row>
        <row r="2423">
          <cell r="S2423" t="str">
            <v>ERROR</v>
          </cell>
        </row>
        <row r="2424">
          <cell r="S2424" t="str">
            <v>ERROR</v>
          </cell>
        </row>
        <row r="2425">
          <cell r="S2425" t="str">
            <v>ERROR</v>
          </cell>
        </row>
        <row r="2426">
          <cell r="S2426" t="str">
            <v>ERROR</v>
          </cell>
        </row>
        <row r="2427">
          <cell r="S2427" t="str">
            <v>CST불량</v>
          </cell>
        </row>
        <row r="2428">
          <cell r="S2428" t="str">
            <v>OM</v>
          </cell>
        </row>
        <row r="2429">
          <cell r="S2429" t="str">
            <v>ERROR</v>
          </cell>
        </row>
        <row r="2430">
          <cell r="S2430" t="str">
            <v>OM</v>
          </cell>
        </row>
        <row r="2431">
          <cell r="S2431" t="str">
            <v>ERROR</v>
          </cell>
        </row>
        <row r="2432">
          <cell r="S2432" t="str">
            <v>OM</v>
          </cell>
        </row>
        <row r="2433">
          <cell r="S2433" t="str">
            <v>ERROR</v>
          </cell>
        </row>
        <row r="2434">
          <cell r="S2434" t="str">
            <v>CST불량</v>
          </cell>
        </row>
        <row r="2435">
          <cell r="S2435" t="str">
            <v>CST불량</v>
          </cell>
        </row>
        <row r="2436">
          <cell r="S2436" t="str">
            <v>ERROR</v>
          </cell>
        </row>
        <row r="2437">
          <cell r="S2437" t="str">
            <v>ERROR</v>
          </cell>
        </row>
        <row r="2438">
          <cell r="S2438" t="str">
            <v>ERROR</v>
          </cell>
        </row>
        <row r="2439">
          <cell r="S2439" t="str">
            <v>CST불량</v>
          </cell>
        </row>
        <row r="2440">
          <cell r="S2440" t="str">
            <v>CST불량</v>
          </cell>
        </row>
        <row r="2441">
          <cell r="S2441" t="str">
            <v>ERROR</v>
          </cell>
        </row>
        <row r="2442">
          <cell r="S2442" t="str">
            <v>CST불량</v>
          </cell>
        </row>
        <row r="2443">
          <cell r="S2443" t="str">
            <v>ERROR</v>
          </cell>
        </row>
        <row r="2444">
          <cell r="S2444" t="str">
            <v>ERROR</v>
          </cell>
        </row>
        <row r="2445">
          <cell r="S2445" t="str">
            <v>ERROR</v>
          </cell>
        </row>
        <row r="2446">
          <cell r="S2446" t="str">
            <v>ERROR</v>
          </cell>
        </row>
        <row r="2447">
          <cell r="S2447" t="str">
            <v>CST불량</v>
          </cell>
        </row>
        <row r="2448">
          <cell r="S2448" t="str">
            <v>ERROR</v>
          </cell>
        </row>
        <row r="2449">
          <cell r="S2449" t="str">
            <v>ERROR</v>
          </cell>
        </row>
        <row r="2450">
          <cell r="S2450" t="str">
            <v>ERROR</v>
          </cell>
        </row>
        <row r="2451">
          <cell r="S2451" t="str">
            <v>OM</v>
          </cell>
        </row>
        <row r="2452">
          <cell r="S2452" t="str">
            <v>ERROR</v>
          </cell>
        </row>
        <row r="2453">
          <cell r="S2453" t="str">
            <v>OM</v>
          </cell>
        </row>
        <row r="2454">
          <cell r="S2454" t="str">
            <v>CST불량</v>
          </cell>
        </row>
        <row r="2455">
          <cell r="S2455" t="str">
            <v>CST불량</v>
          </cell>
        </row>
        <row r="2456">
          <cell r="S2456" t="str">
            <v>ERROR</v>
          </cell>
        </row>
        <row r="2457">
          <cell r="S2457" t="str">
            <v>OM</v>
          </cell>
        </row>
        <row r="2458">
          <cell r="S2458" t="str">
            <v>CST불량</v>
          </cell>
        </row>
        <row r="2459">
          <cell r="S2459" t="str">
            <v>CST불량</v>
          </cell>
        </row>
        <row r="2460">
          <cell r="S2460" t="str">
            <v>ERROR</v>
          </cell>
        </row>
        <row r="2461">
          <cell r="S2461" t="str">
            <v>OM</v>
          </cell>
        </row>
        <row r="2462">
          <cell r="S2462" t="str">
            <v>ERROR</v>
          </cell>
        </row>
        <row r="2463">
          <cell r="S2463" t="str">
            <v>ERROR</v>
          </cell>
        </row>
        <row r="2464">
          <cell r="S2464" t="str">
            <v>CST불량</v>
          </cell>
        </row>
        <row r="2465">
          <cell r="S2465" t="str">
            <v>ERROR</v>
          </cell>
        </row>
        <row r="2466">
          <cell r="S2466" t="str">
            <v>ERROR</v>
          </cell>
        </row>
        <row r="2467">
          <cell r="S2467" t="str">
            <v>CST불량</v>
          </cell>
        </row>
        <row r="2468">
          <cell r="S2468" t="str">
            <v>CST불량</v>
          </cell>
        </row>
        <row r="2469">
          <cell r="S2469" t="str">
            <v>ERROR</v>
          </cell>
        </row>
        <row r="2470">
          <cell r="S2470" t="str">
            <v>ERROR</v>
          </cell>
        </row>
        <row r="2471">
          <cell r="S2471" t="str">
            <v>OM</v>
          </cell>
        </row>
        <row r="2472">
          <cell r="S2472" t="str">
            <v>ERROR</v>
          </cell>
        </row>
        <row r="2473">
          <cell r="S2473" t="str">
            <v>ERROR</v>
          </cell>
        </row>
        <row r="2474">
          <cell r="S2474" t="str">
            <v>ERROR</v>
          </cell>
        </row>
        <row r="2475">
          <cell r="S2475" t="str">
            <v>ERROR</v>
          </cell>
        </row>
        <row r="2476">
          <cell r="S2476" t="str">
            <v>ERROR</v>
          </cell>
        </row>
        <row r="2477">
          <cell r="S2477" t="str">
            <v>OM</v>
          </cell>
        </row>
        <row r="2478">
          <cell r="S2478" t="str">
            <v>ERROR</v>
          </cell>
        </row>
        <row r="2479">
          <cell r="S2479" t="str">
            <v>CST불량</v>
          </cell>
        </row>
        <row r="2480">
          <cell r="S2480" t="str">
            <v>ERROR</v>
          </cell>
        </row>
        <row r="2481">
          <cell r="S2481" t="str">
            <v>CST불량</v>
          </cell>
        </row>
        <row r="2482">
          <cell r="S2482" t="str">
            <v>CST불량</v>
          </cell>
        </row>
        <row r="2483">
          <cell r="S2483" t="str">
            <v>CST불량</v>
          </cell>
        </row>
        <row r="2484">
          <cell r="S2484" t="str">
            <v>ERROR</v>
          </cell>
        </row>
        <row r="2485">
          <cell r="S2485" t="str">
            <v>ERROR</v>
          </cell>
        </row>
        <row r="2486">
          <cell r="S2486" t="str">
            <v>ERROR</v>
          </cell>
        </row>
        <row r="2487">
          <cell r="S2487" t="str">
            <v>ERROR</v>
          </cell>
        </row>
        <row r="2488">
          <cell r="S2488" t="str">
            <v>ERROR</v>
          </cell>
        </row>
        <row r="2489">
          <cell r="S2489" t="str">
            <v>ERROR</v>
          </cell>
        </row>
        <row r="2490">
          <cell r="S2490" t="str">
            <v>ERROR</v>
          </cell>
        </row>
        <row r="2491">
          <cell r="S2491" t="str">
            <v>CST불량</v>
          </cell>
        </row>
        <row r="2492">
          <cell r="S2492" t="str">
            <v>OM</v>
          </cell>
        </row>
        <row r="2493">
          <cell r="S2493" t="str">
            <v>ERROR</v>
          </cell>
        </row>
        <row r="2494">
          <cell r="S2494" t="str">
            <v>ERROR</v>
          </cell>
        </row>
        <row r="2495">
          <cell r="S2495" t="str">
            <v>OM</v>
          </cell>
        </row>
        <row r="2496">
          <cell r="S2496" t="str">
            <v>ERROR</v>
          </cell>
        </row>
        <row r="2497">
          <cell r="S2497" t="str">
            <v>OM</v>
          </cell>
        </row>
        <row r="2498">
          <cell r="S2498" t="str">
            <v>CST불량</v>
          </cell>
        </row>
        <row r="2499">
          <cell r="S2499" t="str">
            <v>ERROR</v>
          </cell>
        </row>
        <row r="2500">
          <cell r="S2500" t="str">
            <v>CST불량</v>
          </cell>
        </row>
        <row r="2501">
          <cell r="S2501" t="str">
            <v>ERROR</v>
          </cell>
        </row>
        <row r="2502">
          <cell r="S2502" t="str">
            <v>ERROR</v>
          </cell>
        </row>
        <row r="2503">
          <cell r="S2503" t="str">
            <v>ERROR</v>
          </cell>
        </row>
        <row r="2504">
          <cell r="S2504" t="str">
            <v>ERROR</v>
          </cell>
        </row>
        <row r="2505">
          <cell r="S2505" t="str">
            <v>ERROR</v>
          </cell>
        </row>
        <row r="2506">
          <cell r="S2506" t="str">
            <v>ERROR</v>
          </cell>
        </row>
        <row r="2507">
          <cell r="S2507" t="str">
            <v>OM</v>
          </cell>
        </row>
        <row r="2508">
          <cell r="S2508" t="str">
            <v>ERROR</v>
          </cell>
        </row>
        <row r="2509">
          <cell r="S2509" t="str">
            <v>CST불량</v>
          </cell>
        </row>
        <row r="2510">
          <cell r="S2510" t="str">
            <v>ERROR</v>
          </cell>
        </row>
        <row r="2511">
          <cell r="S2511" t="str">
            <v>ERROR</v>
          </cell>
        </row>
        <row r="2512">
          <cell r="S2512" t="str">
            <v>ERROR</v>
          </cell>
        </row>
        <row r="2513">
          <cell r="S2513" t="str">
            <v>ERROR</v>
          </cell>
        </row>
        <row r="2514">
          <cell r="S2514" t="str">
            <v>ERROR</v>
          </cell>
        </row>
        <row r="2515">
          <cell r="S2515" t="str">
            <v>OM</v>
          </cell>
        </row>
        <row r="2516">
          <cell r="S2516" t="str">
            <v>ERROR</v>
          </cell>
        </row>
        <row r="2517">
          <cell r="S2517" t="str">
            <v>OM</v>
          </cell>
        </row>
        <row r="2518">
          <cell r="S2518" t="str">
            <v>ERROR</v>
          </cell>
        </row>
        <row r="2519">
          <cell r="S2519" t="str">
            <v>ERROR</v>
          </cell>
        </row>
        <row r="2520">
          <cell r="S2520" t="str">
            <v>ERROR</v>
          </cell>
        </row>
        <row r="2521">
          <cell r="S2521" t="str">
            <v>ERROR</v>
          </cell>
        </row>
        <row r="2522">
          <cell r="S2522" t="str">
            <v>ERROR</v>
          </cell>
        </row>
        <row r="2523">
          <cell r="S2523" t="str">
            <v>ERROR</v>
          </cell>
        </row>
        <row r="2524">
          <cell r="S2524" t="str">
            <v>CST불량</v>
          </cell>
        </row>
        <row r="2525">
          <cell r="S2525" t="str">
            <v>ERROR</v>
          </cell>
        </row>
        <row r="2526">
          <cell r="S2526" t="str">
            <v>OM</v>
          </cell>
        </row>
        <row r="2527">
          <cell r="S2527" t="str">
            <v>CST불량</v>
          </cell>
        </row>
        <row r="2528">
          <cell r="S2528" t="str">
            <v>ERROR</v>
          </cell>
        </row>
        <row r="2529">
          <cell r="S2529" t="str">
            <v>ERROR</v>
          </cell>
        </row>
        <row r="2530">
          <cell r="S2530" t="str">
            <v>ERROR</v>
          </cell>
        </row>
        <row r="2531">
          <cell r="S2531" t="str">
            <v>ERROR</v>
          </cell>
        </row>
        <row r="2532">
          <cell r="S2532" t="str">
            <v>OM</v>
          </cell>
        </row>
        <row r="2533">
          <cell r="S2533" t="str">
            <v>CST불량</v>
          </cell>
        </row>
        <row r="2534">
          <cell r="S2534" t="str">
            <v>ERROR</v>
          </cell>
        </row>
        <row r="2535">
          <cell r="S2535" t="str">
            <v>ERROR</v>
          </cell>
        </row>
        <row r="2536">
          <cell r="S2536" t="str">
            <v>ERROR</v>
          </cell>
        </row>
        <row r="2537">
          <cell r="S2537" t="str">
            <v>ERROR</v>
          </cell>
        </row>
        <row r="2538">
          <cell r="S2538" t="str">
            <v>ERROR</v>
          </cell>
        </row>
        <row r="2539">
          <cell r="S2539" t="str">
            <v>ERROR</v>
          </cell>
        </row>
        <row r="2540">
          <cell r="S2540" t="str">
            <v>ERROR</v>
          </cell>
        </row>
        <row r="2541">
          <cell r="S2541" t="str">
            <v>OM</v>
          </cell>
        </row>
        <row r="2542">
          <cell r="S2542" t="str">
            <v>ERROR</v>
          </cell>
        </row>
        <row r="2543">
          <cell r="S2543" t="str">
            <v>ERROR</v>
          </cell>
        </row>
        <row r="2544">
          <cell r="S2544" t="str">
            <v>ERROR</v>
          </cell>
        </row>
        <row r="2545">
          <cell r="S2545" t="str">
            <v>ERROR</v>
          </cell>
        </row>
        <row r="2546">
          <cell r="S2546" t="str">
            <v>ERROR</v>
          </cell>
        </row>
        <row r="2547">
          <cell r="S2547" t="str">
            <v>ERROR</v>
          </cell>
        </row>
        <row r="2548">
          <cell r="S2548" t="str">
            <v>ERROR</v>
          </cell>
        </row>
        <row r="2549">
          <cell r="S2549" t="str">
            <v>ERROR</v>
          </cell>
        </row>
        <row r="2550">
          <cell r="S2550" t="str">
            <v>ERROR</v>
          </cell>
        </row>
        <row r="2551">
          <cell r="S2551" t="str">
            <v>ERROR</v>
          </cell>
        </row>
        <row r="2552">
          <cell r="S2552" t="str">
            <v>ERROR</v>
          </cell>
        </row>
        <row r="2553">
          <cell r="S2553" t="str">
            <v>ERROR</v>
          </cell>
        </row>
        <row r="2554">
          <cell r="S2554" t="str">
            <v>ERROR</v>
          </cell>
        </row>
        <row r="2555">
          <cell r="S2555" t="str">
            <v>ERROR</v>
          </cell>
        </row>
        <row r="2556">
          <cell r="S2556" t="str">
            <v>ERROR</v>
          </cell>
        </row>
        <row r="2557">
          <cell r="S2557" t="str">
            <v>ERROR</v>
          </cell>
        </row>
        <row r="2558">
          <cell r="S2558" t="str">
            <v>ERROR</v>
          </cell>
        </row>
        <row r="2559">
          <cell r="S2559" t="str">
            <v>ERROR</v>
          </cell>
        </row>
        <row r="2560">
          <cell r="S2560" t="str">
            <v>CST불량</v>
          </cell>
        </row>
        <row r="2561">
          <cell r="S2561" t="str">
            <v>ERROR</v>
          </cell>
        </row>
        <row r="2562">
          <cell r="S2562" t="str">
            <v>CST불량</v>
          </cell>
        </row>
        <row r="2563">
          <cell r="S2563" t="str">
            <v>ERROR</v>
          </cell>
        </row>
        <row r="2564">
          <cell r="S2564" t="str">
            <v>CST불량</v>
          </cell>
        </row>
        <row r="2565">
          <cell r="S2565" t="str">
            <v>ERROR</v>
          </cell>
        </row>
        <row r="2566">
          <cell r="S2566" t="str">
            <v>ERROR</v>
          </cell>
        </row>
        <row r="2567">
          <cell r="S2567" t="str">
            <v>ERROR</v>
          </cell>
        </row>
        <row r="2568">
          <cell r="S2568" t="str">
            <v>OM</v>
          </cell>
        </row>
        <row r="2569">
          <cell r="S2569" t="str">
            <v>OM</v>
          </cell>
        </row>
        <row r="2570">
          <cell r="S2570" t="str">
            <v>ERROR</v>
          </cell>
        </row>
        <row r="2571">
          <cell r="S2571" t="str">
            <v>OM</v>
          </cell>
        </row>
        <row r="2572">
          <cell r="S2572" t="str">
            <v>ERROR</v>
          </cell>
        </row>
        <row r="2573">
          <cell r="S2573" t="str">
            <v>ERROR</v>
          </cell>
        </row>
        <row r="2574">
          <cell r="S2574" t="str">
            <v>CST불량</v>
          </cell>
        </row>
        <row r="2575">
          <cell r="S2575" t="str">
            <v>ERROR</v>
          </cell>
        </row>
        <row r="2576">
          <cell r="S2576" t="str">
            <v>ERROR</v>
          </cell>
        </row>
        <row r="2577">
          <cell r="S2577" t="str">
            <v>ERROR</v>
          </cell>
        </row>
        <row r="2578">
          <cell r="S2578" t="str">
            <v>ERROR</v>
          </cell>
        </row>
        <row r="2579">
          <cell r="S2579" t="str">
            <v>ERROR</v>
          </cell>
        </row>
        <row r="2580">
          <cell r="S2580" t="str">
            <v>ERROR</v>
          </cell>
        </row>
        <row r="2581">
          <cell r="S2581" t="str">
            <v>CST불량</v>
          </cell>
        </row>
        <row r="2582">
          <cell r="S2582" t="str">
            <v>CST불량</v>
          </cell>
        </row>
        <row r="2583">
          <cell r="S2583" t="str">
            <v>ERROR</v>
          </cell>
        </row>
        <row r="2584">
          <cell r="S2584" t="str">
            <v>ERROR</v>
          </cell>
        </row>
        <row r="2585">
          <cell r="S2585" t="str">
            <v>ERROR</v>
          </cell>
        </row>
        <row r="2586">
          <cell r="S2586" t="str">
            <v>ERROR</v>
          </cell>
        </row>
        <row r="2587">
          <cell r="S2587" t="str">
            <v>ERROR</v>
          </cell>
        </row>
        <row r="2588">
          <cell r="S2588" t="str">
            <v>ERROR</v>
          </cell>
        </row>
        <row r="2589">
          <cell r="S2589" t="str">
            <v>ERROR</v>
          </cell>
        </row>
        <row r="2590">
          <cell r="S2590" t="str">
            <v>ERROR</v>
          </cell>
        </row>
        <row r="2591">
          <cell r="S2591" t="str">
            <v>ERROR</v>
          </cell>
        </row>
        <row r="2592">
          <cell r="S2592" t="str">
            <v>OM</v>
          </cell>
        </row>
        <row r="2593">
          <cell r="S2593" t="str">
            <v>ERROR</v>
          </cell>
        </row>
        <row r="2594">
          <cell r="S2594" t="str">
            <v>CST불량</v>
          </cell>
        </row>
        <row r="2595">
          <cell r="S2595" t="str">
            <v>OM</v>
          </cell>
        </row>
        <row r="2596">
          <cell r="S2596" t="str">
            <v>ERROR</v>
          </cell>
        </row>
        <row r="2597">
          <cell r="S2597" t="str">
            <v>ERROR</v>
          </cell>
        </row>
        <row r="2598">
          <cell r="S2598" t="str">
            <v>CST불량</v>
          </cell>
        </row>
        <row r="2599">
          <cell r="S2599" t="str">
            <v>ERROR</v>
          </cell>
        </row>
        <row r="2600">
          <cell r="S2600" t="str">
            <v>ERROR</v>
          </cell>
        </row>
        <row r="2601">
          <cell r="S2601" t="str">
            <v>ERROR</v>
          </cell>
        </row>
        <row r="2602">
          <cell r="S2602" t="str">
            <v>ERROR</v>
          </cell>
        </row>
        <row r="2603">
          <cell r="S2603" t="str">
            <v>CST불량</v>
          </cell>
        </row>
        <row r="2604">
          <cell r="S2604" t="str">
            <v>ERROR</v>
          </cell>
        </row>
        <row r="2605">
          <cell r="S2605" t="str">
            <v>OM</v>
          </cell>
        </row>
        <row r="2606">
          <cell r="S2606" t="str">
            <v>ERROR</v>
          </cell>
        </row>
        <row r="2607">
          <cell r="S2607" t="str">
            <v>CST불량</v>
          </cell>
        </row>
        <row r="2608">
          <cell r="S2608" t="str">
            <v>ERROR</v>
          </cell>
        </row>
        <row r="2609">
          <cell r="S2609" t="str">
            <v>OM</v>
          </cell>
        </row>
        <row r="2610">
          <cell r="S2610" t="str">
            <v>CST불량</v>
          </cell>
        </row>
        <row r="2611">
          <cell r="S2611" t="str">
            <v>CST불량</v>
          </cell>
        </row>
        <row r="2612">
          <cell r="S2612" t="str">
            <v>CST불량</v>
          </cell>
        </row>
        <row r="2613">
          <cell r="S2613" t="str">
            <v>ERROR</v>
          </cell>
        </row>
        <row r="2614">
          <cell r="S2614" t="str">
            <v>ERROR</v>
          </cell>
        </row>
        <row r="2615">
          <cell r="S2615" t="str">
            <v>ERROR</v>
          </cell>
        </row>
        <row r="2616">
          <cell r="S2616" t="str">
            <v>ERROR</v>
          </cell>
        </row>
        <row r="2617">
          <cell r="S2617" t="str">
            <v>CST불량</v>
          </cell>
        </row>
        <row r="2618">
          <cell r="S2618" t="str">
            <v>ERROR</v>
          </cell>
        </row>
        <row r="2619">
          <cell r="S2619" t="str">
            <v>ERROR</v>
          </cell>
        </row>
        <row r="2620">
          <cell r="S2620" t="str">
            <v>OM</v>
          </cell>
        </row>
        <row r="2621">
          <cell r="S2621" t="str">
            <v>ERROR</v>
          </cell>
        </row>
        <row r="2622">
          <cell r="S2622" t="str">
            <v>ERROR</v>
          </cell>
        </row>
        <row r="2623">
          <cell r="S2623" t="str">
            <v>ERROR</v>
          </cell>
        </row>
        <row r="2624">
          <cell r="S2624" t="str">
            <v>ERROR</v>
          </cell>
        </row>
        <row r="2625">
          <cell r="S2625" t="str">
            <v>ERROR</v>
          </cell>
        </row>
        <row r="2626">
          <cell r="S2626" t="str">
            <v>CST불량</v>
          </cell>
        </row>
        <row r="2627">
          <cell r="S2627" t="str">
            <v>ERROR</v>
          </cell>
        </row>
        <row r="2628">
          <cell r="S2628" t="str">
            <v>OM</v>
          </cell>
        </row>
        <row r="2629">
          <cell r="S2629" t="str">
            <v>ERROR</v>
          </cell>
        </row>
        <row r="2630">
          <cell r="S2630" t="str">
            <v>OM</v>
          </cell>
        </row>
        <row r="2631">
          <cell r="S2631" t="str">
            <v>ERROR</v>
          </cell>
        </row>
        <row r="2632">
          <cell r="S2632" t="str">
            <v>ERROR</v>
          </cell>
        </row>
        <row r="2633">
          <cell r="S2633" t="str">
            <v>ERROR</v>
          </cell>
        </row>
        <row r="2634">
          <cell r="S2634" t="str">
            <v>ERROR</v>
          </cell>
        </row>
        <row r="2635">
          <cell r="S2635" t="str">
            <v>ERROR</v>
          </cell>
        </row>
        <row r="2636">
          <cell r="S2636" t="str">
            <v>ERROR</v>
          </cell>
        </row>
        <row r="2637">
          <cell r="S2637" t="str">
            <v>ERROR</v>
          </cell>
        </row>
        <row r="2638">
          <cell r="S2638" t="str">
            <v>ERROR</v>
          </cell>
        </row>
        <row r="2639">
          <cell r="S2639" t="str">
            <v>ERROR</v>
          </cell>
        </row>
        <row r="2640">
          <cell r="S2640" t="str">
            <v>OM</v>
          </cell>
        </row>
        <row r="2641">
          <cell r="S2641" t="str">
            <v>ERROR</v>
          </cell>
        </row>
        <row r="2642">
          <cell r="S2642" t="str">
            <v>ERROR</v>
          </cell>
        </row>
        <row r="2643">
          <cell r="S2643" t="str">
            <v>CST불량</v>
          </cell>
        </row>
        <row r="2644">
          <cell r="S2644" t="str">
            <v>ERROR</v>
          </cell>
        </row>
        <row r="2645">
          <cell r="S2645" t="str">
            <v>ERROR</v>
          </cell>
        </row>
        <row r="2646">
          <cell r="S2646" t="str">
            <v>ERROR</v>
          </cell>
        </row>
        <row r="2647">
          <cell r="S2647" t="str">
            <v>CST불량</v>
          </cell>
        </row>
        <row r="2648">
          <cell r="S2648" t="str">
            <v>ERROR</v>
          </cell>
        </row>
        <row r="2649">
          <cell r="S2649" t="str">
            <v>ERROR</v>
          </cell>
        </row>
        <row r="2650">
          <cell r="S2650" t="str">
            <v>ERROR</v>
          </cell>
        </row>
        <row r="2651">
          <cell r="S2651" t="str">
            <v>OM</v>
          </cell>
        </row>
        <row r="2652">
          <cell r="S2652" t="str">
            <v>ERROR</v>
          </cell>
        </row>
        <row r="2653">
          <cell r="S2653" t="str">
            <v>CST불량</v>
          </cell>
        </row>
        <row r="2654">
          <cell r="S2654" t="str">
            <v>ERROR</v>
          </cell>
        </row>
        <row r="2655">
          <cell r="S2655" t="str">
            <v>ERROR</v>
          </cell>
        </row>
        <row r="2656">
          <cell r="S2656" t="str">
            <v>ERROR</v>
          </cell>
        </row>
        <row r="2657">
          <cell r="S2657" t="str">
            <v>ERROR</v>
          </cell>
        </row>
        <row r="2658">
          <cell r="S2658" t="str">
            <v>ERROR</v>
          </cell>
        </row>
        <row r="2659">
          <cell r="S2659" t="str">
            <v>ERROR</v>
          </cell>
        </row>
        <row r="2660">
          <cell r="S2660" t="str">
            <v>ERROR</v>
          </cell>
        </row>
        <row r="2661">
          <cell r="S2661" t="str">
            <v>ERROR</v>
          </cell>
        </row>
        <row r="2662">
          <cell r="S2662" t="str">
            <v>OM</v>
          </cell>
        </row>
        <row r="2663">
          <cell r="S2663" t="str">
            <v>ERROR</v>
          </cell>
        </row>
        <row r="2664">
          <cell r="S2664" t="str">
            <v>ERROR</v>
          </cell>
        </row>
        <row r="2665">
          <cell r="S2665" t="str">
            <v>ERROR</v>
          </cell>
        </row>
        <row r="2666">
          <cell r="S2666" t="str">
            <v>ERROR</v>
          </cell>
        </row>
        <row r="2667">
          <cell r="S2667" t="str">
            <v>ERROR</v>
          </cell>
        </row>
        <row r="2668">
          <cell r="S2668" t="str">
            <v>ERROR</v>
          </cell>
        </row>
        <row r="2669">
          <cell r="S2669" t="str">
            <v>CST불량</v>
          </cell>
        </row>
        <row r="2670">
          <cell r="S2670" t="str">
            <v>ERROR</v>
          </cell>
        </row>
        <row r="2671">
          <cell r="S2671" t="str">
            <v>ERROR</v>
          </cell>
        </row>
        <row r="2672">
          <cell r="S2672" t="str">
            <v>ERROR</v>
          </cell>
        </row>
        <row r="2673">
          <cell r="S2673" t="str">
            <v>OM</v>
          </cell>
        </row>
        <row r="2674">
          <cell r="S2674" t="str">
            <v>ERROR</v>
          </cell>
        </row>
        <row r="2675">
          <cell r="S2675" t="str">
            <v>OM</v>
          </cell>
        </row>
        <row r="2676">
          <cell r="S2676" t="str">
            <v>ERROR</v>
          </cell>
        </row>
        <row r="2677">
          <cell r="S2677" t="str">
            <v>ERROR</v>
          </cell>
        </row>
        <row r="2678">
          <cell r="S2678" t="str">
            <v>ERROR</v>
          </cell>
        </row>
        <row r="2679">
          <cell r="S2679" t="str">
            <v>ERROR</v>
          </cell>
        </row>
        <row r="2680">
          <cell r="S2680" t="str">
            <v>ERROR</v>
          </cell>
        </row>
        <row r="2681">
          <cell r="S2681" t="str">
            <v>ERROR</v>
          </cell>
        </row>
        <row r="2682">
          <cell r="S2682" t="str">
            <v>CST불량</v>
          </cell>
        </row>
        <row r="2683">
          <cell r="S2683" t="str">
            <v>ERROR</v>
          </cell>
        </row>
        <row r="2684">
          <cell r="S2684" t="str">
            <v>ERROR</v>
          </cell>
        </row>
        <row r="2685">
          <cell r="S2685" t="str">
            <v>CST불량</v>
          </cell>
        </row>
        <row r="2686">
          <cell r="S2686" t="str">
            <v>ERROR</v>
          </cell>
        </row>
        <row r="2687">
          <cell r="S2687" t="str">
            <v>ERROR</v>
          </cell>
        </row>
        <row r="2688">
          <cell r="S2688" t="str">
            <v>CST불량</v>
          </cell>
        </row>
        <row r="2689">
          <cell r="S2689" t="str">
            <v>CST불량</v>
          </cell>
        </row>
        <row r="2690">
          <cell r="S2690" t="str">
            <v>ERROR</v>
          </cell>
        </row>
        <row r="2691">
          <cell r="S2691" t="str">
            <v>CST불량</v>
          </cell>
        </row>
        <row r="2692">
          <cell r="S2692" t="str">
            <v>CST불량</v>
          </cell>
        </row>
        <row r="2693">
          <cell r="S2693" t="str">
            <v>ERROR</v>
          </cell>
        </row>
        <row r="2694">
          <cell r="S2694" t="str">
            <v>ERROR</v>
          </cell>
        </row>
        <row r="2695">
          <cell r="S2695" t="str">
            <v>OM</v>
          </cell>
        </row>
        <row r="2696">
          <cell r="S2696" t="str">
            <v>CST불량</v>
          </cell>
        </row>
        <row r="2697">
          <cell r="S2697" t="str">
            <v>ERROR</v>
          </cell>
        </row>
        <row r="2698">
          <cell r="S2698" t="str">
            <v>ERROR</v>
          </cell>
        </row>
        <row r="2699">
          <cell r="S2699" t="str">
            <v>ERROR</v>
          </cell>
        </row>
        <row r="2700">
          <cell r="S2700" t="str">
            <v>ERROR</v>
          </cell>
        </row>
        <row r="2701">
          <cell r="S2701" t="str">
            <v>ERROR</v>
          </cell>
        </row>
        <row r="2702">
          <cell r="S2702" t="str">
            <v>CST불량</v>
          </cell>
        </row>
        <row r="2703">
          <cell r="S2703" t="str">
            <v>CST불량</v>
          </cell>
        </row>
        <row r="2704">
          <cell r="S2704" t="str">
            <v>OM</v>
          </cell>
        </row>
        <row r="2705">
          <cell r="S2705" t="str">
            <v>OM</v>
          </cell>
        </row>
        <row r="2706">
          <cell r="S2706" t="str">
            <v>ERROR</v>
          </cell>
        </row>
        <row r="2707">
          <cell r="S2707" t="str">
            <v>ERROR</v>
          </cell>
        </row>
        <row r="2708">
          <cell r="S2708" t="str">
            <v>OM</v>
          </cell>
        </row>
        <row r="2709">
          <cell r="S2709" t="str">
            <v>ERROR</v>
          </cell>
        </row>
        <row r="2710">
          <cell r="S2710" t="str">
            <v>ERROR</v>
          </cell>
        </row>
        <row r="2711">
          <cell r="S2711" t="str">
            <v>ERROR</v>
          </cell>
        </row>
        <row r="2712">
          <cell r="S2712" t="str">
            <v>ERROR</v>
          </cell>
        </row>
        <row r="2713">
          <cell r="S2713" t="str">
            <v>ERROR</v>
          </cell>
        </row>
        <row r="2714">
          <cell r="S2714" t="str">
            <v>ERROR</v>
          </cell>
        </row>
        <row r="2715">
          <cell r="S2715" t="str">
            <v>OM</v>
          </cell>
        </row>
        <row r="2716">
          <cell r="S2716" t="str">
            <v>CST불량</v>
          </cell>
        </row>
        <row r="2717">
          <cell r="S2717" t="str">
            <v>ERROR</v>
          </cell>
        </row>
        <row r="2718">
          <cell r="S2718" t="str">
            <v>ERROR</v>
          </cell>
        </row>
        <row r="2719">
          <cell r="S2719" t="str">
            <v>ERROR</v>
          </cell>
        </row>
        <row r="2720">
          <cell r="S2720" t="str">
            <v>ERROR</v>
          </cell>
        </row>
        <row r="2721">
          <cell r="S2721" t="str">
            <v>ERROR</v>
          </cell>
        </row>
        <row r="2722">
          <cell r="S2722" t="str">
            <v>ERROR</v>
          </cell>
        </row>
        <row r="2723">
          <cell r="S2723" t="str">
            <v>ERROR</v>
          </cell>
        </row>
        <row r="2724">
          <cell r="S2724" t="str">
            <v>ERROR</v>
          </cell>
        </row>
        <row r="2725">
          <cell r="S2725" t="str">
            <v>ERROR</v>
          </cell>
        </row>
        <row r="2726">
          <cell r="S2726" t="str">
            <v>ERROR</v>
          </cell>
        </row>
        <row r="2727">
          <cell r="S2727" t="str">
            <v>CST불량</v>
          </cell>
        </row>
        <row r="2728">
          <cell r="S2728" t="str">
            <v>OM</v>
          </cell>
        </row>
        <row r="2729">
          <cell r="S2729" t="str">
            <v>ERROR</v>
          </cell>
        </row>
        <row r="2730">
          <cell r="S2730" t="str">
            <v>ERROR</v>
          </cell>
        </row>
        <row r="2731">
          <cell r="S2731" t="str">
            <v>CST불량</v>
          </cell>
        </row>
        <row r="2732">
          <cell r="S2732" t="str">
            <v>ERROR</v>
          </cell>
        </row>
        <row r="2733">
          <cell r="S2733" t="str">
            <v>ERROR</v>
          </cell>
        </row>
        <row r="2734">
          <cell r="S2734" t="str">
            <v>ERROR</v>
          </cell>
        </row>
        <row r="2735">
          <cell r="S2735" t="str">
            <v>ERROR</v>
          </cell>
        </row>
        <row r="2736">
          <cell r="S2736" t="str">
            <v>CST불량</v>
          </cell>
        </row>
        <row r="2737">
          <cell r="S2737" t="str">
            <v>ERROR</v>
          </cell>
        </row>
        <row r="2738">
          <cell r="S2738" t="str">
            <v>ERROR</v>
          </cell>
        </row>
        <row r="2739">
          <cell r="S2739" t="str">
            <v>ERROR</v>
          </cell>
        </row>
        <row r="2740">
          <cell r="S2740" t="str">
            <v>CST불량</v>
          </cell>
        </row>
        <row r="2741">
          <cell r="S2741" t="str">
            <v>ERROR</v>
          </cell>
        </row>
        <row r="2742">
          <cell r="S2742" t="str">
            <v>ERROR</v>
          </cell>
        </row>
        <row r="2743">
          <cell r="S2743" t="str">
            <v>CST불량</v>
          </cell>
        </row>
        <row r="2744">
          <cell r="S2744" t="str">
            <v>ERROR</v>
          </cell>
        </row>
        <row r="2745">
          <cell r="S2745" t="str">
            <v>OM</v>
          </cell>
        </row>
        <row r="2746">
          <cell r="S2746" t="str">
            <v>ERROR</v>
          </cell>
        </row>
        <row r="2747">
          <cell r="S2747" t="str">
            <v>CST불량</v>
          </cell>
        </row>
        <row r="2748">
          <cell r="S2748" t="str">
            <v>ERROR</v>
          </cell>
        </row>
        <row r="2749">
          <cell r="S2749" t="str">
            <v>ERROR</v>
          </cell>
        </row>
        <row r="2750">
          <cell r="S2750" t="str">
            <v>ERROR</v>
          </cell>
        </row>
        <row r="2751">
          <cell r="S2751" t="str">
            <v>ERROR</v>
          </cell>
        </row>
        <row r="2752">
          <cell r="S2752" t="str">
            <v>ERROR</v>
          </cell>
        </row>
        <row r="2753">
          <cell r="S2753" t="str">
            <v>ERROR</v>
          </cell>
        </row>
        <row r="2754">
          <cell r="S2754" t="str">
            <v>CST불량</v>
          </cell>
        </row>
        <row r="2755">
          <cell r="S2755" t="str">
            <v>CST불량</v>
          </cell>
        </row>
        <row r="2756">
          <cell r="S2756" t="str">
            <v>ERROR</v>
          </cell>
        </row>
        <row r="2757">
          <cell r="S2757" t="str">
            <v>ERROR</v>
          </cell>
        </row>
        <row r="2758">
          <cell r="S2758" t="str">
            <v>ERROR</v>
          </cell>
        </row>
        <row r="2759">
          <cell r="S2759" t="str">
            <v>ERROR</v>
          </cell>
        </row>
        <row r="2760">
          <cell r="S2760" t="str">
            <v>OM</v>
          </cell>
        </row>
        <row r="2761">
          <cell r="S2761" t="str">
            <v>ERROR</v>
          </cell>
        </row>
        <row r="2762">
          <cell r="S2762" t="str">
            <v>ERROR</v>
          </cell>
        </row>
        <row r="2763">
          <cell r="S2763" t="str">
            <v>ERROR</v>
          </cell>
        </row>
        <row r="2764">
          <cell r="S2764" t="str">
            <v>ERROR</v>
          </cell>
        </row>
        <row r="2765">
          <cell r="S2765" t="str">
            <v>CST불량</v>
          </cell>
        </row>
        <row r="2766">
          <cell r="S2766" t="str">
            <v>ERROR</v>
          </cell>
        </row>
        <row r="2767">
          <cell r="S2767" t="str">
            <v>ERROR</v>
          </cell>
        </row>
        <row r="2768">
          <cell r="S2768" t="str">
            <v>ERROR</v>
          </cell>
        </row>
        <row r="2769">
          <cell r="S2769" t="str">
            <v>CST불량</v>
          </cell>
        </row>
        <row r="2770">
          <cell r="S2770" t="str">
            <v>OM</v>
          </cell>
        </row>
        <row r="2771">
          <cell r="S2771" t="str">
            <v>ERROR</v>
          </cell>
        </row>
        <row r="2772">
          <cell r="S2772" t="str">
            <v>ERROR</v>
          </cell>
        </row>
        <row r="2773">
          <cell r="S2773" t="str">
            <v>ERROR</v>
          </cell>
        </row>
        <row r="2774">
          <cell r="S2774" t="str">
            <v>ERROR</v>
          </cell>
        </row>
        <row r="2775">
          <cell r="S2775" t="str">
            <v>ERROR</v>
          </cell>
        </row>
        <row r="2776">
          <cell r="S2776" t="str">
            <v>ERROR</v>
          </cell>
        </row>
        <row r="2777">
          <cell r="S2777" t="str">
            <v>ERROR</v>
          </cell>
        </row>
        <row r="2778">
          <cell r="S2778" t="str">
            <v>CST불량</v>
          </cell>
        </row>
        <row r="2779">
          <cell r="S2779" t="str">
            <v>CST불량</v>
          </cell>
        </row>
        <row r="2780">
          <cell r="S2780" t="str">
            <v>ERROR</v>
          </cell>
        </row>
        <row r="2781">
          <cell r="S2781" t="str">
            <v>ERROR</v>
          </cell>
        </row>
        <row r="2782">
          <cell r="S2782" t="str">
            <v>ERROR</v>
          </cell>
        </row>
        <row r="2783">
          <cell r="S2783" t="str">
            <v>ERROR</v>
          </cell>
        </row>
        <row r="2784">
          <cell r="S2784" t="str">
            <v>ERROR</v>
          </cell>
        </row>
        <row r="2785">
          <cell r="S2785" t="str">
            <v>ERROR</v>
          </cell>
        </row>
        <row r="2786">
          <cell r="S2786" t="str">
            <v>ERROR</v>
          </cell>
        </row>
        <row r="2787">
          <cell r="S2787" t="str">
            <v>ERROR</v>
          </cell>
        </row>
        <row r="2788">
          <cell r="S2788" t="str">
            <v>CST불량</v>
          </cell>
        </row>
        <row r="2789">
          <cell r="S2789" t="str">
            <v>ERROR</v>
          </cell>
        </row>
        <row r="2790">
          <cell r="S2790" t="str">
            <v>ERROR</v>
          </cell>
        </row>
        <row r="2791">
          <cell r="S2791" t="str">
            <v>ERROR</v>
          </cell>
        </row>
        <row r="2792">
          <cell r="S2792" t="str">
            <v>CST불량</v>
          </cell>
        </row>
        <row r="2793">
          <cell r="S2793" t="str">
            <v>OM</v>
          </cell>
        </row>
        <row r="2794">
          <cell r="S2794" t="str">
            <v>OM</v>
          </cell>
        </row>
        <row r="2795">
          <cell r="S2795" t="str">
            <v>CST불량</v>
          </cell>
        </row>
        <row r="2796">
          <cell r="S2796" t="str">
            <v>ERROR</v>
          </cell>
        </row>
        <row r="2797">
          <cell r="S2797" t="str">
            <v>ERROR</v>
          </cell>
        </row>
        <row r="2798">
          <cell r="S2798" t="str">
            <v>ERROR</v>
          </cell>
        </row>
        <row r="2799">
          <cell r="S2799" t="str">
            <v>ERROR</v>
          </cell>
        </row>
        <row r="2800">
          <cell r="S2800" t="str">
            <v>ERROR</v>
          </cell>
        </row>
        <row r="2801">
          <cell r="S2801" t="str">
            <v>CST불량</v>
          </cell>
        </row>
        <row r="2802">
          <cell r="S2802" t="str">
            <v>ERROR</v>
          </cell>
        </row>
        <row r="2803">
          <cell r="S2803" t="str">
            <v>ERROR</v>
          </cell>
        </row>
        <row r="2804">
          <cell r="S2804" t="str">
            <v>CST불량</v>
          </cell>
        </row>
        <row r="2805">
          <cell r="S2805" t="str">
            <v>CST불량</v>
          </cell>
        </row>
        <row r="2806">
          <cell r="S2806" t="str">
            <v>ERROR</v>
          </cell>
        </row>
        <row r="2807">
          <cell r="S2807" t="str">
            <v>ERROR</v>
          </cell>
        </row>
        <row r="2808">
          <cell r="S2808" t="str">
            <v>ERROR</v>
          </cell>
        </row>
        <row r="2809">
          <cell r="S2809" t="str">
            <v>OM</v>
          </cell>
        </row>
        <row r="2810">
          <cell r="S2810" t="str">
            <v>ERROR</v>
          </cell>
        </row>
        <row r="2811">
          <cell r="S2811" t="str">
            <v>ERROR</v>
          </cell>
        </row>
        <row r="2812">
          <cell r="S2812" t="str">
            <v>OM</v>
          </cell>
        </row>
        <row r="2813">
          <cell r="S2813" t="str">
            <v>ERROR</v>
          </cell>
        </row>
        <row r="2814">
          <cell r="S2814" t="str">
            <v>ERROR</v>
          </cell>
        </row>
        <row r="2815">
          <cell r="S2815" t="str">
            <v>ERROR</v>
          </cell>
        </row>
        <row r="2816">
          <cell r="S2816" t="str">
            <v>ERROR</v>
          </cell>
        </row>
        <row r="2817">
          <cell r="S2817" t="str">
            <v>ERROR</v>
          </cell>
        </row>
        <row r="2818">
          <cell r="S2818" t="str">
            <v>ERROR</v>
          </cell>
        </row>
        <row r="2819">
          <cell r="S2819" t="str">
            <v>ERROR</v>
          </cell>
        </row>
        <row r="2820">
          <cell r="S2820" t="str">
            <v>ERROR</v>
          </cell>
        </row>
        <row r="2821">
          <cell r="S2821" t="str">
            <v>ERROR</v>
          </cell>
        </row>
        <row r="2822">
          <cell r="S2822" t="str">
            <v>CST불량</v>
          </cell>
        </row>
        <row r="2823">
          <cell r="S2823" t="str">
            <v>ERROR</v>
          </cell>
        </row>
        <row r="2824">
          <cell r="S2824" t="str">
            <v>ERROR</v>
          </cell>
        </row>
        <row r="2825">
          <cell r="S2825" t="str">
            <v>ERROR</v>
          </cell>
        </row>
        <row r="2826">
          <cell r="S2826" t="str">
            <v>ERROR</v>
          </cell>
        </row>
        <row r="2827">
          <cell r="S2827" t="str">
            <v>CST불량</v>
          </cell>
        </row>
        <row r="2828">
          <cell r="S2828" t="str">
            <v>ERROR</v>
          </cell>
        </row>
        <row r="2829">
          <cell r="S2829" t="str">
            <v>ERROR</v>
          </cell>
        </row>
        <row r="2830">
          <cell r="S2830" t="str">
            <v>ERROR</v>
          </cell>
        </row>
        <row r="2831">
          <cell r="S2831" t="str">
            <v>ERROR</v>
          </cell>
        </row>
        <row r="2832">
          <cell r="S2832" t="str">
            <v>ERROR</v>
          </cell>
        </row>
        <row r="2833">
          <cell r="S2833" t="str">
            <v>ERROR</v>
          </cell>
        </row>
        <row r="2834">
          <cell r="S2834" t="str">
            <v>ERROR</v>
          </cell>
        </row>
        <row r="2835">
          <cell r="S2835" t="str">
            <v>ERROR</v>
          </cell>
        </row>
        <row r="2836">
          <cell r="S2836" t="str">
            <v>ERROR</v>
          </cell>
        </row>
        <row r="2837">
          <cell r="S2837" t="str">
            <v>CST불량</v>
          </cell>
        </row>
        <row r="2838">
          <cell r="S2838" t="str">
            <v>ERROR</v>
          </cell>
        </row>
        <row r="2839">
          <cell r="S2839" t="str">
            <v>ERROR</v>
          </cell>
        </row>
        <row r="2840">
          <cell r="S2840" t="str">
            <v>CST불량</v>
          </cell>
        </row>
        <row r="2841">
          <cell r="S2841" t="str">
            <v>ERROR</v>
          </cell>
        </row>
        <row r="2842">
          <cell r="S2842" t="str">
            <v>ERROR</v>
          </cell>
        </row>
        <row r="2843">
          <cell r="S2843" t="str">
            <v>ERROR</v>
          </cell>
        </row>
        <row r="2844">
          <cell r="S2844" t="str">
            <v>CST불량</v>
          </cell>
        </row>
        <row r="2845">
          <cell r="S2845" t="str">
            <v>ERROR</v>
          </cell>
        </row>
        <row r="2846">
          <cell r="S2846" t="str">
            <v>ERROR</v>
          </cell>
        </row>
        <row r="2847">
          <cell r="S2847" t="str">
            <v>ERROR</v>
          </cell>
        </row>
        <row r="2848">
          <cell r="S2848" t="str">
            <v>CST불량</v>
          </cell>
        </row>
        <row r="2849">
          <cell r="S2849" t="str">
            <v>CST불량</v>
          </cell>
        </row>
        <row r="2850">
          <cell r="S2850" t="str">
            <v>CST불량</v>
          </cell>
        </row>
        <row r="2851">
          <cell r="S2851" t="str">
            <v>OM</v>
          </cell>
        </row>
        <row r="2852">
          <cell r="S2852" t="str">
            <v>CST불량</v>
          </cell>
        </row>
        <row r="2853">
          <cell r="S2853" t="str">
            <v>ERROR</v>
          </cell>
        </row>
        <row r="2854">
          <cell r="S2854" t="str">
            <v>OM</v>
          </cell>
        </row>
        <row r="2855">
          <cell r="S2855" t="str">
            <v>OM</v>
          </cell>
        </row>
        <row r="2856">
          <cell r="S2856" t="str">
            <v>ERROR</v>
          </cell>
        </row>
        <row r="2857">
          <cell r="S2857" t="str">
            <v>ERROR</v>
          </cell>
        </row>
        <row r="2858">
          <cell r="S2858" t="str">
            <v>ERROR</v>
          </cell>
        </row>
        <row r="2859">
          <cell r="S2859" t="str">
            <v>CST불량</v>
          </cell>
        </row>
        <row r="2860">
          <cell r="S2860" t="str">
            <v>ERROR</v>
          </cell>
        </row>
        <row r="2861">
          <cell r="S2861" t="str">
            <v>ERROR</v>
          </cell>
        </row>
        <row r="2862">
          <cell r="S2862" t="str">
            <v>ERROR</v>
          </cell>
        </row>
        <row r="2863">
          <cell r="S2863" t="str">
            <v>ERROR</v>
          </cell>
        </row>
        <row r="2864">
          <cell r="S2864" t="str">
            <v>ERROR</v>
          </cell>
        </row>
        <row r="2865">
          <cell r="S2865" t="str">
            <v>CST불량</v>
          </cell>
        </row>
        <row r="2866">
          <cell r="S2866" t="str">
            <v>ERROR</v>
          </cell>
        </row>
        <row r="2867">
          <cell r="S2867" t="str">
            <v>ERROR</v>
          </cell>
        </row>
        <row r="2868">
          <cell r="S2868" t="str">
            <v>ERROR</v>
          </cell>
        </row>
        <row r="2869">
          <cell r="S2869" t="str">
            <v>ERROR</v>
          </cell>
        </row>
        <row r="2870">
          <cell r="S2870" t="str">
            <v>ERROR</v>
          </cell>
        </row>
        <row r="2871">
          <cell r="S2871" t="str">
            <v>ERROR</v>
          </cell>
        </row>
        <row r="2872">
          <cell r="S2872" t="str">
            <v>ERROR</v>
          </cell>
        </row>
        <row r="2873">
          <cell r="S2873" t="str">
            <v>ERROR</v>
          </cell>
        </row>
        <row r="2874">
          <cell r="S2874" t="str">
            <v>CST불량</v>
          </cell>
        </row>
        <row r="2875">
          <cell r="S2875" t="str">
            <v>ERROR</v>
          </cell>
        </row>
        <row r="2876">
          <cell r="S2876" t="str">
            <v>ERROR</v>
          </cell>
        </row>
        <row r="2877">
          <cell r="S2877" t="str">
            <v>ERROR</v>
          </cell>
        </row>
        <row r="2878">
          <cell r="S2878" t="str">
            <v>OM</v>
          </cell>
        </row>
        <row r="2879">
          <cell r="S2879" t="str">
            <v>ERROR</v>
          </cell>
        </row>
        <row r="2880">
          <cell r="S2880" t="str">
            <v>ERROR</v>
          </cell>
        </row>
        <row r="2881">
          <cell r="S2881" t="str">
            <v>ERROR</v>
          </cell>
        </row>
        <row r="2882">
          <cell r="S2882" t="str">
            <v>ERROR</v>
          </cell>
        </row>
        <row r="2883">
          <cell r="S2883" t="str">
            <v>ERROR</v>
          </cell>
        </row>
        <row r="2884">
          <cell r="S2884" t="str">
            <v>ERROR</v>
          </cell>
        </row>
        <row r="2885">
          <cell r="S2885" t="str">
            <v>OM</v>
          </cell>
        </row>
        <row r="2886">
          <cell r="S2886" t="str">
            <v>CST불량</v>
          </cell>
        </row>
        <row r="2887">
          <cell r="S2887" t="str">
            <v>ERROR</v>
          </cell>
        </row>
        <row r="2888">
          <cell r="S2888" t="str">
            <v>ERROR</v>
          </cell>
        </row>
        <row r="2889">
          <cell r="S2889" t="str">
            <v>CST불량</v>
          </cell>
        </row>
        <row r="2890">
          <cell r="S2890" t="str">
            <v>ERROR</v>
          </cell>
        </row>
        <row r="2891">
          <cell r="S2891" t="str">
            <v>ERROR</v>
          </cell>
        </row>
        <row r="2892">
          <cell r="S2892" t="str">
            <v>CST불량</v>
          </cell>
        </row>
        <row r="2893">
          <cell r="S2893" t="str">
            <v>ERROR</v>
          </cell>
        </row>
        <row r="2894">
          <cell r="S2894" t="str">
            <v>CST불량</v>
          </cell>
        </row>
        <row r="2895">
          <cell r="S2895" t="str">
            <v>ERROR</v>
          </cell>
        </row>
        <row r="2896">
          <cell r="S2896" t="str">
            <v>OM</v>
          </cell>
        </row>
        <row r="2897">
          <cell r="S2897" t="str">
            <v>CST불량</v>
          </cell>
        </row>
        <row r="2898">
          <cell r="S2898" t="str">
            <v>ERROR</v>
          </cell>
        </row>
        <row r="2899">
          <cell r="S2899" t="str">
            <v>CST불량</v>
          </cell>
        </row>
        <row r="2900">
          <cell r="S2900" t="str">
            <v>OM</v>
          </cell>
        </row>
        <row r="2901">
          <cell r="S2901" t="str">
            <v>OM</v>
          </cell>
        </row>
        <row r="2902">
          <cell r="S2902" t="str">
            <v>ERROR</v>
          </cell>
        </row>
        <row r="2903">
          <cell r="S2903" t="str">
            <v>ERROR</v>
          </cell>
        </row>
        <row r="2904">
          <cell r="S2904" t="str">
            <v>CST불량</v>
          </cell>
        </row>
        <row r="2905">
          <cell r="S2905" t="str">
            <v>OM</v>
          </cell>
        </row>
        <row r="2906">
          <cell r="S2906" t="str">
            <v>ERROR</v>
          </cell>
        </row>
        <row r="2907">
          <cell r="S2907" t="str">
            <v>ERROR</v>
          </cell>
        </row>
        <row r="2908">
          <cell r="S2908" t="str">
            <v>ERROR</v>
          </cell>
        </row>
        <row r="2909">
          <cell r="S2909" t="str">
            <v>ERROR</v>
          </cell>
        </row>
        <row r="2910">
          <cell r="S2910" t="str">
            <v>CST불량</v>
          </cell>
        </row>
        <row r="2911">
          <cell r="S2911" t="str">
            <v>CST불량</v>
          </cell>
        </row>
        <row r="2912">
          <cell r="S2912" t="str">
            <v>CST불량</v>
          </cell>
        </row>
        <row r="2913">
          <cell r="S2913" t="str">
            <v>CST불량</v>
          </cell>
        </row>
        <row r="2914">
          <cell r="S2914" t="str">
            <v>ERROR</v>
          </cell>
        </row>
        <row r="2915">
          <cell r="S2915" t="str">
            <v>ERROR</v>
          </cell>
        </row>
        <row r="2916">
          <cell r="S2916" t="str">
            <v>ERROR</v>
          </cell>
        </row>
        <row r="2917">
          <cell r="S2917" t="str">
            <v>ERROR</v>
          </cell>
        </row>
        <row r="2918">
          <cell r="S2918" t="str">
            <v>CST불량</v>
          </cell>
        </row>
        <row r="2919">
          <cell r="S2919" t="str">
            <v>ERROR</v>
          </cell>
        </row>
        <row r="2920">
          <cell r="S2920" t="str">
            <v>ERROR</v>
          </cell>
        </row>
        <row r="2921">
          <cell r="S2921" t="str">
            <v>ERROR</v>
          </cell>
        </row>
        <row r="2922">
          <cell r="S2922" t="str">
            <v>ERROR</v>
          </cell>
        </row>
        <row r="2923">
          <cell r="S2923" t="str">
            <v>ERROR</v>
          </cell>
        </row>
        <row r="2924">
          <cell r="S2924" t="str">
            <v>ERROR</v>
          </cell>
        </row>
        <row r="2925">
          <cell r="S2925" t="str">
            <v>ERROR</v>
          </cell>
        </row>
        <row r="2926">
          <cell r="S2926" t="str">
            <v>ERROR</v>
          </cell>
        </row>
        <row r="2927">
          <cell r="S2927" t="str">
            <v>ERROR</v>
          </cell>
        </row>
        <row r="2928">
          <cell r="S2928" t="str">
            <v>ERROR</v>
          </cell>
        </row>
        <row r="2929">
          <cell r="S2929" t="str">
            <v>OM</v>
          </cell>
        </row>
        <row r="2930">
          <cell r="S2930" t="str">
            <v>ERROR</v>
          </cell>
        </row>
        <row r="2931">
          <cell r="S2931" t="str">
            <v>ERROR</v>
          </cell>
        </row>
        <row r="2932">
          <cell r="S2932" t="str">
            <v>ERROR</v>
          </cell>
        </row>
        <row r="2933">
          <cell r="S2933" t="str">
            <v>ERROR</v>
          </cell>
        </row>
        <row r="2934">
          <cell r="S2934" t="str">
            <v>ERROR</v>
          </cell>
        </row>
        <row r="2935">
          <cell r="S2935" t="str">
            <v>OM</v>
          </cell>
        </row>
        <row r="2936">
          <cell r="S2936" t="str">
            <v>ERROR</v>
          </cell>
        </row>
        <row r="2937">
          <cell r="S2937" t="str">
            <v>OM</v>
          </cell>
        </row>
        <row r="2938">
          <cell r="S2938" t="str">
            <v>ERROR</v>
          </cell>
        </row>
        <row r="2939">
          <cell r="S2939" t="str">
            <v>CST불량</v>
          </cell>
        </row>
        <row r="2940">
          <cell r="S2940" t="str">
            <v>ERROR</v>
          </cell>
        </row>
        <row r="2941">
          <cell r="S2941" t="str">
            <v>OM</v>
          </cell>
        </row>
        <row r="2942">
          <cell r="S2942" t="str">
            <v>ERROR</v>
          </cell>
        </row>
        <row r="2943">
          <cell r="S2943" t="str">
            <v>CST불량</v>
          </cell>
        </row>
        <row r="2944">
          <cell r="S2944" t="str">
            <v>ERROR</v>
          </cell>
        </row>
        <row r="2945">
          <cell r="S2945" t="str">
            <v>ERROR</v>
          </cell>
        </row>
        <row r="2946">
          <cell r="S2946" t="str">
            <v>CST불량</v>
          </cell>
        </row>
        <row r="2947">
          <cell r="S2947" t="str">
            <v>ERROR</v>
          </cell>
        </row>
        <row r="2948">
          <cell r="S2948" t="str">
            <v>ERROR</v>
          </cell>
        </row>
        <row r="2949">
          <cell r="S2949" t="str">
            <v>ERROR</v>
          </cell>
        </row>
        <row r="2950">
          <cell r="S2950" t="str">
            <v>ERROR</v>
          </cell>
        </row>
        <row r="2951">
          <cell r="S2951" t="str">
            <v>ERROR</v>
          </cell>
        </row>
        <row r="2952">
          <cell r="S2952" t="str">
            <v>CST불량</v>
          </cell>
        </row>
        <row r="2953">
          <cell r="S2953" t="str">
            <v>ERROR</v>
          </cell>
        </row>
        <row r="2954">
          <cell r="S2954" t="str">
            <v>CST불량</v>
          </cell>
        </row>
        <row r="2955">
          <cell r="S2955" t="str">
            <v>ERROR</v>
          </cell>
        </row>
        <row r="2956">
          <cell r="S2956" t="str">
            <v>CST불량</v>
          </cell>
        </row>
        <row r="2957">
          <cell r="S2957" t="str">
            <v>ERROR</v>
          </cell>
        </row>
        <row r="2958">
          <cell r="S2958" t="str">
            <v>CST불량</v>
          </cell>
        </row>
        <row r="2959">
          <cell r="S2959" t="str">
            <v>ERROR</v>
          </cell>
        </row>
        <row r="2960">
          <cell r="S2960" t="str">
            <v>ERROR</v>
          </cell>
        </row>
        <row r="2961">
          <cell r="S2961" t="str">
            <v>ERROR</v>
          </cell>
        </row>
        <row r="2962">
          <cell r="S2962" t="str">
            <v>ERROR</v>
          </cell>
        </row>
        <row r="2963">
          <cell r="S2963" t="str">
            <v>CST불량</v>
          </cell>
        </row>
        <row r="2964">
          <cell r="S2964" t="str">
            <v>ERROR</v>
          </cell>
        </row>
        <row r="2965">
          <cell r="S2965" t="str">
            <v>CST불량</v>
          </cell>
        </row>
        <row r="2966">
          <cell r="S2966" t="str">
            <v>ERROR</v>
          </cell>
        </row>
        <row r="2967">
          <cell r="S2967" t="str">
            <v>ERROR</v>
          </cell>
        </row>
        <row r="2968">
          <cell r="S2968" t="str">
            <v>ERROR</v>
          </cell>
        </row>
        <row r="2969">
          <cell r="S2969" t="str">
            <v>ERROR</v>
          </cell>
        </row>
        <row r="2970">
          <cell r="S2970" t="str">
            <v>ERROR</v>
          </cell>
        </row>
        <row r="2971">
          <cell r="S2971" t="str">
            <v>OM</v>
          </cell>
        </row>
        <row r="2972">
          <cell r="S2972" t="str">
            <v>ERROR</v>
          </cell>
        </row>
        <row r="2973">
          <cell r="S2973" t="str">
            <v>ERROR</v>
          </cell>
        </row>
        <row r="2974">
          <cell r="S2974" t="str">
            <v>ERROR</v>
          </cell>
        </row>
        <row r="2975">
          <cell r="S2975" t="str">
            <v>ERROR</v>
          </cell>
        </row>
        <row r="2976">
          <cell r="S2976" t="str">
            <v>ERROR</v>
          </cell>
        </row>
        <row r="2977">
          <cell r="S2977" t="str">
            <v>ERROR</v>
          </cell>
        </row>
        <row r="2978">
          <cell r="S2978" t="str">
            <v>ERROR</v>
          </cell>
        </row>
        <row r="2979">
          <cell r="S2979" t="str">
            <v>ERROR</v>
          </cell>
        </row>
        <row r="2980">
          <cell r="S2980" t="str">
            <v>ERROR</v>
          </cell>
        </row>
        <row r="2981">
          <cell r="S2981" t="str">
            <v>CST불량</v>
          </cell>
        </row>
        <row r="2982">
          <cell r="S2982" t="str">
            <v>ERROR</v>
          </cell>
        </row>
        <row r="2983">
          <cell r="S2983" t="str">
            <v>CST불량</v>
          </cell>
        </row>
        <row r="2984">
          <cell r="S2984" t="str">
            <v>ERROR</v>
          </cell>
        </row>
        <row r="2985">
          <cell r="S2985" t="str">
            <v>ERROR</v>
          </cell>
        </row>
        <row r="2986">
          <cell r="S2986" t="str">
            <v>OM</v>
          </cell>
        </row>
        <row r="2987">
          <cell r="S2987" t="str">
            <v>ERROR</v>
          </cell>
        </row>
        <row r="2988">
          <cell r="S2988" t="str">
            <v>ERROR</v>
          </cell>
        </row>
        <row r="2989">
          <cell r="S2989" t="str">
            <v>OM</v>
          </cell>
        </row>
        <row r="2990">
          <cell r="S2990" t="str">
            <v>ERROR</v>
          </cell>
        </row>
        <row r="2991">
          <cell r="S2991" t="str">
            <v>ERROR</v>
          </cell>
        </row>
        <row r="2992">
          <cell r="S2992" t="str">
            <v>ERROR</v>
          </cell>
        </row>
        <row r="2993">
          <cell r="S2993" t="str">
            <v>ERROR</v>
          </cell>
        </row>
        <row r="2994">
          <cell r="S2994" t="str">
            <v>ERROR</v>
          </cell>
        </row>
        <row r="2995">
          <cell r="S2995" t="str">
            <v>ERROR</v>
          </cell>
        </row>
        <row r="2996">
          <cell r="S2996" t="str">
            <v>OM</v>
          </cell>
        </row>
        <row r="2997">
          <cell r="S2997" t="str">
            <v>ERROR</v>
          </cell>
        </row>
        <row r="2998">
          <cell r="S2998" t="str">
            <v>ERROR</v>
          </cell>
        </row>
        <row r="2999">
          <cell r="S2999" t="str">
            <v>ERROR</v>
          </cell>
        </row>
        <row r="3000">
          <cell r="S3000" t="str">
            <v>ERROR</v>
          </cell>
        </row>
        <row r="3001">
          <cell r="S3001" t="str">
            <v>ERROR</v>
          </cell>
        </row>
        <row r="3002">
          <cell r="S3002" t="str">
            <v>ERROR</v>
          </cell>
        </row>
        <row r="3003">
          <cell r="S3003" t="str">
            <v>ERROR</v>
          </cell>
        </row>
        <row r="3004">
          <cell r="S3004" t="str">
            <v>ERROR</v>
          </cell>
        </row>
        <row r="3005">
          <cell r="S3005" t="str">
            <v>ERROR</v>
          </cell>
        </row>
        <row r="3006">
          <cell r="S3006" t="str">
            <v>ERROR</v>
          </cell>
        </row>
        <row r="3007">
          <cell r="S3007" t="str">
            <v>ERROR</v>
          </cell>
        </row>
        <row r="3008">
          <cell r="S3008" t="str">
            <v>ERROR</v>
          </cell>
        </row>
        <row r="3009">
          <cell r="S3009" t="str">
            <v>ERROR</v>
          </cell>
        </row>
        <row r="3010">
          <cell r="S3010" t="str">
            <v>CST불량</v>
          </cell>
        </row>
        <row r="3011">
          <cell r="S3011" t="str">
            <v>CST불량</v>
          </cell>
        </row>
        <row r="3012">
          <cell r="S3012" t="str">
            <v>ERROR</v>
          </cell>
        </row>
        <row r="3013">
          <cell r="S3013" t="str">
            <v>ERROR</v>
          </cell>
        </row>
        <row r="3014">
          <cell r="S3014" t="str">
            <v>CST불량</v>
          </cell>
        </row>
        <row r="3015">
          <cell r="S3015" t="str">
            <v>CST불량</v>
          </cell>
        </row>
        <row r="3016">
          <cell r="S3016" t="str">
            <v>ERROR</v>
          </cell>
        </row>
        <row r="3017">
          <cell r="S3017" t="str">
            <v>ERROR</v>
          </cell>
        </row>
        <row r="3018">
          <cell r="S3018" t="str">
            <v>ERROR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10" zoomScaleNormal="100" zoomScaleSheetLayoutView="100" workbookViewId="0">
      <selection activeCell="J24" sqref="J24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44" t="s">
        <v>117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9" spans="3:11" ht="27.6" x14ac:dyDescent="0.4">
      <c r="C19" s="145" t="s">
        <v>118</v>
      </c>
      <c r="D19" s="145"/>
      <c r="E19" s="145"/>
      <c r="F19" s="145"/>
      <c r="G19" s="145"/>
      <c r="H19" s="145"/>
      <c r="I19" s="145"/>
      <c r="J19" s="145"/>
      <c r="K19" s="145"/>
    </row>
    <row r="21" spans="3:11" ht="17.399999999999999" customHeight="1" x14ac:dyDescent="0.4">
      <c r="C21" s="149" t="s">
        <v>30</v>
      </c>
      <c r="D21" s="146" t="s">
        <v>47</v>
      </c>
      <c r="E21" s="148"/>
      <c r="F21" s="148"/>
      <c r="G21" s="147"/>
      <c r="H21" s="146" t="s">
        <v>31</v>
      </c>
      <c r="I21" s="147"/>
      <c r="J21" s="146" t="s">
        <v>32</v>
      </c>
      <c r="K21" s="147"/>
    </row>
    <row r="22" spans="3:11" ht="32.4" customHeight="1" x14ac:dyDescent="0.4">
      <c r="C22" s="150"/>
      <c r="D22" s="254" t="s">
        <v>162</v>
      </c>
      <c r="E22" s="255"/>
      <c r="F22" s="256" t="s">
        <v>163</v>
      </c>
      <c r="G22" s="257"/>
      <c r="H22" s="256" t="s">
        <v>164</v>
      </c>
      <c r="I22" s="257"/>
      <c r="J22" s="256" t="s">
        <v>165</v>
      </c>
      <c r="K22" s="257"/>
    </row>
    <row r="23" spans="3:11" ht="65.400000000000006" customHeight="1" x14ac:dyDescent="0.4">
      <c r="C23" s="150"/>
      <c r="D23" s="151" t="s">
        <v>119</v>
      </c>
      <c r="E23" s="147"/>
      <c r="F23" s="146" t="s">
        <v>95</v>
      </c>
      <c r="G23" s="147"/>
      <c r="H23" s="258" t="s">
        <v>166</v>
      </c>
      <c r="I23" s="259"/>
      <c r="J23" s="146" t="s">
        <v>167</v>
      </c>
      <c r="K23" s="14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dataValidations count="1">
    <dataValidation type="list" allowBlank="1" showInputMessage="1" showErrorMessage="1" sqref="H23:I23">
      <formula1>"조광일 수석/박서현 선임, 고병준 선임/윤은지 선임"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view="pageBreakPreview" zoomScale="75" zoomScaleNormal="85" zoomScaleSheetLayoutView="75" workbookViewId="0">
      <selection activeCell="D13" sqref="D13:H13"/>
    </sheetView>
  </sheetViews>
  <sheetFormatPr defaultRowHeight="17.399999999999999" x14ac:dyDescent="0.4"/>
  <cols>
    <col min="1" max="1" width="3.19921875" style="1" customWidth="1"/>
    <col min="2" max="5" width="8.69921875" style="1"/>
    <col min="6" max="6" width="9.5" style="1" customWidth="1"/>
    <col min="7" max="8" width="8.69921875" style="1"/>
    <col min="9" max="9" width="15.09765625" style="1" customWidth="1"/>
    <col min="10" max="11" width="11" style="1" customWidth="1"/>
    <col min="12" max="12" width="12" style="1" customWidth="1"/>
    <col min="13" max="256" width="8.69921875" style="1"/>
    <col min="257" max="257" width="3.19921875" style="1" customWidth="1"/>
    <col min="258" max="264" width="8.69921875" style="1"/>
    <col min="265" max="265" width="15.09765625" style="1" customWidth="1"/>
    <col min="266" max="267" width="11" style="1" customWidth="1"/>
    <col min="268" max="268" width="12" style="1" customWidth="1"/>
    <col min="269" max="512" width="8.69921875" style="1"/>
    <col min="513" max="513" width="3.19921875" style="1" customWidth="1"/>
    <col min="514" max="520" width="8.69921875" style="1"/>
    <col min="521" max="521" width="15.09765625" style="1" customWidth="1"/>
    <col min="522" max="523" width="11" style="1" customWidth="1"/>
    <col min="524" max="524" width="12" style="1" customWidth="1"/>
    <col min="525" max="768" width="8.69921875" style="1"/>
    <col min="769" max="769" width="3.19921875" style="1" customWidth="1"/>
    <col min="770" max="776" width="8.69921875" style="1"/>
    <col min="777" max="777" width="15.09765625" style="1" customWidth="1"/>
    <col min="778" max="779" width="11" style="1" customWidth="1"/>
    <col min="780" max="780" width="12" style="1" customWidth="1"/>
    <col min="781" max="1024" width="8.69921875" style="1"/>
    <col min="1025" max="1025" width="3.19921875" style="1" customWidth="1"/>
    <col min="1026" max="1032" width="8.69921875" style="1"/>
    <col min="1033" max="1033" width="15.09765625" style="1" customWidth="1"/>
    <col min="1034" max="1035" width="11" style="1" customWidth="1"/>
    <col min="1036" max="1036" width="12" style="1" customWidth="1"/>
    <col min="1037" max="1280" width="8.69921875" style="1"/>
    <col min="1281" max="1281" width="3.19921875" style="1" customWidth="1"/>
    <col min="1282" max="1288" width="8.69921875" style="1"/>
    <col min="1289" max="1289" width="15.09765625" style="1" customWidth="1"/>
    <col min="1290" max="1291" width="11" style="1" customWidth="1"/>
    <col min="1292" max="1292" width="12" style="1" customWidth="1"/>
    <col min="1293" max="1536" width="8.69921875" style="1"/>
    <col min="1537" max="1537" width="3.19921875" style="1" customWidth="1"/>
    <col min="1538" max="1544" width="8.69921875" style="1"/>
    <col min="1545" max="1545" width="15.09765625" style="1" customWidth="1"/>
    <col min="1546" max="1547" width="11" style="1" customWidth="1"/>
    <col min="1548" max="1548" width="12" style="1" customWidth="1"/>
    <col min="1549" max="1792" width="8.69921875" style="1"/>
    <col min="1793" max="1793" width="3.19921875" style="1" customWidth="1"/>
    <col min="1794" max="1800" width="8.69921875" style="1"/>
    <col min="1801" max="1801" width="15.09765625" style="1" customWidth="1"/>
    <col min="1802" max="1803" width="11" style="1" customWidth="1"/>
    <col min="1804" max="1804" width="12" style="1" customWidth="1"/>
    <col min="1805" max="2048" width="8.69921875" style="1"/>
    <col min="2049" max="2049" width="3.19921875" style="1" customWidth="1"/>
    <col min="2050" max="2056" width="8.69921875" style="1"/>
    <col min="2057" max="2057" width="15.09765625" style="1" customWidth="1"/>
    <col min="2058" max="2059" width="11" style="1" customWidth="1"/>
    <col min="2060" max="2060" width="12" style="1" customWidth="1"/>
    <col min="2061" max="2304" width="8.69921875" style="1"/>
    <col min="2305" max="2305" width="3.19921875" style="1" customWidth="1"/>
    <col min="2306" max="2312" width="8.69921875" style="1"/>
    <col min="2313" max="2313" width="15.09765625" style="1" customWidth="1"/>
    <col min="2314" max="2315" width="11" style="1" customWidth="1"/>
    <col min="2316" max="2316" width="12" style="1" customWidth="1"/>
    <col min="2317" max="2560" width="8.69921875" style="1"/>
    <col min="2561" max="2561" width="3.19921875" style="1" customWidth="1"/>
    <col min="2562" max="2568" width="8.69921875" style="1"/>
    <col min="2569" max="2569" width="15.09765625" style="1" customWidth="1"/>
    <col min="2570" max="2571" width="11" style="1" customWidth="1"/>
    <col min="2572" max="2572" width="12" style="1" customWidth="1"/>
    <col min="2573" max="2816" width="8.69921875" style="1"/>
    <col min="2817" max="2817" width="3.19921875" style="1" customWidth="1"/>
    <col min="2818" max="2824" width="8.69921875" style="1"/>
    <col min="2825" max="2825" width="15.09765625" style="1" customWidth="1"/>
    <col min="2826" max="2827" width="11" style="1" customWidth="1"/>
    <col min="2828" max="2828" width="12" style="1" customWidth="1"/>
    <col min="2829" max="3072" width="8.69921875" style="1"/>
    <col min="3073" max="3073" width="3.19921875" style="1" customWidth="1"/>
    <col min="3074" max="3080" width="8.69921875" style="1"/>
    <col min="3081" max="3081" width="15.09765625" style="1" customWidth="1"/>
    <col min="3082" max="3083" width="11" style="1" customWidth="1"/>
    <col min="3084" max="3084" width="12" style="1" customWidth="1"/>
    <col min="3085" max="3328" width="8.69921875" style="1"/>
    <col min="3329" max="3329" width="3.19921875" style="1" customWidth="1"/>
    <col min="3330" max="3336" width="8.69921875" style="1"/>
    <col min="3337" max="3337" width="15.09765625" style="1" customWidth="1"/>
    <col min="3338" max="3339" width="11" style="1" customWidth="1"/>
    <col min="3340" max="3340" width="12" style="1" customWidth="1"/>
    <col min="3341" max="3584" width="8.69921875" style="1"/>
    <col min="3585" max="3585" width="3.19921875" style="1" customWidth="1"/>
    <col min="3586" max="3592" width="8.69921875" style="1"/>
    <col min="3593" max="3593" width="15.09765625" style="1" customWidth="1"/>
    <col min="3594" max="3595" width="11" style="1" customWidth="1"/>
    <col min="3596" max="3596" width="12" style="1" customWidth="1"/>
    <col min="3597" max="3840" width="8.69921875" style="1"/>
    <col min="3841" max="3841" width="3.19921875" style="1" customWidth="1"/>
    <col min="3842" max="3848" width="8.69921875" style="1"/>
    <col min="3849" max="3849" width="15.09765625" style="1" customWidth="1"/>
    <col min="3850" max="3851" width="11" style="1" customWidth="1"/>
    <col min="3852" max="3852" width="12" style="1" customWidth="1"/>
    <col min="3853" max="4096" width="8.69921875" style="1"/>
    <col min="4097" max="4097" width="3.19921875" style="1" customWidth="1"/>
    <col min="4098" max="4104" width="8.69921875" style="1"/>
    <col min="4105" max="4105" width="15.09765625" style="1" customWidth="1"/>
    <col min="4106" max="4107" width="11" style="1" customWidth="1"/>
    <col min="4108" max="4108" width="12" style="1" customWidth="1"/>
    <col min="4109" max="4352" width="8.69921875" style="1"/>
    <col min="4353" max="4353" width="3.19921875" style="1" customWidth="1"/>
    <col min="4354" max="4360" width="8.69921875" style="1"/>
    <col min="4361" max="4361" width="15.09765625" style="1" customWidth="1"/>
    <col min="4362" max="4363" width="11" style="1" customWidth="1"/>
    <col min="4364" max="4364" width="12" style="1" customWidth="1"/>
    <col min="4365" max="4608" width="8.69921875" style="1"/>
    <col min="4609" max="4609" width="3.19921875" style="1" customWidth="1"/>
    <col min="4610" max="4616" width="8.69921875" style="1"/>
    <col min="4617" max="4617" width="15.09765625" style="1" customWidth="1"/>
    <col min="4618" max="4619" width="11" style="1" customWidth="1"/>
    <col min="4620" max="4620" width="12" style="1" customWidth="1"/>
    <col min="4621" max="4864" width="8.69921875" style="1"/>
    <col min="4865" max="4865" width="3.19921875" style="1" customWidth="1"/>
    <col min="4866" max="4872" width="8.69921875" style="1"/>
    <col min="4873" max="4873" width="15.09765625" style="1" customWidth="1"/>
    <col min="4874" max="4875" width="11" style="1" customWidth="1"/>
    <col min="4876" max="4876" width="12" style="1" customWidth="1"/>
    <col min="4877" max="5120" width="8.69921875" style="1"/>
    <col min="5121" max="5121" width="3.19921875" style="1" customWidth="1"/>
    <col min="5122" max="5128" width="8.69921875" style="1"/>
    <col min="5129" max="5129" width="15.09765625" style="1" customWidth="1"/>
    <col min="5130" max="5131" width="11" style="1" customWidth="1"/>
    <col min="5132" max="5132" width="12" style="1" customWidth="1"/>
    <col min="5133" max="5376" width="8.69921875" style="1"/>
    <col min="5377" max="5377" width="3.19921875" style="1" customWidth="1"/>
    <col min="5378" max="5384" width="8.69921875" style="1"/>
    <col min="5385" max="5385" width="15.09765625" style="1" customWidth="1"/>
    <col min="5386" max="5387" width="11" style="1" customWidth="1"/>
    <col min="5388" max="5388" width="12" style="1" customWidth="1"/>
    <col min="5389" max="5632" width="8.69921875" style="1"/>
    <col min="5633" max="5633" width="3.19921875" style="1" customWidth="1"/>
    <col min="5634" max="5640" width="8.69921875" style="1"/>
    <col min="5641" max="5641" width="15.09765625" style="1" customWidth="1"/>
    <col min="5642" max="5643" width="11" style="1" customWidth="1"/>
    <col min="5644" max="5644" width="12" style="1" customWidth="1"/>
    <col min="5645" max="5888" width="8.69921875" style="1"/>
    <col min="5889" max="5889" width="3.19921875" style="1" customWidth="1"/>
    <col min="5890" max="5896" width="8.69921875" style="1"/>
    <col min="5897" max="5897" width="15.09765625" style="1" customWidth="1"/>
    <col min="5898" max="5899" width="11" style="1" customWidth="1"/>
    <col min="5900" max="5900" width="12" style="1" customWidth="1"/>
    <col min="5901" max="6144" width="8.69921875" style="1"/>
    <col min="6145" max="6145" width="3.19921875" style="1" customWidth="1"/>
    <col min="6146" max="6152" width="8.69921875" style="1"/>
    <col min="6153" max="6153" width="15.09765625" style="1" customWidth="1"/>
    <col min="6154" max="6155" width="11" style="1" customWidth="1"/>
    <col min="6156" max="6156" width="12" style="1" customWidth="1"/>
    <col min="6157" max="6400" width="8.69921875" style="1"/>
    <col min="6401" max="6401" width="3.19921875" style="1" customWidth="1"/>
    <col min="6402" max="6408" width="8.69921875" style="1"/>
    <col min="6409" max="6409" width="15.09765625" style="1" customWidth="1"/>
    <col min="6410" max="6411" width="11" style="1" customWidth="1"/>
    <col min="6412" max="6412" width="12" style="1" customWidth="1"/>
    <col min="6413" max="6656" width="8.69921875" style="1"/>
    <col min="6657" max="6657" width="3.19921875" style="1" customWidth="1"/>
    <col min="6658" max="6664" width="8.69921875" style="1"/>
    <col min="6665" max="6665" width="15.09765625" style="1" customWidth="1"/>
    <col min="6666" max="6667" width="11" style="1" customWidth="1"/>
    <col min="6668" max="6668" width="12" style="1" customWidth="1"/>
    <col min="6669" max="6912" width="8.69921875" style="1"/>
    <col min="6913" max="6913" width="3.19921875" style="1" customWidth="1"/>
    <col min="6914" max="6920" width="8.69921875" style="1"/>
    <col min="6921" max="6921" width="15.09765625" style="1" customWidth="1"/>
    <col min="6922" max="6923" width="11" style="1" customWidth="1"/>
    <col min="6924" max="6924" width="12" style="1" customWidth="1"/>
    <col min="6925" max="7168" width="8.69921875" style="1"/>
    <col min="7169" max="7169" width="3.19921875" style="1" customWidth="1"/>
    <col min="7170" max="7176" width="8.69921875" style="1"/>
    <col min="7177" max="7177" width="15.09765625" style="1" customWidth="1"/>
    <col min="7178" max="7179" width="11" style="1" customWidth="1"/>
    <col min="7180" max="7180" width="12" style="1" customWidth="1"/>
    <col min="7181" max="7424" width="8.69921875" style="1"/>
    <col min="7425" max="7425" width="3.19921875" style="1" customWidth="1"/>
    <col min="7426" max="7432" width="8.69921875" style="1"/>
    <col min="7433" max="7433" width="15.09765625" style="1" customWidth="1"/>
    <col min="7434" max="7435" width="11" style="1" customWidth="1"/>
    <col min="7436" max="7436" width="12" style="1" customWidth="1"/>
    <col min="7437" max="7680" width="8.69921875" style="1"/>
    <col min="7681" max="7681" width="3.19921875" style="1" customWidth="1"/>
    <col min="7682" max="7688" width="8.69921875" style="1"/>
    <col min="7689" max="7689" width="15.09765625" style="1" customWidth="1"/>
    <col min="7690" max="7691" width="11" style="1" customWidth="1"/>
    <col min="7692" max="7692" width="12" style="1" customWidth="1"/>
    <col min="7693" max="7936" width="8.69921875" style="1"/>
    <col min="7937" max="7937" width="3.19921875" style="1" customWidth="1"/>
    <col min="7938" max="7944" width="8.69921875" style="1"/>
    <col min="7945" max="7945" width="15.09765625" style="1" customWidth="1"/>
    <col min="7946" max="7947" width="11" style="1" customWidth="1"/>
    <col min="7948" max="7948" width="12" style="1" customWidth="1"/>
    <col min="7949" max="8192" width="8.69921875" style="1"/>
    <col min="8193" max="8193" width="3.19921875" style="1" customWidth="1"/>
    <col min="8194" max="8200" width="8.69921875" style="1"/>
    <col min="8201" max="8201" width="15.09765625" style="1" customWidth="1"/>
    <col min="8202" max="8203" width="11" style="1" customWidth="1"/>
    <col min="8204" max="8204" width="12" style="1" customWidth="1"/>
    <col min="8205" max="8448" width="8.69921875" style="1"/>
    <col min="8449" max="8449" width="3.19921875" style="1" customWidth="1"/>
    <col min="8450" max="8456" width="8.69921875" style="1"/>
    <col min="8457" max="8457" width="15.09765625" style="1" customWidth="1"/>
    <col min="8458" max="8459" width="11" style="1" customWidth="1"/>
    <col min="8460" max="8460" width="12" style="1" customWidth="1"/>
    <col min="8461" max="8704" width="8.69921875" style="1"/>
    <col min="8705" max="8705" width="3.19921875" style="1" customWidth="1"/>
    <col min="8706" max="8712" width="8.69921875" style="1"/>
    <col min="8713" max="8713" width="15.09765625" style="1" customWidth="1"/>
    <col min="8714" max="8715" width="11" style="1" customWidth="1"/>
    <col min="8716" max="8716" width="12" style="1" customWidth="1"/>
    <col min="8717" max="8960" width="8.69921875" style="1"/>
    <col min="8961" max="8961" width="3.19921875" style="1" customWidth="1"/>
    <col min="8962" max="8968" width="8.69921875" style="1"/>
    <col min="8969" max="8969" width="15.09765625" style="1" customWidth="1"/>
    <col min="8970" max="8971" width="11" style="1" customWidth="1"/>
    <col min="8972" max="8972" width="12" style="1" customWidth="1"/>
    <col min="8973" max="9216" width="8.69921875" style="1"/>
    <col min="9217" max="9217" width="3.19921875" style="1" customWidth="1"/>
    <col min="9218" max="9224" width="8.69921875" style="1"/>
    <col min="9225" max="9225" width="15.09765625" style="1" customWidth="1"/>
    <col min="9226" max="9227" width="11" style="1" customWidth="1"/>
    <col min="9228" max="9228" width="12" style="1" customWidth="1"/>
    <col min="9229" max="9472" width="8.69921875" style="1"/>
    <col min="9473" max="9473" width="3.19921875" style="1" customWidth="1"/>
    <col min="9474" max="9480" width="8.69921875" style="1"/>
    <col min="9481" max="9481" width="15.09765625" style="1" customWidth="1"/>
    <col min="9482" max="9483" width="11" style="1" customWidth="1"/>
    <col min="9484" max="9484" width="12" style="1" customWidth="1"/>
    <col min="9485" max="9728" width="8.69921875" style="1"/>
    <col min="9729" max="9729" width="3.19921875" style="1" customWidth="1"/>
    <col min="9730" max="9736" width="8.69921875" style="1"/>
    <col min="9737" max="9737" width="15.09765625" style="1" customWidth="1"/>
    <col min="9738" max="9739" width="11" style="1" customWidth="1"/>
    <col min="9740" max="9740" width="12" style="1" customWidth="1"/>
    <col min="9741" max="9984" width="8.69921875" style="1"/>
    <col min="9985" max="9985" width="3.19921875" style="1" customWidth="1"/>
    <col min="9986" max="9992" width="8.69921875" style="1"/>
    <col min="9993" max="9993" width="15.09765625" style="1" customWidth="1"/>
    <col min="9994" max="9995" width="11" style="1" customWidth="1"/>
    <col min="9996" max="9996" width="12" style="1" customWidth="1"/>
    <col min="9997" max="10240" width="8.69921875" style="1"/>
    <col min="10241" max="10241" width="3.19921875" style="1" customWidth="1"/>
    <col min="10242" max="10248" width="8.69921875" style="1"/>
    <col min="10249" max="10249" width="15.09765625" style="1" customWidth="1"/>
    <col min="10250" max="10251" width="11" style="1" customWidth="1"/>
    <col min="10252" max="10252" width="12" style="1" customWidth="1"/>
    <col min="10253" max="10496" width="8.69921875" style="1"/>
    <col min="10497" max="10497" width="3.19921875" style="1" customWidth="1"/>
    <col min="10498" max="10504" width="8.69921875" style="1"/>
    <col min="10505" max="10505" width="15.09765625" style="1" customWidth="1"/>
    <col min="10506" max="10507" width="11" style="1" customWidth="1"/>
    <col min="10508" max="10508" width="12" style="1" customWidth="1"/>
    <col min="10509" max="10752" width="8.69921875" style="1"/>
    <col min="10753" max="10753" width="3.19921875" style="1" customWidth="1"/>
    <col min="10754" max="10760" width="8.69921875" style="1"/>
    <col min="10761" max="10761" width="15.09765625" style="1" customWidth="1"/>
    <col min="10762" max="10763" width="11" style="1" customWidth="1"/>
    <col min="10764" max="10764" width="12" style="1" customWidth="1"/>
    <col min="10765" max="11008" width="8.69921875" style="1"/>
    <col min="11009" max="11009" width="3.19921875" style="1" customWidth="1"/>
    <col min="11010" max="11016" width="8.69921875" style="1"/>
    <col min="11017" max="11017" width="15.09765625" style="1" customWidth="1"/>
    <col min="11018" max="11019" width="11" style="1" customWidth="1"/>
    <col min="11020" max="11020" width="12" style="1" customWidth="1"/>
    <col min="11021" max="11264" width="8.69921875" style="1"/>
    <col min="11265" max="11265" width="3.19921875" style="1" customWidth="1"/>
    <col min="11266" max="11272" width="8.69921875" style="1"/>
    <col min="11273" max="11273" width="15.09765625" style="1" customWidth="1"/>
    <col min="11274" max="11275" width="11" style="1" customWidth="1"/>
    <col min="11276" max="11276" width="12" style="1" customWidth="1"/>
    <col min="11277" max="11520" width="8.69921875" style="1"/>
    <col min="11521" max="11521" width="3.19921875" style="1" customWidth="1"/>
    <col min="11522" max="11528" width="8.69921875" style="1"/>
    <col min="11529" max="11529" width="15.09765625" style="1" customWidth="1"/>
    <col min="11530" max="11531" width="11" style="1" customWidth="1"/>
    <col min="11532" max="11532" width="12" style="1" customWidth="1"/>
    <col min="11533" max="11776" width="8.69921875" style="1"/>
    <col min="11777" max="11777" width="3.19921875" style="1" customWidth="1"/>
    <col min="11778" max="11784" width="8.69921875" style="1"/>
    <col min="11785" max="11785" width="15.09765625" style="1" customWidth="1"/>
    <col min="11786" max="11787" width="11" style="1" customWidth="1"/>
    <col min="11788" max="11788" width="12" style="1" customWidth="1"/>
    <col min="11789" max="12032" width="8.69921875" style="1"/>
    <col min="12033" max="12033" width="3.19921875" style="1" customWidth="1"/>
    <col min="12034" max="12040" width="8.69921875" style="1"/>
    <col min="12041" max="12041" width="15.09765625" style="1" customWidth="1"/>
    <col min="12042" max="12043" width="11" style="1" customWidth="1"/>
    <col min="12044" max="12044" width="12" style="1" customWidth="1"/>
    <col min="12045" max="12288" width="8.69921875" style="1"/>
    <col min="12289" max="12289" width="3.19921875" style="1" customWidth="1"/>
    <col min="12290" max="12296" width="8.69921875" style="1"/>
    <col min="12297" max="12297" width="15.09765625" style="1" customWidth="1"/>
    <col min="12298" max="12299" width="11" style="1" customWidth="1"/>
    <col min="12300" max="12300" width="12" style="1" customWidth="1"/>
    <col min="12301" max="12544" width="8.69921875" style="1"/>
    <col min="12545" max="12545" width="3.19921875" style="1" customWidth="1"/>
    <col min="12546" max="12552" width="8.69921875" style="1"/>
    <col min="12553" max="12553" width="15.09765625" style="1" customWidth="1"/>
    <col min="12554" max="12555" width="11" style="1" customWidth="1"/>
    <col min="12556" max="12556" width="12" style="1" customWidth="1"/>
    <col min="12557" max="12800" width="8.69921875" style="1"/>
    <col min="12801" max="12801" width="3.19921875" style="1" customWidth="1"/>
    <col min="12802" max="12808" width="8.69921875" style="1"/>
    <col min="12809" max="12809" width="15.09765625" style="1" customWidth="1"/>
    <col min="12810" max="12811" width="11" style="1" customWidth="1"/>
    <col min="12812" max="12812" width="12" style="1" customWidth="1"/>
    <col min="12813" max="13056" width="8.69921875" style="1"/>
    <col min="13057" max="13057" width="3.19921875" style="1" customWidth="1"/>
    <col min="13058" max="13064" width="8.69921875" style="1"/>
    <col min="13065" max="13065" width="15.09765625" style="1" customWidth="1"/>
    <col min="13066" max="13067" width="11" style="1" customWidth="1"/>
    <col min="13068" max="13068" width="12" style="1" customWidth="1"/>
    <col min="13069" max="13312" width="8.69921875" style="1"/>
    <col min="13313" max="13313" width="3.19921875" style="1" customWidth="1"/>
    <col min="13314" max="13320" width="8.69921875" style="1"/>
    <col min="13321" max="13321" width="15.09765625" style="1" customWidth="1"/>
    <col min="13322" max="13323" width="11" style="1" customWidth="1"/>
    <col min="13324" max="13324" width="12" style="1" customWidth="1"/>
    <col min="13325" max="13568" width="8.69921875" style="1"/>
    <col min="13569" max="13569" width="3.19921875" style="1" customWidth="1"/>
    <col min="13570" max="13576" width="8.69921875" style="1"/>
    <col min="13577" max="13577" width="15.09765625" style="1" customWidth="1"/>
    <col min="13578" max="13579" width="11" style="1" customWidth="1"/>
    <col min="13580" max="13580" width="12" style="1" customWidth="1"/>
    <col min="13581" max="13824" width="8.69921875" style="1"/>
    <col min="13825" max="13825" width="3.19921875" style="1" customWidth="1"/>
    <col min="13826" max="13832" width="8.69921875" style="1"/>
    <col min="13833" max="13833" width="15.09765625" style="1" customWidth="1"/>
    <col min="13834" max="13835" width="11" style="1" customWidth="1"/>
    <col min="13836" max="13836" width="12" style="1" customWidth="1"/>
    <col min="13837" max="14080" width="8.69921875" style="1"/>
    <col min="14081" max="14081" width="3.19921875" style="1" customWidth="1"/>
    <col min="14082" max="14088" width="8.69921875" style="1"/>
    <col min="14089" max="14089" width="15.09765625" style="1" customWidth="1"/>
    <col min="14090" max="14091" width="11" style="1" customWidth="1"/>
    <col min="14092" max="14092" width="12" style="1" customWidth="1"/>
    <col min="14093" max="14336" width="8.69921875" style="1"/>
    <col min="14337" max="14337" width="3.19921875" style="1" customWidth="1"/>
    <col min="14338" max="14344" width="8.69921875" style="1"/>
    <col min="14345" max="14345" width="15.09765625" style="1" customWidth="1"/>
    <col min="14346" max="14347" width="11" style="1" customWidth="1"/>
    <col min="14348" max="14348" width="12" style="1" customWidth="1"/>
    <col min="14349" max="14592" width="8.69921875" style="1"/>
    <col min="14593" max="14593" width="3.19921875" style="1" customWidth="1"/>
    <col min="14594" max="14600" width="8.69921875" style="1"/>
    <col min="14601" max="14601" width="15.09765625" style="1" customWidth="1"/>
    <col min="14602" max="14603" width="11" style="1" customWidth="1"/>
    <col min="14604" max="14604" width="12" style="1" customWidth="1"/>
    <col min="14605" max="14848" width="8.69921875" style="1"/>
    <col min="14849" max="14849" width="3.19921875" style="1" customWidth="1"/>
    <col min="14850" max="14856" width="8.69921875" style="1"/>
    <col min="14857" max="14857" width="15.09765625" style="1" customWidth="1"/>
    <col min="14858" max="14859" width="11" style="1" customWidth="1"/>
    <col min="14860" max="14860" width="12" style="1" customWidth="1"/>
    <col min="14861" max="15104" width="8.69921875" style="1"/>
    <col min="15105" max="15105" width="3.19921875" style="1" customWidth="1"/>
    <col min="15106" max="15112" width="8.69921875" style="1"/>
    <col min="15113" max="15113" width="15.09765625" style="1" customWidth="1"/>
    <col min="15114" max="15115" width="11" style="1" customWidth="1"/>
    <col min="15116" max="15116" width="12" style="1" customWidth="1"/>
    <col min="15117" max="15360" width="8.69921875" style="1"/>
    <col min="15361" max="15361" width="3.19921875" style="1" customWidth="1"/>
    <col min="15362" max="15368" width="8.69921875" style="1"/>
    <col min="15369" max="15369" width="15.09765625" style="1" customWidth="1"/>
    <col min="15370" max="15371" width="11" style="1" customWidth="1"/>
    <col min="15372" max="15372" width="12" style="1" customWidth="1"/>
    <col min="15373" max="15616" width="8.69921875" style="1"/>
    <col min="15617" max="15617" width="3.19921875" style="1" customWidth="1"/>
    <col min="15618" max="15624" width="8.69921875" style="1"/>
    <col min="15625" max="15625" width="15.09765625" style="1" customWidth="1"/>
    <col min="15626" max="15627" width="11" style="1" customWidth="1"/>
    <col min="15628" max="15628" width="12" style="1" customWidth="1"/>
    <col min="15629" max="15872" width="8.69921875" style="1"/>
    <col min="15873" max="15873" width="3.19921875" style="1" customWidth="1"/>
    <col min="15874" max="15880" width="8.69921875" style="1"/>
    <col min="15881" max="15881" width="15.09765625" style="1" customWidth="1"/>
    <col min="15882" max="15883" width="11" style="1" customWidth="1"/>
    <col min="15884" max="15884" width="12" style="1" customWidth="1"/>
    <col min="15885" max="16128" width="8.69921875" style="1"/>
    <col min="16129" max="16129" width="3.19921875" style="1" customWidth="1"/>
    <col min="16130" max="16136" width="8.69921875" style="1"/>
    <col min="16137" max="16137" width="15.09765625" style="1" customWidth="1"/>
    <col min="16138" max="16139" width="11" style="1" customWidth="1"/>
    <col min="16140" max="16140" width="12" style="1" customWidth="1"/>
    <col min="16141" max="16384" width="8.69921875" style="1"/>
  </cols>
  <sheetData>
    <row r="2" spans="2:13" x14ac:dyDescent="0.4">
      <c r="B2" s="156" t="s">
        <v>62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3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2:13" ht="9" customHeight="1" thickBot="1" x14ac:dyDescent="0.45"/>
    <row r="5" spans="2:13" ht="28.5" customHeight="1" thickTop="1" thickBot="1" x14ac:dyDescent="0.45">
      <c r="B5" s="2" t="s">
        <v>5</v>
      </c>
      <c r="C5" s="157" t="s">
        <v>120</v>
      </c>
      <c r="D5" s="157"/>
      <c r="E5" s="157"/>
      <c r="F5" s="3" t="s">
        <v>6</v>
      </c>
      <c r="G5" s="157" t="s">
        <v>96</v>
      </c>
      <c r="H5" s="157"/>
      <c r="I5" s="3" t="s">
        <v>7</v>
      </c>
      <c r="J5" s="158" t="s">
        <v>121</v>
      </c>
      <c r="K5" s="158"/>
      <c r="L5" s="159"/>
      <c r="M5" s="4"/>
    </row>
    <row r="6" spans="2:13" ht="29.25" customHeight="1" thickBot="1" x14ac:dyDescent="0.45">
      <c r="B6" s="160" t="s">
        <v>8</v>
      </c>
      <c r="C6" s="161"/>
      <c r="D6" s="161"/>
      <c r="E6" s="161"/>
      <c r="F6" s="161"/>
      <c r="G6" s="161"/>
      <c r="H6" s="161"/>
      <c r="I6" s="161" t="s">
        <v>9</v>
      </c>
      <c r="J6" s="161"/>
      <c r="K6" s="161"/>
      <c r="L6" s="162"/>
      <c r="M6" s="4"/>
    </row>
    <row r="7" spans="2:13" ht="21.75" customHeight="1" x14ac:dyDescent="0.4">
      <c r="B7" s="163" t="s">
        <v>10</v>
      </c>
      <c r="C7" s="164"/>
      <c r="D7" s="165">
        <v>3480000000</v>
      </c>
      <c r="E7" s="166"/>
      <c r="F7" s="166"/>
      <c r="G7" s="166"/>
      <c r="H7" s="166"/>
      <c r="I7" s="16" t="s">
        <v>11</v>
      </c>
      <c r="J7" s="167" t="s">
        <v>45</v>
      </c>
      <c r="K7" s="168"/>
      <c r="L7" s="169"/>
      <c r="M7" s="4"/>
    </row>
    <row r="8" spans="2:13" ht="21.75" customHeight="1" x14ac:dyDescent="0.4">
      <c r="B8" s="170" t="s">
        <v>12</v>
      </c>
      <c r="C8" s="171"/>
      <c r="D8" s="172" t="s">
        <v>97</v>
      </c>
      <c r="E8" s="173"/>
      <c r="F8" s="173"/>
      <c r="G8" s="173"/>
      <c r="H8" s="173"/>
      <c r="I8" s="17" t="s">
        <v>13</v>
      </c>
      <c r="J8" s="17" t="s">
        <v>14</v>
      </c>
      <c r="K8" s="174" t="s">
        <v>46</v>
      </c>
      <c r="L8" s="175"/>
      <c r="M8" s="4"/>
    </row>
    <row r="9" spans="2:13" ht="21.75" customHeight="1" x14ac:dyDescent="0.4">
      <c r="B9" s="170" t="s">
        <v>15</v>
      </c>
      <c r="C9" s="171"/>
      <c r="D9" s="173" t="s">
        <v>122</v>
      </c>
      <c r="E9" s="173"/>
      <c r="F9" s="173"/>
      <c r="G9" s="173"/>
      <c r="H9" s="173"/>
      <c r="I9" s="178" t="s">
        <v>16</v>
      </c>
      <c r="J9" s="176">
        <v>45679</v>
      </c>
      <c r="K9" s="152" t="s">
        <v>123</v>
      </c>
      <c r="L9" s="153"/>
      <c r="M9" s="4"/>
    </row>
    <row r="10" spans="2:13" ht="21.75" customHeight="1" x14ac:dyDescent="0.4">
      <c r="B10" s="170" t="s">
        <v>17</v>
      </c>
      <c r="C10" s="171"/>
      <c r="D10" s="260" t="s">
        <v>168</v>
      </c>
      <c r="E10" s="260"/>
      <c r="F10" s="260"/>
      <c r="G10" s="260"/>
      <c r="H10" s="260"/>
      <c r="I10" s="179"/>
      <c r="J10" s="177"/>
      <c r="K10" s="154"/>
      <c r="L10" s="155"/>
      <c r="M10" s="4"/>
    </row>
    <row r="11" spans="2:13" ht="21.75" customHeight="1" x14ac:dyDescent="0.4">
      <c r="B11" s="170" t="s">
        <v>18</v>
      </c>
      <c r="C11" s="171"/>
      <c r="D11" s="173" t="s">
        <v>98</v>
      </c>
      <c r="E11" s="173"/>
      <c r="F11" s="173"/>
      <c r="G11" s="173"/>
      <c r="H11" s="173"/>
      <c r="I11" s="178" t="s">
        <v>19</v>
      </c>
      <c r="J11" s="176">
        <v>45680</v>
      </c>
      <c r="K11" s="152" t="s">
        <v>123</v>
      </c>
      <c r="L11" s="153"/>
      <c r="M11" s="4"/>
    </row>
    <row r="12" spans="2:13" ht="21.75" customHeight="1" x14ac:dyDescent="0.4">
      <c r="B12" s="170" t="s">
        <v>20</v>
      </c>
      <c r="C12" s="171"/>
      <c r="D12" s="173" t="s">
        <v>102</v>
      </c>
      <c r="E12" s="173"/>
      <c r="F12" s="173"/>
      <c r="G12" s="173"/>
      <c r="H12" s="173"/>
      <c r="I12" s="179"/>
      <c r="J12" s="177"/>
      <c r="K12" s="154"/>
      <c r="L12" s="155"/>
      <c r="M12" s="4"/>
    </row>
    <row r="13" spans="2:13" ht="21.75" customHeight="1" x14ac:dyDescent="0.4">
      <c r="B13" s="170" t="s">
        <v>21</v>
      </c>
      <c r="C13" s="171"/>
      <c r="D13" s="180"/>
      <c r="E13" s="180"/>
      <c r="F13" s="180"/>
      <c r="G13" s="180"/>
      <c r="H13" s="180"/>
      <c r="I13" s="178" t="s">
        <v>22</v>
      </c>
      <c r="J13" s="176">
        <v>44949</v>
      </c>
      <c r="K13" s="152" t="s">
        <v>123</v>
      </c>
      <c r="L13" s="153"/>
      <c r="M13" s="4"/>
    </row>
    <row r="14" spans="2:13" ht="21.75" customHeight="1" x14ac:dyDescent="0.4">
      <c r="B14" s="170"/>
      <c r="C14" s="171"/>
      <c r="D14" s="181"/>
      <c r="E14" s="181"/>
      <c r="F14" s="181"/>
      <c r="G14" s="181"/>
      <c r="H14" s="181"/>
      <c r="I14" s="179"/>
      <c r="J14" s="177"/>
      <c r="K14" s="154"/>
      <c r="L14" s="155"/>
      <c r="M14" s="4"/>
    </row>
    <row r="15" spans="2:13" ht="21.75" customHeight="1" x14ac:dyDescent="0.4">
      <c r="B15" s="182" t="s">
        <v>23</v>
      </c>
      <c r="C15" s="183"/>
      <c r="D15" s="17" t="s">
        <v>24</v>
      </c>
      <c r="E15" s="5" t="s">
        <v>64</v>
      </c>
      <c r="F15" s="6"/>
      <c r="G15" s="6"/>
      <c r="H15" s="7"/>
      <c r="I15" s="178" t="s">
        <v>25</v>
      </c>
      <c r="J15" s="176">
        <v>44949</v>
      </c>
      <c r="K15" s="152" t="s">
        <v>123</v>
      </c>
      <c r="L15" s="153"/>
      <c r="M15" s="4"/>
    </row>
    <row r="16" spans="2:13" ht="21.75" customHeight="1" x14ac:dyDescent="0.4">
      <c r="B16" s="184"/>
      <c r="C16" s="185"/>
      <c r="D16" s="17" t="s">
        <v>26</v>
      </c>
      <c r="E16" s="211" t="s">
        <v>99</v>
      </c>
      <c r="F16" s="212"/>
      <c r="G16" s="212"/>
      <c r="H16" s="213"/>
      <c r="I16" s="179"/>
      <c r="J16" s="177"/>
      <c r="K16" s="154"/>
      <c r="L16" s="155"/>
      <c r="M16" s="4"/>
    </row>
    <row r="17" spans="2:13" ht="21.75" customHeight="1" x14ac:dyDescent="0.4">
      <c r="B17" s="184"/>
      <c r="C17" s="185"/>
      <c r="D17" s="17" t="s">
        <v>24</v>
      </c>
      <c r="E17" s="19" t="s">
        <v>124</v>
      </c>
      <c r="F17" s="8"/>
      <c r="G17" s="8"/>
      <c r="H17" s="18"/>
      <c r="I17" s="178" t="s">
        <v>27</v>
      </c>
      <c r="J17" s="176">
        <v>44949</v>
      </c>
      <c r="K17" s="152" t="s">
        <v>123</v>
      </c>
      <c r="L17" s="153"/>
      <c r="M17" s="4"/>
    </row>
    <row r="18" spans="2:13" ht="21.75" customHeight="1" x14ac:dyDescent="0.4">
      <c r="B18" s="184"/>
      <c r="C18" s="185"/>
      <c r="D18" s="17" t="s">
        <v>26</v>
      </c>
      <c r="E18" s="211" t="s">
        <v>65</v>
      </c>
      <c r="F18" s="212"/>
      <c r="G18" s="212"/>
      <c r="H18" s="213"/>
      <c r="I18" s="179"/>
      <c r="J18" s="177"/>
      <c r="K18" s="154"/>
      <c r="L18" s="155"/>
      <c r="M18" s="4"/>
    </row>
    <row r="19" spans="2:13" ht="21.75" customHeight="1" x14ac:dyDescent="0.4">
      <c r="B19" s="184"/>
      <c r="C19" s="185"/>
      <c r="D19" s="17" t="s">
        <v>24</v>
      </c>
      <c r="E19" s="19" t="s">
        <v>100</v>
      </c>
      <c r="F19" s="8"/>
      <c r="G19" s="8"/>
      <c r="H19" s="9"/>
      <c r="I19" s="199" t="s">
        <v>29</v>
      </c>
      <c r="J19" s="202"/>
      <c r="K19" s="203"/>
      <c r="L19" s="204"/>
      <c r="M19" s="4"/>
    </row>
    <row r="20" spans="2:13" ht="21.75" customHeight="1" x14ac:dyDescent="0.4">
      <c r="B20" s="197"/>
      <c r="C20" s="198"/>
      <c r="D20" s="17" t="s">
        <v>26</v>
      </c>
      <c r="E20" s="214" t="s">
        <v>125</v>
      </c>
      <c r="F20" s="215"/>
      <c r="G20" s="215"/>
      <c r="H20" s="216"/>
      <c r="I20" s="200"/>
      <c r="J20" s="205"/>
      <c r="K20" s="206"/>
      <c r="L20" s="207"/>
      <c r="M20" s="4"/>
    </row>
    <row r="21" spans="2:13" ht="21.75" customHeight="1" x14ac:dyDescent="0.4">
      <c r="B21" s="182" t="s">
        <v>28</v>
      </c>
      <c r="C21" s="183"/>
      <c r="D21" s="188" t="s">
        <v>101</v>
      </c>
      <c r="E21" s="189"/>
      <c r="F21" s="189"/>
      <c r="G21" s="189"/>
      <c r="H21" s="190"/>
      <c r="I21" s="200"/>
      <c r="J21" s="205"/>
      <c r="K21" s="206"/>
      <c r="L21" s="207"/>
      <c r="M21" s="4"/>
    </row>
    <row r="22" spans="2:13" ht="21.75" customHeight="1" x14ac:dyDescent="0.4">
      <c r="B22" s="184"/>
      <c r="C22" s="185"/>
      <c r="D22" s="191"/>
      <c r="E22" s="192"/>
      <c r="F22" s="192"/>
      <c r="G22" s="192"/>
      <c r="H22" s="193"/>
      <c r="I22" s="200"/>
      <c r="J22" s="205"/>
      <c r="K22" s="206"/>
      <c r="L22" s="207"/>
      <c r="M22" s="4"/>
    </row>
    <row r="23" spans="2:13" ht="21.75" customHeight="1" thickBot="1" x14ac:dyDescent="0.45">
      <c r="B23" s="186"/>
      <c r="C23" s="187"/>
      <c r="D23" s="194"/>
      <c r="E23" s="195"/>
      <c r="F23" s="195"/>
      <c r="G23" s="195"/>
      <c r="H23" s="196"/>
      <c r="I23" s="201"/>
      <c r="J23" s="208"/>
      <c r="K23" s="209"/>
      <c r="L23" s="210"/>
      <c r="M23" s="4"/>
    </row>
    <row r="24" spans="2:13" ht="19.8" thickTop="1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ht="19.2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view="pageBreakPreview" zoomScale="80" zoomScaleNormal="85" zoomScaleSheetLayoutView="80" workbookViewId="0">
      <selection activeCell="C16" sqref="C16:D16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56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7.399999999999999" customHeight="1" x14ac:dyDescent="0.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4" spans="1:14" ht="28.2" customHeight="1" x14ac:dyDescent="0.4">
      <c r="F4" s="150" t="s">
        <v>33</v>
      </c>
      <c r="G4" s="150"/>
      <c r="H4" s="150"/>
      <c r="I4" s="150"/>
    </row>
    <row r="5" spans="1:14" ht="28.2" customHeight="1" x14ac:dyDescent="0.4">
      <c r="F5" s="150" t="s">
        <v>66</v>
      </c>
      <c r="G5" s="150"/>
      <c r="H5" s="150"/>
      <c r="I5" s="150"/>
    </row>
    <row r="6" spans="1:14" ht="28.2" customHeight="1" x14ac:dyDescent="0.4">
      <c r="H6" s="10"/>
    </row>
    <row r="7" spans="1:14" ht="28.2" customHeight="1" x14ac:dyDescent="0.4">
      <c r="F7" s="150" t="s">
        <v>36</v>
      </c>
      <c r="G7" s="150"/>
      <c r="H7" s="150"/>
      <c r="I7" s="150"/>
    </row>
    <row r="8" spans="1:14" ht="28.2" customHeight="1" x14ac:dyDescent="0.4">
      <c r="F8" s="150" t="s">
        <v>94</v>
      </c>
      <c r="G8" s="150"/>
      <c r="H8" s="150"/>
      <c r="I8" s="150"/>
    </row>
    <row r="9" spans="1:14" ht="28.2" customHeight="1" x14ac:dyDescent="0.4">
      <c r="A9" s="150" t="s">
        <v>37</v>
      </c>
      <c r="B9" s="150"/>
      <c r="C9" s="150"/>
      <c r="D9" s="150"/>
      <c r="E9" s="14"/>
      <c r="F9" s="15"/>
      <c r="G9" s="13"/>
      <c r="H9" s="15"/>
      <c r="I9" s="15"/>
      <c r="J9" s="12"/>
      <c r="K9" s="150" t="s">
        <v>40</v>
      </c>
      <c r="L9" s="150"/>
      <c r="M9" s="150"/>
      <c r="N9" s="150"/>
    </row>
    <row r="10" spans="1:14" ht="28.2" customHeight="1" x14ac:dyDescent="0.4">
      <c r="A10" s="150" t="s">
        <v>67</v>
      </c>
      <c r="B10" s="150"/>
      <c r="C10" s="150"/>
      <c r="D10" s="150"/>
      <c r="G10" s="11"/>
      <c r="K10" s="150" t="s">
        <v>68</v>
      </c>
      <c r="L10" s="150"/>
      <c r="M10" s="150"/>
      <c r="N10" s="150"/>
    </row>
    <row r="11" spans="1:14" ht="28.2" customHeight="1" x14ac:dyDescent="0.4">
      <c r="C11" s="15"/>
      <c r="D11" s="15"/>
      <c r="E11" s="15"/>
      <c r="F11" s="15"/>
      <c r="G11" s="12"/>
      <c r="H11" s="15"/>
      <c r="I11" s="15"/>
      <c r="J11" s="15"/>
      <c r="K11" s="15"/>
      <c r="L11" s="15"/>
    </row>
    <row r="12" spans="1:14" ht="28.2" customHeight="1" x14ac:dyDescent="0.4">
      <c r="B12" s="12"/>
      <c r="G12" s="12"/>
      <c r="M12" s="14"/>
    </row>
    <row r="13" spans="1:14" ht="28.2" customHeight="1" x14ac:dyDescent="0.4">
      <c r="A13" s="150" t="s">
        <v>69</v>
      </c>
      <c r="B13" s="150"/>
      <c r="C13" s="150"/>
      <c r="D13" s="150"/>
      <c r="F13" s="150" t="s">
        <v>70</v>
      </c>
      <c r="G13" s="150"/>
      <c r="H13" s="150"/>
      <c r="I13" s="150"/>
      <c r="K13" s="150" t="s">
        <v>71</v>
      </c>
      <c r="L13" s="150"/>
      <c r="M13" s="150"/>
      <c r="N13" s="150"/>
    </row>
    <row r="14" spans="1:14" ht="28.2" customHeight="1" x14ac:dyDescent="0.4">
      <c r="A14" s="150" t="s">
        <v>35</v>
      </c>
      <c r="B14" s="150"/>
      <c r="C14" s="150" t="s">
        <v>95</v>
      </c>
      <c r="D14" s="150"/>
      <c r="F14" s="150" t="s">
        <v>35</v>
      </c>
      <c r="G14" s="150"/>
      <c r="H14" s="150" t="s">
        <v>126</v>
      </c>
      <c r="I14" s="150"/>
      <c r="K14" s="150" t="s">
        <v>35</v>
      </c>
      <c r="L14" s="150"/>
      <c r="M14" s="150" t="s">
        <v>126</v>
      </c>
      <c r="N14" s="150"/>
    </row>
    <row r="15" spans="1:14" ht="28.2" customHeight="1" x14ac:dyDescent="0.4">
      <c r="C15" s="10"/>
      <c r="H15" s="10"/>
      <c r="M15" s="10"/>
    </row>
    <row r="16" spans="1:14" ht="28.2" customHeight="1" x14ac:dyDescent="0.4">
      <c r="A16" s="150" t="s">
        <v>38</v>
      </c>
      <c r="B16" s="150"/>
      <c r="C16" s="150" t="s">
        <v>119</v>
      </c>
      <c r="D16" s="150"/>
      <c r="F16" s="150" t="s">
        <v>38</v>
      </c>
      <c r="G16" s="150"/>
      <c r="H16" s="150" t="s">
        <v>103</v>
      </c>
      <c r="I16" s="150"/>
      <c r="K16" s="150" t="s">
        <v>38</v>
      </c>
      <c r="L16" s="150"/>
      <c r="M16" s="150" t="s">
        <v>128</v>
      </c>
      <c r="N16" s="150"/>
    </row>
    <row r="17" spans="1:14" ht="28.2" customHeight="1" x14ac:dyDescent="0.4">
      <c r="A17" s="150" t="s">
        <v>34</v>
      </c>
      <c r="B17" s="150"/>
      <c r="C17" s="150" t="s">
        <v>127</v>
      </c>
      <c r="D17" s="150"/>
      <c r="F17" s="150" t="s">
        <v>34</v>
      </c>
      <c r="G17" s="150"/>
      <c r="H17" s="150" t="s">
        <v>104</v>
      </c>
      <c r="I17" s="150"/>
      <c r="K17" s="150" t="s">
        <v>34</v>
      </c>
      <c r="L17" s="150"/>
      <c r="M17" s="150" t="s">
        <v>128</v>
      </c>
      <c r="N17" s="150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F51"/>
  <sheetViews>
    <sheetView showGridLines="0" zoomScale="85" zoomScaleNormal="85" zoomScaleSheetLayoutView="85" workbookViewId="0">
      <pane xSplit="12" ySplit="9" topLeftCell="M16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2.69921875" defaultRowHeight="15.6" outlineLevelRow="1" outlineLevelCol="1" x14ac:dyDescent="0.4"/>
  <cols>
    <col min="1" max="1" width="17.09765625" style="31" customWidth="1"/>
    <col min="2" max="2" width="41" style="21" customWidth="1"/>
    <col min="3" max="3" width="0.796875" style="21" hidden="1" customWidth="1"/>
    <col min="4" max="4" width="9.19921875" style="21" hidden="1" customWidth="1" outlineLevel="1"/>
    <col min="5" max="5" width="8.3984375" style="119" customWidth="1" collapsed="1"/>
    <col min="6" max="6" width="6.19921875" style="34" customWidth="1"/>
    <col min="7" max="7" width="7.19921875" style="34" bestFit="1" customWidth="1"/>
    <col min="8" max="8" width="7.09765625" style="28" customWidth="1"/>
    <col min="9" max="9" width="6.3984375" style="28" hidden="1" customWidth="1" outlineLevel="1"/>
    <col min="10" max="10" width="7.59765625" style="120" customWidth="1" collapsed="1"/>
    <col min="11" max="11" width="7.69921875" style="28" hidden="1" customWidth="1" outlineLevel="1"/>
    <col min="12" max="12" width="7.69921875" style="28" hidden="1" customWidth="1"/>
    <col min="13" max="34" width="0.5" style="22" customWidth="1"/>
    <col min="35" max="37" width="0.5" style="21" customWidth="1"/>
    <col min="38" max="68" width="0.5" style="22" customWidth="1"/>
    <col min="69" max="70" width="0.5" style="21" customWidth="1"/>
    <col min="71" max="74" width="0.5" style="22" customWidth="1"/>
    <col min="75" max="76" width="0.5" style="21" customWidth="1"/>
    <col min="77" max="80" width="0.5" style="22" customWidth="1"/>
    <col min="81" max="82" width="0.5" style="21" customWidth="1"/>
    <col min="83" max="86" width="0.5" style="22" customWidth="1"/>
    <col min="87" max="88" width="0.5" style="21" customWidth="1"/>
    <col min="89" max="92" width="0.5" style="22" customWidth="1"/>
    <col min="93" max="94" width="0.5" style="21" customWidth="1"/>
    <col min="95" max="98" width="0.5" style="22" customWidth="1"/>
    <col min="99" max="104" width="0.5" style="21" customWidth="1"/>
    <col min="105" max="108" width="0.5" style="22" customWidth="1"/>
    <col min="109" max="110" width="0.5" style="21" customWidth="1"/>
    <col min="111" max="114" width="0.5" style="22" customWidth="1"/>
    <col min="115" max="116" width="0.5" style="21" customWidth="1"/>
    <col min="117" max="120" width="0.5" style="22" customWidth="1"/>
    <col min="121" max="122" width="0.5" style="21" customWidth="1"/>
    <col min="123" max="126" width="0.5" style="22" customWidth="1"/>
    <col min="127" max="128" width="0.5" style="21" customWidth="1"/>
    <col min="129" max="132" width="0.5" style="22" customWidth="1"/>
    <col min="133" max="134" width="0.5" style="21" customWidth="1"/>
    <col min="135" max="138" width="0.5" style="22" customWidth="1"/>
    <col min="139" max="140" width="0.5" style="21" customWidth="1"/>
    <col min="141" max="144" width="0.5" style="22" customWidth="1"/>
    <col min="145" max="146" width="0.5" style="21" customWidth="1"/>
    <col min="147" max="150" width="0.5" style="22" customWidth="1"/>
    <col min="151" max="152" width="0.5" style="21" customWidth="1"/>
    <col min="153" max="156" width="0.5" style="22" customWidth="1"/>
    <col min="157" max="158" width="0.5" style="21" customWidth="1"/>
    <col min="159" max="162" width="0.5" style="22" customWidth="1"/>
    <col min="163" max="163" width="0.5" style="21" customWidth="1"/>
    <col min="164" max="167" width="0.5" style="22" customWidth="1"/>
    <col min="168" max="169" width="0.5" style="21" customWidth="1"/>
    <col min="170" max="173" width="0.5" style="22" customWidth="1"/>
    <col min="174" max="175" width="0.5" style="21" customWidth="1"/>
    <col min="176" max="179" width="0.5" style="22" customWidth="1"/>
    <col min="180" max="181" width="0.5" style="21" customWidth="1"/>
    <col min="182" max="185" width="0.5" style="22" customWidth="1"/>
    <col min="186" max="187" width="0.5" style="21" customWidth="1"/>
    <col min="188" max="191" width="0.5" style="22" customWidth="1"/>
    <col min="192" max="194" width="0.5" style="21" customWidth="1"/>
    <col min="195" max="198" width="0.5" style="22" customWidth="1"/>
    <col min="199" max="200" width="0.5" style="21" customWidth="1"/>
    <col min="201" max="204" width="0.5" style="22" customWidth="1"/>
    <col min="205" max="206" width="0.5" style="21" customWidth="1"/>
    <col min="207" max="210" width="0.5" style="22" customWidth="1"/>
    <col min="211" max="212" width="0.5" style="21" customWidth="1"/>
    <col min="213" max="216" width="0.5" style="22" customWidth="1"/>
    <col min="217" max="218" width="0.5" style="21" customWidth="1"/>
    <col min="219" max="222" width="0.5" style="22" customWidth="1"/>
    <col min="223" max="224" width="0.5" style="21" customWidth="1"/>
    <col min="225" max="227" width="0.5" style="22" customWidth="1"/>
    <col min="228" max="229" width="0.5" style="21" customWidth="1"/>
    <col min="230" max="233" width="0.5" style="22" customWidth="1"/>
    <col min="234" max="235" width="0.5" style="21" customWidth="1"/>
    <col min="236" max="239" width="0.5" style="22" customWidth="1"/>
    <col min="240" max="241" width="0.5" style="21" customWidth="1"/>
    <col min="242" max="245" width="0.5" style="22" customWidth="1"/>
    <col min="246" max="247" width="0.5" style="21" customWidth="1"/>
    <col min="248" max="251" width="0.5" style="22" customWidth="1"/>
    <col min="252" max="254" width="0.5" style="21" customWidth="1"/>
    <col min="255" max="258" width="0.5" style="22" customWidth="1"/>
    <col min="259" max="260" width="0.5" style="21" customWidth="1"/>
    <col min="261" max="265" width="0.5" style="22" customWidth="1"/>
    <col min="266" max="267" width="0.5" style="21" customWidth="1"/>
    <col min="268" max="271" width="0.5" style="22" customWidth="1"/>
    <col min="272" max="273" width="0.5" style="21" customWidth="1"/>
    <col min="274" max="277" width="0.5" style="22" customWidth="1"/>
    <col min="278" max="279" width="0.5" style="21" customWidth="1"/>
    <col min="280" max="286" width="0.5" style="22" customWidth="1"/>
    <col min="287" max="288" width="0.5" style="21" customWidth="1"/>
    <col min="289" max="292" width="0.5" style="22" customWidth="1"/>
    <col min="293" max="294" width="0.5" style="21" customWidth="1"/>
    <col min="295" max="298" width="0.5" style="22" customWidth="1"/>
    <col min="299" max="300" width="0.5" style="21" customWidth="1"/>
    <col min="301" max="304" width="0.5" style="22" customWidth="1"/>
    <col min="305" max="306" width="0.5" style="21" customWidth="1"/>
    <col min="307" max="310" width="0.5" style="22" customWidth="1"/>
    <col min="311" max="312" width="0.5" style="21" customWidth="1"/>
    <col min="313" max="316" width="0.5" style="22" customWidth="1"/>
    <col min="317" max="317" width="0.5" style="21" customWidth="1"/>
    <col min="318" max="318" width="8.59765625" style="22" customWidth="1" outlineLevel="1"/>
    <col min="319" max="319" width="4.5" style="22" customWidth="1"/>
    <col min="320" max="16384" width="2.69921875" style="22"/>
  </cols>
  <sheetData>
    <row r="1" spans="1:318" ht="17.399999999999999" customHeight="1" x14ac:dyDescent="0.4">
      <c r="A1" s="217" t="s">
        <v>129</v>
      </c>
      <c r="B1" s="217"/>
      <c r="C1" s="217"/>
      <c r="D1" s="217"/>
      <c r="E1" s="217"/>
      <c r="F1" s="21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CU1" s="22"/>
      <c r="CV1" s="22"/>
      <c r="CW1" s="22"/>
      <c r="CX1" s="22"/>
      <c r="CY1" s="22"/>
      <c r="CZ1" s="22"/>
      <c r="DE1" s="22"/>
      <c r="DF1" s="22"/>
      <c r="DK1" s="22"/>
      <c r="DL1" s="22"/>
      <c r="DQ1" s="22"/>
      <c r="DR1" s="22"/>
      <c r="DW1" s="22"/>
      <c r="DX1" s="22"/>
      <c r="EC1" s="22"/>
      <c r="ED1" s="22"/>
      <c r="EI1" s="22"/>
      <c r="EJ1" s="22"/>
      <c r="EO1" s="22"/>
      <c r="EP1" s="22"/>
      <c r="EU1" s="22"/>
      <c r="EV1" s="22"/>
      <c r="FA1" s="22"/>
      <c r="FB1" s="22"/>
      <c r="FG1" s="22"/>
      <c r="FL1" s="22"/>
      <c r="FM1" s="22"/>
      <c r="FR1" s="22"/>
      <c r="FS1" s="22"/>
      <c r="FX1" s="22"/>
      <c r="FY1" s="22"/>
      <c r="GD1" s="22"/>
      <c r="GE1" s="22"/>
      <c r="GJ1" s="22"/>
      <c r="GK1" s="22"/>
      <c r="GL1" s="22"/>
      <c r="GQ1" s="22"/>
      <c r="GR1" s="22"/>
      <c r="GW1" s="22"/>
      <c r="GX1" s="22"/>
      <c r="HC1" s="22"/>
      <c r="HD1" s="22"/>
      <c r="HI1" s="22"/>
      <c r="HJ1" s="22"/>
      <c r="HO1" s="22"/>
      <c r="HP1" s="22"/>
      <c r="HT1" s="22"/>
      <c r="HU1" s="22"/>
      <c r="HZ1" s="22"/>
      <c r="IA1" s="22"/>
      <c r="IF1" s="22"/>
      <c r="IG1" s="22"/>
      <c r="IL1" s="22"/>
      <c r="IM1" s="22"/>
      <c r="IR1" s="22"/>
      <c r="IS1" s="22"/>
      <c r="IT1" s="22"/>
      <c r="IY1" s="22"/>
      <c r="IZ1" s="22"/>
      <c r="JF1" s="22"/>
      <c r="JG1" s="22"/>
      <c r="JL1" s="22"/>
      <c r="JM1" s="22"/>
      <c r="JR1" s="22"/>
      <c r="JS1" s="22"/>
      <c r="KA1" s="22"/>
      <c r="KB1" s="22"/>
      <c r="KG1" s="22"/>
      <c r="KH1" s="22"/>
      <c r="KM1" s="22"/>
      <c r="KN1" s="22"/>
      <c r="KS1" s="22"/>
      <c r="KT1" s="22"/>
      <c r="KY1" s="22"/>
      <c r="KZ1" s="22"/>
      <c r="LE1" s="22"/>
    </row>
    <row r="2" spans="1:318" ht="15.6" customHeight="1" x14ac:dyDescent="0.4">
      <c r="A2" s="217"/>
      <c r="B2" s="217"/>
      <c r="C2" s="217"/>
      <c r="D2" s="217"/>
      <c r="E2" s="217"/>
      <c r="F2" s="217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CU2" s="22"/>
      <c r="CV2" s="22"/>
      <c r="CW2" s="22"/>
      <c r="CX2" s="22"/>
      <c r="CY2" s="22"/>
      <c r="CZ2" s="22"/>
      <c r="DE2" s="22"/>
      <c r="DF2" s="22"/>
      <c r="DK2" s="22"/>
      <c r="DL2" s="22"/>
      <c r="DQ2" s="22"/>
      <c r="DR2" s="22"/>
      <c r="DW2" s="22"/>
      <c r="DX2" s="22"/>
      <c r="EC2" s="22"/>
      <c r="ED2" s="22"/>
      <c r="EI2" s="22"/>
      <c r="EJ2" s="22"/>
      <c r="EO2" s="22"/>
      <c r="EP2" s="22"/>
      <c r="EU2" s="22"/>
      <c r="EV2" s="22"/>
      <c r="FA2" s="22"/>
      <c r="FB2" s="22"/>
      <c r="FG2" s="22"/>
      <c r="FL2" s="22"/>
      <c r="FM2" s="22"/>
      <c r="FR2" s="22"/>
      <c r="FS2" s="22"/>
      <c r="FX2" s="22"/>
      <c r="FY2" s="22"/>
      <c r="GD2" s="22"/>
      <c r="GE2" s="22"/>
      <c r="GJ2" s="22"/>
      <c r="GK2" s="22"/>
      <c r="GL2" s="22"/>
      <c r="GQ2" s="22"/>
      <c r="GR2" s="22"/>
      <c r="GW2" s="22"/>
      <c r="GX2" s="22"/>
      <c r="HC2" s="22"/>
      <c r="HD2" s="22"/>
      <c r="HI2" s="22"/>
      <c r="HJ2" s="22"/>
      <c r="HO2" s="22"/>
      <c r="HP2" s="22"/>
      <c r="HT2" s="22"/>
      <c r="HU2" s="22"/>
      <c r="HZ2" s="22"/>
      <c r="IA2" s="22"/>
      <c r="IF2" s="22"/>
      <c r="IG2" s="22"/>
      <c r="IL2" s="22"/>
      <c r="IM2" s="22"/>
      <c r="IR2" s="22"/>
      <c r="IS2" s="22"/>
      <c r="IT2" s="22"/>
      <c r="IY2" s="22"/>
      <c r="IZ2" s="22"/>
      <c r="JF2" s="22"/>
      <c r="JG2" s="22"/>
      <c r="JL2" s="22"/>
      <c r="JM2" s="22"/>
      <c r="JR2" s="22"/>
      <c r="JS2" s="22"/>
      <c r="KA2" s="22"/>
      <c r="KB2" s="22"/>
      <c r="KG2" s="22"/>
      <c r="KH2" s="22"/>
      <c r="KM2" s="22"/>
      <c r="KN2" s="22"/>
      <c r="KS2" s="22"/>
      <c r="KT2" s="22"/>
      <c r="KY2" s="22"/>
      <c r="KZ2" s="22"/>
      <c r="LE2" s="22"/>
    </row>
    <row r="3" spans="1:318" ht="17.399999999999999" customHeight="1" outlineLevel="1" x14ac:dyDescent="0.4">
      <c r="A3" s="23" t="s">
        <v>72</v>
      </c>
      <c r="B3" s="24" t="s">
        <v>130</v>
      </c>
      <c r="C3" s="24"/>
      <c r="D3" s="24"/>
      <c r="E3" s="25"/>
      <c r="F3" s="26"/>
      <c r="G3" s="27"/>
      <c r="H3" s="20"/>
      <c r="I3" s="20"/>
      <c r="J3" s="20"/>
      <c r="L3" s="2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F3" s="31"/>
      <c r="BG3" s="31"/>
      <c r="BH3" s="30"/>
      <c r="BI3" s="31"/>
      <c r="BJ3" s="31"/>
      <c r="BK3" s="31"/>
      <c r="CU3" s="22"/>
      <c r="CV3" s="22"/>
      <c r="CW3" s="22"/>
      <c r="CX3" s="22"/>
      <c r="CY3" s="22"/>
      <c r="CZ3" s="22"/>
      <c r="DB3" s="22" t="s">
        <v>131</v>
      </c>
      <c r="DE3" s="22"/>
      <c r="DF3" s="22"/>
      <c r="DK3" s="22"/>
      <c r="DL3" s="22"/>
      <c r="DQ3" s="22"/>
      <c r="DR3" s="22"/>
      <c r="DW3" s="22"/>
      <c r="DX3" s="22"/>
      <c r="EC3" s="22"/>
      <c r="ED3" s="22"/>
      <c r="EI3" s="22"/>
      <c r="EJ3" s="22"/>
      <c r="EO3" s="22"/>
      <c r="EP3" s="22"/>
      <c r="EU3" s="22"/>
      <c r="EV3" s="22"/>
      <c r="FA3" s="22"/>
      <c r="FB3" s="22"/>
      <c r="FG3" s="22"/>
      <c r="FL3" s="22"/>
      <c r="FM3" s="22"/>
      <c r="FR3" s="22"/>
      <c r="FS3" s="22"/>
      <c r="FX3" s="22"/>
      <c r="FY3" s="22"/>
      <c r="GD3" s="22"/>
      <c r="GE3" s="22"/>
      <c r="GJ3" s="22"/>
      <c r="GK3" s="22"/>
      <c r="GL3" s="22"/>
      <c r="GQ3" s="22"/>
      <c r="GR3" s="22"/>
      <c r="GW3" s="22"/>
      <c r="GX3" s="22"/>
      <c r="HC3" s="22"/>
      <c r="HD3" s="22"/>
      <c r="HI3" s="22"/>
      <c r="HJ3" s="22"/>
      <c r="HO3" s="22"/>
      <c r="HP3" s="22"/>
      <c r="HT3" s="22"/>
      <c r="HU3" s="22"/>
      <c r="HZ3" s="22"/>
      <c r="IA3" s="22"/>
      <c r="IF3" s="22"/>
      <c r="IG3" s="22"/>
      <c r="IL3" s="22"/>
      <c r="IM3" s="22"/>
      <c r="IR3" s="22"/>
      <c r="IS3" s="22"/>
      <c r="IT3" s="22"/>
      <c r="IY3" s="22"/>
      <c r="IZ3" s="22"/>
      <c r="JF3" s="22"/>
      <c r="JG3" s="22"/>
      <c r="JL3" s="22"/>
      <c r="JM3" s="22"/>
      <c r="JR3" s="22"/>
      <c r="JS3" s="22"/>
      <c r="KA3" s="22"/>
      <c r="KB3" s="22"/>
      <c r="KG3" s="22"/>
      <c r="KH3" s="22"/>
      <c r="KM3" s="22"/>
      <c r="KN3" s="22"/>
      <c r="KS3" s="22"/>
      <c r="KT3" s="22"/>
      <c r="KY3" s="22"/>
      <c r="KZ3" s="22"/>
      <c r="LE3" s="22"/>
    </row>
    <row r="4" spans="1:318" ht="16.5" customHeight="1" outlineLevel="1" x14ac:dyDescent="0.4">
      <c r="A4" s="23" t="s">
        <v>73</v>
      </c>
      <c r="B4" s="32" t="s">
        <v>105</v>
      </c>
      <c r="C4" s="32"/>
      <c r="D4" s="32"/>
      <c r="E4" s="33"/>
      <c r="H4" s="20"/>
      <c r="I4" s="20"/>
      <c r="J4" s="20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F4" s="31"/>
      <c r="BG4" s="31"/>
      <c r="BH4" s="30"/>
      <c r="BI4" s="31"/>
      <c r="BJ4" s="31"/>
      <c r="BK4" s="31"/>
      <c r="CU4" s="22"/>
      <c r="CV4" s="22"/>
      <c r="CW4" s="22"/>
      <c r="CX4" s="22"/>
      <c r="CY4" s="22"/>
      <c r="CZ4" s="22"/>
      <c r="DE4" s="22"/>
      <c r="DF4" s="22"/>
      <c r="DK4" s="22"/>
      <c r="DL4" s="22"/>
      <c r="DQ4" s="22"/>
      <c r="DR4" s="22"/>
      <c r="DW4" s="22"/>
      <c r="DX4" s="22"/>
      <c r="EC4" s="22"/>
      <c r="ED4" s="22"/>
      <c r="EI4" s="22"/>
      <c r="EJ4" s="22"/>
      <c r="EO4" s="22"/>
      <c r="EP4" s="22"/>
      <c r="EU4" s="22"/>
      <c r="EV4" s="22"/>
      <c r="FA4" s="22"/>
      <c r="FB4" s="22"/>
      <c r="FG4" s="22"/>
      <c r="FL4" s="22"/>
      <c r="FM4" s="22"/>
      <c r="FR4" s="22"/>
      <c r="FS4" s="22"/>
      <c r="FX4" s="22"/>
      <c r="FY4" s="22"/>
      <c r="GD4" s="22"/>
      <c r="GE4" s="22"/>
      <c r="GJ4" s="22"/>
      <c r="GK4" s="22"/>
      <c r="GL4" s="22"/>
      <c r="GQ4" s="22"/>
      <c r="GR4" s="22"/>
      <c r="GW4" s="22"/>
      <c r="GX4" s="22"/>
      <c r="HC4" s="22"/>
      <c r="HD4" s="22"/>
      <c r="HI4" s="22"/>
      <c r="HJ4" s="22"/>
      <c r="HO4" s="22"/>
      <c r="HP4" s="22"/>
      <c r="HT4" s="22"/>
      <c r="HU4" s="22"/>
      <c r="HZ4" s="22"/>
      <c r="IA4" s="22"/>
      <c r="IF4" s="22"/>
      <c r="IG4" s="22"/>
      <c r="IL4" s="22"/>
      <c r="IM4" s="22"/>
      <c r="IR4" s="22"/>
      <c r="IS4" s="22"/>
      <c r="IT4" s="22"/>
      <c r="IY4" s="22"/>
      <c r="IZ4" s="22"/>
      <c r="JF4" s="22"/>
      <c r="JG4" s="22"/>
      <c r="JL4" s="22"/>
      <c r="JM4" s="22"/>
      <c r="JR4" s="22"/>
      <c r="JS4" s="22"/>
      <c r="KA4" s="22"/>
      <c r="KB4" s="22"/>
      <c r="KG4" s="22"/>
      <c r="KH4" s="22"/>
      <c r="KM4" s="22"/>
      <c r="KN4" s="22"/>
      <c r="KS4" s="22"/>
      <c r="KT4" s="22"/>
      <c r="KY4" s="22"/>
      <c r="KZ4" s="22"/>
      <c r="LE4" s="22"/>
    </row>
    <row r="5" spans="1:318" ht="16.5" customHeight="1" outlineLevel="1" collapsed="1" x14ac:dyDescent="0.4">
      <c r="A5" s="23" t="s">
        <v>74</v>
      </c>
      <c r="B5" s="35">
        <v>45641</v>
      </c>
      <c r="C5" s="36"/>
      <c r="D5" s="36"/>
      <c r="E5" s="37" t="s">
        <v>75</v>
      </c>
      <c r="F5" s="218">
        <f ca="1">TODAY()</f>
        <v>45681</v>
      </c>
      <c r="G5" s="218"/>
      <c r="H5" s="20"/>
      <c r="I5" s="20"/>
      <c r="J5" s="20"/>
      <c r="L5" s="38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F5" s="31"/>
      <c r="BG5" s="31"/>
      <c r="BH5" s="30"/>
      <c r="BI5" s="31"/>
      <c r="BJ5" s="31"/>
      <c r="BK5" s="31"/>
      <c r="CU5" s="22"/>
      <c r="CV5" s="22"/>
      <c r="CW5" s="22"/>
      <c r="CX5" s="22"/>
      <c r="CY5" s="22"/>
      <c r="CZ5" s="22"/>
      <c r="DE5" s="22"/>
      <c r="DF5" s="22"/>
      <c r="DK5" s="22"/>
      <c r="DL5" s="22"/>
      <c r="DQ5" s="22"/>
      <c r="DR5" s="22"/>
      <c r="DW5" s="22"/>
      <c r="DX5" s="22"/>
      <c r="EC5" s="22"/>
      <c r="ED5" s="22"/>
      <c r="EI5" s="22"/>
      <c r="EJ5" s="22"/>
      <c r="EO5" s="22"/>
      <c r="EP5" s="22"/>
      <c r="EU5" s="22"/>
      <c r="EV5" s="22"/>
      <c r="FA5" s="22"/>
      <c r="FB5" s="22"/>
      <c r="FG5" s="22"/>
      <c r="FL5" s="22"/>
      <c r="FM5" s="22"/>
      <c r="FR5" s="22"/>
      <c r="FS5" s="22"/>
      <c r="FX5" s="22"/>
      <c r="FY5" s="22"/>
      <c r="GD5" s="22"/>
      <c r="GE5" s="22"/>
      <c r="GJ5" s="22"/>
      <c r="GK5" s="22"/>
      <c r="GL5" s="22"/>
      <c r="GQ5" s="22"/>
      <c r="GR5" s="22"/>
      <c r="GW5" s="22"/>
      <c r="GX5" s="22"/>
      <c r="HC5" s="22"/>
      <c r="HD5" s="22"/>
      <c r="HI5" s="22"/>
      <c r="HJ5" s="22"/>
      <c r="HO5" s="22"/>
      <c r="HP5" s="22"/>
      <c r="HT5" s="22"/>
      <c r="HU5" s="22"/>
      <c r="HZ5" s="22"/>
      <c r="IA5" s="22"/>
      <c r="IF5" s="22"/>
      <c r="IG5" s="22"/>
      <c r="IL5" s="22"/>
      <c r="IM5" s="22"/>
      <c r="IR5" s="22"/>
      <c r="IS5" s="22"/>
      <c r="IT5" s="22"/>
      <c r="IY5" s="22"/>
      <c r="IZ5" s="22"/>
      <c r="JF5" s="22"/>
      <c r="JG5" s="22"/>
      <c r="JL5" s="22"/>
      <c r="JM5" s="22"/>
      <c r="JR5" s="22"/>
      <c r="JS5" s="22"/>
      <c r="KA5" s="22"/>
      <c r="KB5" s="22"/>
      <c r="KG5" s="22"/>
      <c r="KH5" s="22"/>
      <c r="KM5" s="22"/>
      <c r="KN5" s="22"/>
      <c r="KS5" s="22"/>
      <c r="KT5" s="22"/>
      <c r="KY5" s="22"/>
      <c r="KZ5" s="22"/>
      <c r="LE5" s="22"/>
    </row>
    <row r="6" spans="1:318" s="41" customFormat="1" ht="15.9" customHeight="1" x14ac:dyDescent="0.4">
      <c r="A6" s="219" t="s">
        <v>76</v>
      </c>
      <c r="B6" s="219" t="s">
        <v>77</v>
      </c>
      <c r="C6" s="39"/>
      <c r="D6" s="39"/>
      <c r="E6" s="222" t="s">
        <v>78</v>
      </c>
      <c r="F6" s="223"/>
      <c r="G6" s="224"/>
      <c r="H6" s="239" t="s">
        <v>79</v>
      </c>
      <c r="I6" s="240"/>
      <c r="J6" s="240"/>
      <c r="K6" s="241"/>
      <c r="L6" s="40"/>
      <c r="M6" s="228" t="s">
        <v>132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 t="s">
        <v>133</v>
      </c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  <c r="IX6" s="228"/>
      <c r="IY6" s="228"/>
      <c r="IZ6" s="228"/>
      <c r="JA6" s="228"/>
      <c r="JB6" s="228"/>
      <c r="JC6" s="228"/>
      <c r="JD6" s="228"/>
      <c r="JE6" s="228"/>
      <c r="JF6" s="228"/>
      <c r="JG6" s="228"/>
      <c r="JH6" s="228"/>
      <c r="JI6" s="228"/>
      <c r="JJ6" s="228"/>
      <c r="JK6" s="228"/>
      <c r="JL6" s="228"/>
      <c r="JM6" s="228"/>
      <c r="JN6" s="228"/>
      <c r="JO6" s="228"/>
      <c r="JP6" s="228"/>
      <c r="JQ6" s="228"/>
      <c r="JR6" s="228"/>
      <c r="JS6" s="228"/>
      <c r="JT6" s="228"/>
      <c r="JU6" s="228"/>
      <c r="JV6" s="228"/>
      <c r="JW6" s="228"/>
      <c r="JX6" s="228"/>
      <c r="JY6" s="228"/>
      <c r="JZ6" s="228"/>
      <c r="KA6" s="228"/>
      <c r="KB6" s="228"/>
      <c r="KC6" s="228"/>
      <c r="KD6" s="228"/>
      <c r="KE6" s="228"/>
      <c r="KF6" s="228"/>
      <c r="KG6" s="228"/>
      <c r="KH6" s="228"/>
      <c r="KI6" s="228"/>
      <c r="KJ6" s="228"/>
      <c r="KK6" s="228"/>
      <c r="KL6" s="228"/>
      <c r="KM6" s="228"/>
      <c r="KN6" s="228"/>
      <c r="KO6" s="228"/>
      <c r="KP6" s="228"/>
      <c r="KQ6" s="228"/>
      <c r="KR6" s="228"/>
      <c r="KS6" s="228"/>
      <c r="KT6" s="228"/>
      <c r="KU6" s="228"/>
      <c r="KV6" s="228"/>
      <c r="KW6" s="228"/>
      <c r="KX6" s="228"/>
      <c r="KY6" s="228"/>
      <c r="KZ6" s="228"/>
      <c r="LA6" s="228"/>
      <c r="LB6" s="228"/>
      <c r="LC6" s="228"/>
      <c r="LD6" s="228"/>
      <c r="LE6" s="229"/>
      <c r="LF6" s="230" t="s">
        <v>80</v>
      </c>
    </row>
    <row r="7" spans="1:318" s="41" customFormat="1" ht="15.9" customHeight="1" x14ac:dyDescent="0.4">
      <c r="A7" s="220"/>
      <c r="B7" s="220"/>
      <c r="C7" s="42"/>
      <c r="D7" s="42"/>
      <c r="E7" s="225"/>
      <c r="F7" s="226"/>
      <c r="G7" s="227"/>
      <c r="H7" s="242"/>
      <c r="I7" s="243"/>
      <c r="J7" s="243"/>
      <c r="K7" s="244"/>
      <c r="L7" s="43"/>
      <c r="M7" s="233">
        <v>45627</v>
      </c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>
        <v>45658</v>
      </c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>
        <v>45689</v>
      </c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>
        <v>45717</v>
      </c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>
        <v>45748</v>
      </c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>
        <v>45778</v>
      </c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>
        <v>45809</v>
      </c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>
        <v>45839</v>
      </c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  <c r="IQ7" s="233"/>
      <c r="IR7" s="233"/>
      <c r="IS7" s="233"/>
      <c r="IT7" s="233"/>
      <c r="IU7" s="233"/>
      <c r="IV7" s="233"/>
      <c r="IW7" s="233"/>
      <c r="IX7" s="233"/>
      <c r="IY7" s="233"/>
      <c r="IZ7" s="233"/>
      <c r="JA7" s="233"/>
      <c r="JB7" s="233"/>
      <c r="JC7" s="233"/>
      <c r="JD7" s="233"/>
      <c r="JE7" s="233"/>
      <c r="JF7" s="233"/>
      <c r="JG7" s="233"/>
      <c r="JH7" s="233"/>
      <c r="JI7" s="233"/>
      <c r="JJ7" s="233"/>
      <c r="JK7" s="233"/>
      <c r="JL7" s="233"/>
      <c r="JM7" s="233"/>
      <c r="JN7" s="233"/>
      <c r="JO7" s="233"/>
      <c r="JP7" s="233"/>
      <c r="JQ7" s="233"/>
      <c r="JR7" s="233"/>
      <c r="JS7" s="233"/>
      <c r="JT7" s="233"/>
      <c r="JU7" s="233"/>
      <c r="JV7" s="233"/>
      <c r="JW7" s="233"/>
      <c r="JX7" s="233"/>
      <c r="JY7" s="233"/>
      <c r="JZ7" s="233"/>
      <c r="KA7" s="233"/>
      <c r="KB7" s="233"/>
      <c r="KC7" s="233"/>
      <c r="KD7" s="233"/>
      <c r="KE7" s="233"/>
      <c r="KF7" s="233"/>
      <c r="KG7" s="233"/>
      <c r="KH7" s="233"/>
      <c r="KI7" s="233"/>
      <c r="KJ7" s="233"/>
      <c r="KK7" s="233"/>
      <c r="KL7" s="233"/>
      <c r="KM7" s="233"/>
      <c r="KN7" s="233"/>
      <c r="KO7" s="233"/>
      <c r="KP7" s="233"/>
      <c r="KQ7" s="233"/>
      <c r="KR7" s="233"/>
      <c r="KS7" s="233"/>
      <c r="KT7" s="233"/>
      <c r="KU7" s="233"/>
      <c r="KV7" s="233"/>
      <c r="KW7" s="233"/>
      <c r="KX7" s="233"/>
      <c r="KY7" s="233"/>
      <c r="KZ7" s="233"/>
      <c r="LA7" s="233"/>
      <c r="LB7" s="233"/>
      <c r="LC7" s="233"/>
      <c r="LD7" s="233"/>
      <c r="LE7" s="233"/>
      <c r="LF7" s="231"/>
    </row>
    <row r="8" spans="1:318" ht="15.6" customHeight="1" x14ac:dyDescent="0.4">
      <c r="A8" s="221"/>
      <c r="B8" s="221"/>
      <c r="C8" s="44"/>
      <c r="D8" s="44"/>
      <c r="E8" s="45" t="s">
        <v>81</v>
      </c>
      <c r="F8" s="45" t="s">
        <v>82</v>
      </c>
      <c r="G8" s="46" t="s">
        <v>83</v>
      </c>
      <c r="H8" s="236" t="s">
        <v>84</v>
      </c>
      <c r="I8" s="236"/>
      <c r="J8" s="47" t="s">
        <v>85</v>
      </c>
      <c r="K8" s="46" t="s">
        <v>86</v>
      </c>
      <c r="L8" s="48"/>
      <c r="M8" s="237">
        <v>5</v>
      </c>
      <c r="N8" s="234"/>
      <c r="O8" s="234"/>
      <c r="P8" s="234"/>
      <c r="Q8" s="234"/>
      <c r="R8" s="234">
        <f>M8+5</f>
        <v>10</v>
      </c>
      <c r="S8" s="234"/>
      <c r="T8" s="234"/>
      <c r="U8" s="234"/>
      <c r="V8" s="234"/>
      <c r="W8" s="234">
        <f>R8+5</f>
        <v>15</v>
      </c>
      <c r="X8" s="234"/>
      <c r="Y8" s="234"/>
      <c r="Z8" s="234"/>
      <c r="AA8" s="234"/>
      <c r="AB8" s="234">
        <f>W8+5</f>
        <v>20</v>
      </c>
      <c r="AC8" s="234"/>
      <c r="AD8" s="234"/>
      <c r="AE8" s="234"/>
      <c r="AF8" s="234"/>
      <c r="AG8" s="234">
        <f>AB8+5</f>
        <v>25</v>
      </c>
      <c r="AH8" s="234"/>
      <c r="AI8" s="234"/>
      <c r="AJ8" s="234"/>
      <c r="AK8" s="234"/>
      <c r="AL8" s="234">
        <f>AG8+5</f>
        <v>30</v>
      </c>
      <c r="AM8" s="234"/>
      <c r="AN8" s="234"/>
      <c r="AO8" s="234"/>
      <c r="AP8" s="238"/>
      <c r="AQ8" s="235"/>
      <c r="AR8" s="237">
        <v>5</v>
      </c>
      <c r="AS8" s="234"/>
      <c r="AT8" s="234"/>
      <c r="AU8" s="234"/>
      <c r="AV8" s="234"/>
      <c r="AW8" s="234">
        <f>AR8+5</f>
        <v>10</v>
      </c>
      <c r="AX8" s="234"/>
      <c r="AY8" s="234"/>
      <c r="AZ8" s="234"/>
      <c r="BA8" s="234"/>
      <c r="BB8" s="234">
        <f>AW8+5</f>
        <v>15</v>
      </c>
      <c r="BC8" s="234"/>
      <c r="BD8" s="234"/>
      <c r="BE8" s="234"/>
      <c r="BF8" s="234"/>
      <c r="BG8" s="234">
        <f>BB8+5</f>
        <v>20</v>
      </c>
      <c r="BH8" s="234"/>
      <c r="BI8" s="234"/>
      <c r="BJ8" s="234"/>
      <c r="BK8" s="234"/>
      <c r="BL8" s="234">
        <f>BG8+5</f>
        <v>25</v>
      </c>
      <c r="BM8" s="234"/>
      <c r="BN8" s="234"/>
      <c r="BO8" s="234"/>
      <c r="BP8" s="234"/>
      <c r="BQ8" s="234">
        <f>BL8+5</f>
        <v>30</v>
      </c>
      <c r="BR8" s="234"/>
      <c r="BS8" s="234"/>
      <c r="BT8" s="234"/>
      <c r="BU8" s="234"/>
      <c r="BV8" s="235"/>
      <c r="BW8" s="237">
        <f>BV8+5</f>
        <v>5</v>
      </c>
      <c r="BX8" s="234"/>
      <c r="BY8" s="234"/>
      <c r="BZ8" s="234"/>
      <c r="CA8" s="234"/>
      <c r="CB8" s="234">
        <f>BW8+5</f>
        <v>10</v>
      </c>
      <c r="CC8" s="234"/>
      <c r="CD8" s="234"/>
      <c r="CE8" s="234"/>
      <c r="CF8" s="234"/>
      <c r="CG8" s="234">
        <f>CB8+5</f>
        <v>15</v>
      </c>
      <c r="CH8" s="234"/>
      <c r="CI8" s="234"/>
      <c r="CJ8" s="234"/>
      <c r="CK8" s="234"/>
      <c r="CL8" s="234">
        <f>CG8+5</f>
        <v>20</v>
      </c>
      <c r="CM8" s="234"/>
      <c r="CN8" s="234"/>
      <c r="CO8" s="234"/>
      <c r="CP8" s="234"/>
      <c r="CQ8" s="234">
        <f>CL8+5</f>
        <v>25</v>
      </c>
      <c r="CR8" s="234"/>
      <c r="CS8" s="234"/>
      <c r="CT8" s="234"/>
      <c r="CU8" s="234"/>
      <c r="CV8" s="238">
        <f>CQ8+5</f>
        <v>30</v>
      </c>
      <c r="CW8" s="245"/>
      <c r="CX8" s="237"/>
      <c r="CY8" s="237">
        <f>CW8+5</f>
        <v>5</v>
      </c>
      <c r="CZ8" s="234"/>
      <c r="DA8" s="234"/>
      <c r="DB8" s="234"/>
      <c r="DC8" s="234"/>
      <c r="DD8" s="234">
        <f>CY8+5</f>
        <v>10</v>
      </c>
      <c r="DE8" s="234"/>
      <c r="DF8" s="234"/>
      <c r="DG8" s="234"/>
      <c r="DH8" s="234"/>
      <c r="DI8" s="234">
        <f>DD8+5</f>
        <v>15</v>
      </c>
      <c r="DJ8" s="234"/>
      <c r="DK8" s="234"/>
      <c r="DL8" s="234"/>
      <c r="DM8" s="234"/>
      <c r="DN8" s="234">
        <f>DI8+5</f>
        <v>20</v>
      </c>
      <c r="DO8" s="234"/>
      <c r="DP8" s="234"/>
      <c r="DQ8" s="234"/>
      <c r="DR8" s="234"/>
      <c r="DS8" s="234">
        <f>DN8+5</f>
        <v>25</v>
      </c>
      <c r="DT8" s="234"/>
      <c r="DU8" s="234"/>
      <c r="DV8" s="234"/>
      <c r="DW8" s="234"/>
      <c r="DX8" s="234">
        <f>DS8+5</f>
        <v>30</v>
      </c>
      <c r="DY8" s="234"/>
      <c r="DZ8" s="234"/>
      <c r="EA8" s="234"/>
      <c r="EB8" s="234"/>
      <c r="EC8" s="235"/>
      <c r="ED8" s="237">
        <f>DY8+5</f>
        <v>5</v>
      </c>
      <c r="EE8" s="234"/>
      <c r="EF8" s="234"/>
      <c r="EG8" s="234"/>
      <c r="EH8" s="234"/>
      <c r="EI8" s="234">
        <f>ED8+5</f>
        <v>10</v>
      </c>
      <c r="EJ8" s="234"/>
      <c r="EK8" s="234"/>
      <c r="EL8" s="234"/>
      <c r="EM8" s="234"/>
      <c r="EN8" s="234">
        <f t="shared" ref="EN8" si="0">EI8+5</f>
        <v>15</v>
      </c>
      <c r="EO8" s="234"/>
      <c r="EP8" s="234"/>
      <c r="EQ8" s="234"/>
      <c r="ER8" s="234"/>
      <c r="ES8" s="234">
        <f t="shared" ref="ES8" si="1">EN8+5</f>
        <v>20</v>
      </c>
      <c r="ET8" s="234"/>
      <c r="EU8" s="234"/>
      <c r="EV8" s="234"/>
      <c r="EW8" s="234"/>
      <c r="EX8" s="234">
        <f t="shared" ref="EX8" si="2">ES8+5</f>
        <v>25</v>
      </c>
      <c r="EY8" s="234"/>
      <c r="EZ8" s="234"/>
      <c r="FA8" s="234"/>
      <c r="FB8" s="234"/>
      <c r="FC8" s="234">
        <f t="shared" ref="FC8" si="3">EX8+5</f>
        <v>30</v>
      </c>
      <c r="FD8" s="234"/>
      <c r="FE8" s="234"/>
      <c r="FF8" s="234"/>
      <c r="FG8" s="234"/>
      <c r="FH8" s="234">
        <f>FD8+5</f>
        <v>5</v>
      </c>
      <c r="FI8" s="234"/>
      <c r="FJ8" s="234"/>
      <c r="FK8" s="234"/>
      <c r="FL8" s="234"/>
      <c r="FM8" s="234">
        <f t="shared" ref="FM8" si="4">FH8+5</f>
        <v>10</v>
      </c>
      <c r="FN8" s="234"/>
      <c r="FO8" s="234"/>
      <c r="FP8" s="234"/>
      <c r="FQ8" s="234"/>
      <c r="FR8" s="234">
        <f t="shared" ref="FR8" si="5">FM8+5</f>
        <v>15</v>
      </c>
      <c r="FS8" s="234"/>
      <c r="FT8" s="234"/>
      <c r="FU8" s="234"/>
      <c r="FV8" s="234"/>
      <c r="FW8" s="234">
        <f t="shared" ref="FW8" si="6">FR8+5</f>
        <v>20</v>
      </c>
      <c r="FX8" s="234"/>
      <c r="FY8" s="234"/>
      <c r="FZ8" s="234"/>
      <c r="GA8" s="234"/>
      <c r="GB8" s="234">
        <f t="shared" ref="GB8" si="7">FW8+5</f>
        <v>25</v>
      </c>
      <c r="GC8" s="234"/>
      <c r="GD8" s="234"/>
      <c r="GE8" s="234"/>
      <c r="GF8" s="234"/>
      <c r="GG8" s="234">
        <f t="shared" ref="GG8" si="8">GB8+5</f>
        <v>30</v>
      </c>
      <c r="GH8" s="234"/>
      <c r="GI8" s="234"/>
      <c r="GJ8" s="234"/>
      <c r="GK8" s="234"/>
      <c r="GL8" s="234"/>
      <c r="GM8" s="237">
        <v>5</v>
      </c>
      <c r="GN8" s="234"/>
      <c r="GO8" s="234"/>
      <c r="GP8" s="234"/>
      <c r="GQ8" s="234"/>
      <c r="GR8" s="234">
        <f>GM8+5</f>
        <v>10</v>
      </c>
      <c r="GS8" s="234"/>
      <c r="GT8" s="234"/>
      <c r="GU8" s="234"/>
      <c r="GV8" s="234"/>
      <c r="GW8" s="234">
        <f>GR8+5</f>
        <v>15</v>
      </c>
      <c r="GX8" s="234"/>
      <c r="GY8" s="234"/>
      <c r="GZ8" s="234"/>
      <c r="HA8" s="234"/>
      <c r="HB8" s="234">
        <f>GW8+5</f>
        <v>20</v>
      </c>
      <c r="HC8" s="234"/>
      <c r="HD8" s="234"/>
      <c r="HE8" s="234"/>
      <c r="HF8" s="234"/>
      <c r="HG8" s="234">
        <f>HB8+5</f>
        <v>25</v>
      </c>
      <c r="HH8" s="234"/>
      <c r="HI8" s="234"/>
      <c r="HJ8" s="234"/>
      <c r="HK8" s="234"/>
      <c r="HL8" s="234">
        <f>HG8+5</f>
        <v>30</v>
      </c>
      <c r="HM8" s="234"/>
      <c r="HN8" s="234"/>
      <c r="HO8" s="234"/>
      <c r="HP8" s="234"/>
      <c r="HQ8" s="234">
        <f>HM8+5</f>
        <v>5</v>
      </c>
      <c r="HR8" s="234"/>
      <c r="HS8" s="234"/>
      <c r="HT8" s="234"/>
      <c r="HU8" s="234"/>
      <c r="HV8" s="234">
        <f t="shared" ref="HV8" si="9">HQ8+5</f>
        <v>10</v>
      </c>
      <c r="HW8" s="234"/>
      <c r="HX8" s="234"/>
      <c r="HY8" s="234"/>
      <c r="HZ8" s="234"/>
      <c r="IA8" s="234">
        <f t="shared" ref="IA8" si="10">HV8+5</f>
        <v>15</v>
      </c>
      <c r="IB8" s="234"/>
      <c r="IC8" s="234"/>
      <c r="ID8" s="234"/>
      <c r="IE8" s="234"/>
      <c r="IF8" s="234">
        <f t="shared" ref="IF8" si="11">IA8+5</f>
        <v>20</v>
      </c>
      <c r="IG8" s="234"/>
      <c r="IH8" s="234"/>
      <c r="II8" s="234"/>
      <c r="IJ8" s="234"/>
      <c r="IK8" s="234">
        <f t="shared" ref="IK8" si="12">IF8+5</f>
        <v>25</v>
      </c>
      <c r="IL8" s="234"/>
      <c r="IM8" s="234"/>
      <c r="IN8" s="234"/>
      <c r="IO8" s="234"/>
      <c r="IP8" s="234">
        <f t="shared" ref="IP8" si="13">IK8+5</f>
        <v>30</v>
      </c>
      <c r="IQ8" s="234"/>
      <c r="IR8" s="234"/>
      <c r="IS8" s="234"/>
      <c r="IT8" s="234"/>
      <c r="IU8" s="234"/>
      <c r="IV8" s="237">
        <v>5</v>
      </c>
      <c r="IW8" s="234"/>
      <c r="IX8" s="234"/>
      <c r="IY8" s="234"/>
      <c r="IZ8" s="234"/>
      <c r="JA8" s="234">
        <f>IV8+5</f>
        <v>10</v>
      </c>
      <c r="JB8" s="234"/>
      <c r="JC8" s="234"/>
      <c r="JD8" s="234"/>
      <c r="JE8" s="234"/>
      <c r="JF8" s="234">
        <f>JA8+5</f>
        <v>15</v>
      </c>
      <c r="JG8" s="234"/>
      <c r="JH8" s="234"/>
      <c r="JI8" s="234"/>
      <c r="JJ8" s="234"/>
      <c r="JK8" s="234">
        <f>JF8+5</f>
        <v>20</v>
      </c>
      <c r="JL8" s="234"/>
      <c r="JM8" s="234"/>
      <c r="JN8" s="234"/>
      <c r="JO8" s="234"/>
      <c r="JP8" s="234">
        <f>JK8+5</f>
        <v>25</v>
      </c>
      <c r="JQ8" s="234"/>
      <c r="JR8" s="234"/>
      <c r="JS8" s="234"/>
      <c r="JT8" s="234"/>
      <c r="JU8" s="234">
        <f>JP8+5</f>
        <v>30</v>
      </c>
      <c r="JV8" s="234"/>
      <c r="JW8" s="234"/>
      <c r="JX8" s="234"/>
      <c r="JY8" s="234"/>
      <c r="JZ8" s="235"/>
      <c r="KA8" s="237">
        <v>5</v>
      </c>
      <c r="KB8" s="234"/>
      <c r="KC8" s="234"/>
      <c r="KD8" s="234"/>
      <c r="KE8" s="234"/>
      <c r="KF8" s="234">
        <f>KA8+5</f>
        <v>10</v>
      </c>
      <c r="KG8" s="234"/>
      <c r="KH8" s="234"/>
      <c r="KI8" s="234"/>
      <c r="KJ8" s="234"/>
      <c r="KK8" s="234">
        <f>KF8+5</f>
        <v>15</v>
      </c>
      <c r="KL8" s="234"/>
      <c r="KM8" s="234"/>
      <c r="KN8" s="234"/>
      <c r="KO8" s="234"/>
      <c r="KP8" s="234">
        <f>KK8+5</f>
        <v>20</v>
      </c>
      <c r="KQ8" s="234"/>
      <c r="KR8" s="234"/>
      <c r="KS8" s="234"/>
      <c r="KT8" s="234"/>
      <c r="KU8" s="234">
        <f>KP8+5</f>
        <v>25</v>
      </c>
      <c r="KV8" s="234"/>
      <c r="KW8" s="234"/>
      <c r="KX8" s="234"/>
      <c r="KY8" s="234"/>
      <c r="KZ8" s="234">
        <f>KU8+5</f>
        <v>30</v>
      </c>
      <c r="LA8" s="234"/>
      <c r="LB8" s="234"/>
      <c r="LC8" s="234"/>
      <c r="LD8" s="234"/>
      <c r="LE8" s="235"/>
      <c r="LF8" s="232"/>
    </row>
    <row r="9" spans="1:318" ht="12.6" customHeight="1" x14ac:dyDescent="0.4">
      <c r="A9" s="246" t="s">
        <v>106</v>
      </c>
      <c r="B9" s="247"/>
      <c r="C9" s="247"/>
      <c r="D9" s="247"/>
      <c r="E9" s="247"/>
      <c r="F9" s="247"/>
      <c r="G9" s="247"/>
      <c r="H9" s="247"/>
      <c r="I9" s="248"/>
      <c r="J9" s="49"/>
      <c r="K9" s="50"/>
      <c r="L9" s="51"/>
      <c r="M9" s="52">
        <v>45627</v>
      </c>
      <c r="N9" s="52">
        <v>45628</v>
      </c>
      <c r="O9" s="52">
        <v>45629</v>
      </c>
      <c r="P9" s="52">
        <v>45630</v>
      </c>
      <c r="Q9" s="52">
        <v>45631</v>
      </c>
      <c r="R9" s="52">
        <v>45632</v>
      </c>
      <c r="S9" s="52">
        <v>45633</v>
      </c>
      <c r="T9" s="52">
        <v>45634</v>
      </c>
      <c r="U9" s="52">
        <v>45635</v>
      </c>
      <c r="V9" s="52">
        <v>45636</v>
      </c>
      <c r="W9" s="52">
        <v>45637</v>
      </c>
      <c r="X9" s="52">
        <v>45638</v>
      </c>
      <c r="Y9" s="52">
        <v>45639</v>
      </c>
      <c r="Z9" s="52">
        <v>45640</v>
      </c>
      <c r="AA9" s="52">
        <v>45641</v>
      </c>
      <c r="AB9" s="52">
        <v>45642</v>
      </c>
      <c r="AC9" s="52">
        <v>45643</v>
      </c>
      <c r="AD9" s="52">
        <v>45644</v>
      </c>
      <c r="AE9" s="52">
        <v>45645</v>
      </c>
      <c r="AF9" s="52">
        <v>45646</v>
      </c>
      <c r="AG9" s="52">
        <v>45647</v>
      </c>
      <c r="AH9" s="52">
        <v>45648</v>
      </c>
      <c r="AI9" s="52">
        <v>45649</v>
      </c>
      <c r="AJ9" s="52">
        <v>45650</v>
      </c>
      <c r="AK9" s="52">
        <v>45651</v>
      </c>
      <c r="AL9" s="52">
        <v>45652</v>
      </c>
      <c r="AM9" s="52">
        <v>45653</v>
      </c>
      <c r="AN9" s="52">
        <v>45654</v>
      </c>
      <c r="AO9" s="52">
        <v>45655</v>
      </c>
      <c r="AP9" s="52">
        <v>45656</v>
      </c>
      <c r="AQ9" s="52">
        <v>45657</v>
      </c>
      <c r="AR9" s="52">
        <v>45658</v>
      </c>
      <c r="AS9" s="52">
        <v>45659</v>
      </c>
      <c r="AT9" s="52">
        <v>45660</v>
      </c>
      <c r="AU9" s="52">
        <v>45661</v>
      </c>
      <c r="AV9" s="52">
        <v>45662</v>
      </c>
      <c r="AW9" s="52">
        <v>45663</v>
      </c>
      <c r="AX9" s="52">
        <v>45664</v>
      </c>
      <c r="AY9" s="52">
        <v>45665</v>
      </c>
      <c r="AZ9" s="52">
        <v>45666</v>
      </c>
      <c r="BA9" s="52">
        <v>45667</v>
      </c>
      <c r="BB9" s="52">
        <v>45668</v>
      </c>
      <c r="BC9" s="52">
        <v>45669</v>
      </c>
      <c r="BD9" s="52">
        <v>45670</v>
      </c>
      <c r="BE9" s="52">
        <v>45671</v>
      </c>
      <c r="BF9" s="52">
        <v>45672</v>
      </c>
      <c r="BG9" s="52">
        <v>45673</v>
      </c>
      <c r="BH9" s="52">
        <v>45674</v>
      </c>
      <c r="BI9" s="52">
        <v>45675</v>
      </c>
      <c r="BJ9" s="52">
        <v>45676</v>
      </c>
      <c r="BK9" s="52">
        <v>45677</v>
      </c>
      <c r="BL9" s="52">
        <v>45678</v>
      </c>
      <c r="BM9" s="52">
        <v>45679</v>
      </c>
      <c r="BN9" s="52">
        <v>45680</v>
      </c>
      <c r="BO9" s="52">
        <v>45681</v>
      </c>
      <c r="BP9" s="52">
        <v>45682</v>
      </c>
      <c r="BQ9" s="52">
        <v>45683</v>
      </c>
      <c r="BR9" s="52">
        <v>45684</v>
      </c>
      <c r="BS9" s="52">
        <v>45685</v>
      </c>
      <c r="BT9" s="52">
        <v>45686</v>
      </c>
      <c r="BU9" s="52">
        <v>45687</v>
      </c>
      <c r="BV9" s="52">
        <v>45688</v>
      </c>
      <c r="BW9" s="52">
        <v>45689</v>
      </c>
      <c r="BX9" s="52">
        <v>45690</v>
      </c>
      <c r="BY9" s="52">
        <v>45691</v>
      </c>
      <c r="BZ9" s="52">
        <v>45692</v>
      </c>
      <c r="CA9" s="52">
        <v>45693</v>
      </c>
      <c r="CB9" s="52">
        <v>45694</v>
      </c>
      <c r="CC9" s="52">
        <v>45695</v>
      </c>
      <c r="CD9" s="52">
        <v>45696</v>
      </c>
      <c r="CE9" s="52">
        <v>45697</v>
      </c>
      <c r="CF9" s="52">
        <v>45698</v>
      </c>
      <c r="CG9" s="52">
        <v>45699</v>
      </c>
      <c r="CH9" s="52">
        <v>45700</v>
      </c>
      <c r="CI9" s="52">
        <v>45701</v>
      </c>
      <c r="CJ9" s="52">
        <v>45702</v>
      </c>
      <c r="CK9" s="52">
        <v>45703</v>
      </c>
      <c r="CL9" s="52">
        <v>45704</v>
      </c>
      <c r="CM9" s="52">
        <v>45705</v>
      </c>
      <c r="CN9" s="52">
        <v>45706</v>
      </c>
      <c r="CO9" s="52">
        <v>45707</v>
      </c>
      <c r="CP9" s="52">
        <v>45708</v>
      </c>
      <c r="CQ9" s="52">
        <v>45709</v>
      </c>
      <c r="CR9" s="52">
        <v>45710</v>
      </c>
      <c r="CS9" s="52">
        <v>45711</v>
      </c>
      <c r="CT9" s="52">
        <v>45712</v>
      </c>
      <c r="CU9" s="52">
        <v>45713</v>
      </c>
      <c r="CV9" s="52">
        <v>45714</v>
      </c>
      <c r="CW9" s="52">
        <v>45715</v>
      </c>
      <c r="CX9" s="52">
        <v>45716</v>
      </c>
      <c r="CY9" s="52">
        <v>45717</v>
      </c>
      <c r="CZ9" s="52">
        <v>45718</v>
      </c>
      <c r="DA9" s="52">
        <v>45719</v>
      </c>
      <c r="DB9" s="52">
        <v>45720</v>
      </c>
      <c r="DC9" s="52">
        <v>45721</v>
      </c>
      <c r="DD9" s="52">
        <v>45722</v>
      </c>
      <c r="DE9" s="52">
        <v>45723</v>
      </c>
      <c r="DF9" s="52">
        <v>45724</v>
      </c>
      <c r="DG9" s="52">
        <v>45725</v>
      </c>
      <c r="DH9" s="52">
        <v>45726</v>
      </c>
      <c r="DI9" s="52">
        <v>45727</v>
      </c>
      <c r="DJ9" s="52">
        <v>45728</v>
      </c>
      <c r="DK9" s="52">
        <v>45729</v>
      </c>
      <c r="DL9" s="52">
        <v>45730</v>
      </c>
      <c r="DM9" s="52">
        <v>45731</v>
      </c>
      <c r="DN9" s="52">
        <v>45732</v>
      </c>
      <c r="DO9" s="52">
        <v>45733</v>
      </c>
      <c r="DP9" s="52">
        <v>45734</v>
      </c>
      <c r="DQ9" s="52">
        <v>45735</v>
      </c>
      <c r="DR9" s="52">
        <v>45736</v>
      </c>
      <c r="DS9" s="52">
        <v>45737</v>
      </c>
      <c r="DT9" s="52">
        <v>45738</v>
      </c>
      <c r="DU9" s="52">
        <v>45739</v>
      </c>
      <c r="DV9" s="52">
        <v>45740</v>
      </c>
      <c r="DW9" s="52">
        <v>45741</v>
      </c>
      <c r="DX9" s="52">
        <v>45742</v>
      </c>
      <c r="DY9" s="52">
        <v>45743</v>
      </c>
      <c r="DZ9" s="52">
        <v>45744</v>
      </c>
      <c r="EA9" s="52">
        <v>45745</v>
      </c>
      <c r="EB9" s="52">
        <v>45746</v>
      </c>
      <c r="EC9" s="52">
        <v>45747</v>
      </c>
      <c r="ED9" s="52">
        <v>45748</v>
      </c>
      <c r="EE9" s="52">
        <v>45749</v>
      </c>
      <c r="EF9" s="52">
        <v>45750</v>
      </c>
      <c r="EG9" s="52">
        <v>45751</v>
      </c>
      <c r="EH9" s="52">
        <v>45752</v>
      </c>
      <c r="EI9" s="52">
        <v>45753</v>
      </c>
      <c r="EJ9" s="52">
        <v>45754</v>
      </c>
      <c r="EK9" s="52">
        <v>45755</v>
      </c>
      <c r="EL9" s="52">
        <v>45756</v>
      </c>
      <c r="EM9" s="52">
        <v>45757</v>
      </c>
      <c r="EN9" s="52">
        <v>45758</v>
      </c>
      <c r="EO9" s="52">
        <v>45759</v>
      </c>
      <c r="EP9" s="52">
        <v>45760</v>
      </c>
      <c r="EQ9" s="52">
        <v>45761</v>
      </c>
      <c r="ER9" s="52">
        <v>45762</v>
      </c>
      <c r="ES9" s="52">
        <v>45763</v>
      </c>
      <c r="ET9" s="52">
        <v>45764</v>
      </c>
      <c r="EU9" s="52">
        <v>45765</v>
      </c>
      <c r="EV9" s="52">
        <v>45766</v>
      </c>
      <c r="EW9" s="52">
        <v>45767</v>
      </c>
      <c r="EX9" s="52">
        <v>45768</v>
      </c>
      <c r="EY9" s="52">
        <v>45769</v>
      </c>
      <c r="EZ9" s="52">
        <v>45770</v>
      </c>
      <c r="FA9" s="52">
        <v>45771</v>
      </c>
      <c r="FB9" s="52">
        <v>45772</v>
      </c>
      <c r="FC9" s="52">
        <v>45773</v>
      </c>
      <c r="FD9" s="52">
        <v>45774</v>
      </c>
      <c r="FE9" s="52">
        <v>45775</v>
      </c>
      <c r="FF9" s="52">
        <v>45776</v>
      </c>
      <c r="FG9" s="52">
        <v>45777</v>
      </c>
      <c r="FH9" s="52">
        <v>45778</v>
      </c>
      <c r="FI9" s="52">
        <v>45779</v>
      </c>
      <c r="FJ9" s="52">
        <v>45780</v>
      </c>
      <c r="FK9" s="52">
        <v>45781</v>
      </c>
      <c r="FL9" s="52">
        <v>45782</v>
      </c>
      <c r="FM9" s="52">
        <v>45783</v>
      </c>
      <c r="FN9" s="52">
        <v>45784</v>
      </c>
      <c r="FO9" s="52">
        <v>45785</v>
      </c>
      <c r="FP9" s="52">
        <v>45786</v>
      </c>
      <c r="FQ9" s="52">
        <v>45787</v>
      </c>
      <c r="FR9" s="52">
        <v>45788</v>
      </c>
      <c r="FS9" s="52">
        <v>45789</v>
      </c>
      <c r="FT9" s="52">
        <v>45790</v>
      </c>
      <c r="FU9" s="52">
        <v>45791</v>
      </c>
      <c r="FV9" s="52">
        <v>45792</v>
      </c>
      <c r="FW9" s="52">
        <v>45793</v>
      </c>
      <c r="FX9" s="52">
        <v>45794</v>
      </c>
      <c r="FY9" s="52">
        <v>45795</v>
      </c>
      <c r="FZ9" s="52">
        <v>45796</v>
      </c>
      <c r="GA9" s="52">
        <v>45797</v>
      </c>
      <c r="GB9" s="52">
        <v>45798</v>
      </c>
      <c r="GC9" s="52">
        <v>45799</v>
      </c>
      <c r="GD9" s="52">
        <v>45800</v>
      </c>
      <c r="GE9" s="52">
        <v>45801</v>
      </c>
      <c r="GF9" s="52">
        <v>45802</v>
      </c>
      <c r="GG9" s="52">
        <v>45803</v>
      </c>
      <c r="GH9" s="52">
        <v>45804</v>
      </c>
      <c r="GI9" s="52">
        <v>45805</v>
      </c>
      <c r="GJ9" s="52">
        <v>45806</v>
      </c>
      <c r="GK9" s="52">
        <v>45807</v>
      </c>
      <c r="GL9" s="52">
        <v>45808</v>
      </c>
      <c r="GM9" s="52">
        <v>45809</v>
      </c>
      <c r="GN9" s="52">
        <v>45810</v>
      </c>
      <c r="GO9" s="52">
        <v>45811</v>
      </c>
      <c r="GP9" s="52">
        <v>45812</v>
      </c>
      <c r="GQ9" s="52">
        <v>45813</v>
      </c>
      <c r="GR9" s="52">
        <v>45814</v>
      </c>
      <c r="GS9" s="52">
        <v>45815</v>
      </c>
      <c r="GT9" s="52">
        <v>45816</v>
      </c>
      <c r="GU9" s="52">
        <v>45817</v>
      </c>
      <c r="GV9" s="52">
        <v>45818</v>
      </c>
      <c r="GW9" s="52">
        <v>45819</v>
      </c>
      <c r="GX9" s="52">
        <v>45820</v>
      </c>
      <c r="GY9" s="52">
        <v>45821</v>
      </c>
      <c r="GZ9" s="52">
        <v>45822</v>
      </c>
      <c r="HA9" s="52">
        <v>45823</v>
      </c>
      <c r="HB9" s="52">
        <v>45824</v>
      </c>
      <c r="HC9" s="52">
        <v>45825</v>
      </c>
      <c r="HD9" s="52">
        <v>45826</v>
      </c>
      <c r="HE9" s="52">
        <v>45827</v>
      </c>
      <c r="HF9" s="52">
        <v>45828</v>
      </c>
      <c r="HG9" s="52">
        <v>45829</v>
      </c>
      <c r="HH9" s="52">
        <v>45830</v>
      </c>
      <c r="HI9" s="52">
        <v>45831</v>
      </c>
      <c r="HJ9" s="52">
        <v>45832</v>
      </c>
      <c r="HK9" s="52">
        <v>45833</v>
      </c>
      <c r="HL9" s="52">
        <v>45834</v>
      </c>
      <c r="HM9" s="52">
        <v>45835</v>
      </c>
      <c r="HN9" s="52">
        <v>45836</v>
      </c>
      <c r="HO9" s="52">
        <v>45837</v>
      </c>
      <c r="HP9" s="52">
        <v>45838</v>
      </c>
      <c r="HQ9" s="52">
        <v>45839</v>
      </c>
      <c r="HR9" s="52">
        <v>45840</v>
      </c>
      <c r="HS9" s="52">
        <v>45841</v>
      </c>
      <c r="HT9" s="52">
        <v>45842</v>
      </c>
      <c r="HU9" s="52">
        <v>45843</v>
      </c>
      <c r="HV9" s="52">
        <v>45844</v>
      </c>
      <c r="HW9" s="52">
        <v>45845</v>
      </c>
      <c r="HX9" s="52">
        <v>45846</v>
      </c>
      <c r="HY9" s="52">
        <v>45847</v>
      </c>
      <c r="HZ9" s="52">
        <v>45848</v>
      </c>
      <c r="IA9" s="52">
        <v>45849</v>
      </c>
      <c r="IB9" s="52">
        <v>45850</v>
      </c>
      <c r="IC9" s="52">
        <v>45851</v>
      </c>
      <c r="ID9" s="52">
        <v>45852</v>
      </c>
      <c r="IE9" s="52">
        <v>45853</v>
      </c>
      <c r="IF9" s="52">
        <v>45854</v>
      </c>
      <c r="IG9" s="52">
        <v>45855</v>
      </c>
      <c r="IH9" s="52">
        <v>45856</v>
      </c>
      <c r="II9" s="52">
        <v>45857</v>
      </c>
      <c r="IJ9" s="52">
        <v>45858</v>
      </c>
      <c r="IK9" s="52">
        <v>45859</v>
      </c>
      <c r="IL9" s="52">
        <v>45860</v>
      </c>
      <c r="IM9" s="52">
        <v>45861</v>
      </c>
      <c r="IN9" s="52">
        <v>45862</v>
      </c>
      <c r="IO9" s="52">
        <v>45863</v>
      </c>
      <c r="IP9" s="52">
        <v>45864</v>
      </c>
      <c r="IQ9" s="52">
        <v>45865</v>
      </c>
      <c r="IR9" s="52">
        <v>45866</v>
      </c>
      <c r="IS9" s="52">
        <v>45867</v>
      </c>
      <c r="IT9" s="52">
        <v>45868</v>
      </c>
      <c r="IU9" s="52">
        <v>45869</v>
      </c>
      <c r="IV9" s="52">
        <v>45870</v>
      </c>
      <c r="IW9" s="52">
        <v>45871</v>
      </c>
      <c r="IX9" s="52">
        <v>45872</v>
      </c>
      <c r="IY9" s="52">
        <v>45873</v>
      </c>
      <c r="IZ9" s="52">
        <v>45874</v>
      </c>
      <c r="JA9" s="52">
        <v>45875</v>
      </c>
      <c r="JB9" s="52">
        <v>45876</v>
      </c>
      <c r="JC9" s="52">
        <v>45877</v>
      </c>
      <c r="JD9" s="52">
        <v>45878</v>
      </c>
      <c r="JE9" s="52">
        <v>45879</v>
      </c>
      <c r="JF9" s="52">
        <v>45880</v>
      </c>
      <c r="JG9" s="52">
        <v>45881</v>
      </c>
      <c r="JH9" s="52">
        <v>45882</v>
      </c>
      <c r="JI9" s="52">
        <v>45883</v>
      </c>
      <c r="JJ9" s="52">
        <v>45884</v>
      </c>
      <c r="JK9" s="52">
        <v>45885</v>
      </c>
      <c r="JL9" s="52">
        <v>45886</v>
      </c>
      <c r="JM9" s="52">
        <v>45887</v>
      </c>
      <c r="JN9" s="52">
        <v>45888</v>
      </c>
      <c r="JO9" s="52">
        <v>45889</v>
      </c>
      <c r="JP9" s="52">
        <v>45890</v>
      </c>
      <c r="JQ9" s="52">
        <v>45891</v>
      </c>
      <c r="JR9" s="52">
        <v>45892</v>
      </c>
      <c r="JS9" s="52">
        <v>45893</v>
      </c>
      <c r="JT9" s="52">
        <v>45894</v>
      </c>
      <c r="JU9" s="52">
        <v>45895</v>
      </c>
      <c r="JV9" s="52">
        <v>45896</v>
      </c>
      <c r="JW9" s="52">
        <v>45897</v>
      </c>
      <c r="JX9" s="52">
        <v>45898</v>
      </c>
      <c r="JY9" s="52">
        <v>45899</v>
      </c>
      <c r="JZ9" s="52">
        <v>45900</v>
      </c>
      <c r="KA9" s="52">
        <v>45901</v>
      </c>
      <c r="KB9" s="52">
        <v>45902</v>
      </c>
      <c r="KC9" s="52">
        <v>45903</v>
      </c>
      <c r="KD9" s="52">
        <v>45904</v>
      </c>
      <c r="KE9" s="52">
        <v>45905</v>
      </c>
      <c r="KF9" s="52">
        <v>45906</v>
      </c>
      <c r="KG9" s="52">
        <v>45907</v>
      </c>
      <c r="KH9" s="52">
        <v>45908</v>
      </c>
      <c r="KI9" s="52">
        <v>45909</v>
      </c>
      <c r="KJ9" s="52">
        <v>45910</v>
      </c>
      <c r="KK9" s="52">
        <v>45911</v>
      </c>
      <c r="KL9" s="52">
        <v>45912</v>
      </c>
      <c r="KM9" s="52">
        <v>45913</v>
      </c>
      <c r="KN9" s="52">
        <v>45914</v>
      </c>
      <c r="KO9" s="52">
        <v>45915</v>
      </c>
      <c r="KP9" s="52">
        <v>45916</v>
      </c>
      <c r="KQ9" s="52">
        <v>45917</v>
      </c>
      <c r="KR9" s="52">
        <v>45918</v>
      </c>
      <c r="KS9" s="52">
        <v>45919</v>
      </c>
      <c r="KT9" s="52">
        <v>45920</v>
      </c>
      <c r="KU9" s="52">
        <v>45921</v>
      </c>
      <c r="KV9" s="52">
        <v>45922</v>
      </c>
      <c r="KW9" s="52">
        <v>45923</v>
      </c>
      <c r="KX9" s="52">
        <v>45924</v>
      </c>
      <c r="KY9" s="52">
        <v>45925</v>
      </c>
      <c r="KZ9" s="52">
        <v>45926</v>
      </c>
      <c r="LA9" s="52">
        <v>45927</v>
      </c>
      <c r="LB9" s="52">
        <v>45928</v>
      </c>
      <c r="LC9" s="52">
        <v>45929</v>
      </c>
      <c r="LD9" s="52">
        <v>45930</v>
      </c>
      <c r="LE9" s="52">
        <v>45931</v>
      </c>
      <c r="LF9" s="53"/>
    </row>
    <row r="10" spans="1:318" ht="17.399999999999999" x14ac:dyDescent="0.4">
      <c r="A10" s="249" t="s">
        <v>107</v>
      </c>
      <c r="B10" s="249"/>
      <c r="C10" s="54" t="s">
        <v>87</v>
      </c>
      <c r="D10" s="54"/>
      <c r="E10" s="55">
        <f>MIN(E11:E46)</f>
        <v>45660</v>
      </c>
      <c r="F10" s="55">
        <f>MAX(F11:F46)</f>
        <v>45724</v>
      </c>
      <c r="G10" s="56">
        <f>F10-E10+1</f>
        <v>65</v>
      </c>
      <c r="H10" s="57">
        <f>H11*0.2+H15*0.3+H20*0.1+H31*0.4</f>
        <v>0.37273109243697483</v>
      </c>
      <c r="I10" s="57"/>
      <c r="J10" s="58">
        <f ca="1">K10-F10</f>
        <v>-43</v>
      </c>
      <c r="K10" s="59">
        <f ca="1">IF(H10&gt;=100%,F10,$F$5)</f>
        <v>45681</v>
      </c>
      <c r="L10" s="60"/>
      <c r="M10" s="6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136"/>
      <c r="AQ10" s="63"/>
      <c r="AR10" s="61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3"/>
      <c r="BW10" s="61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1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3"/>
      <c r="ED10" s="61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1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136"/>
      <c r="GL10" s="63"/>
      <c r="GM10" s="61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1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136"/>
      <c r="IU10" s="63"/>
      <c r="IV10" s="61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3"/>
      <c r="KA10" s="61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3"/>
      <c r="LF10" s="64"/>
    </row>
    <row r="11" spans="1:318" ht="15.9" customHeight="1" x14ac:dyDescent="0.4">
      <c r="A11" s="250" t="s">
        <v>88</v>
      </c>
      <c r="B11" s="65" t="s">
        <v>134</v>
      </c>
      <c r="C11" s="66"/>
      <c r="D11" s="67"/>
      <c r="E11" s="68">
        <f>MIN(E12:E14)</f>
        <v>45663</v>
      </c>
      <c r="F11" s="68">
        <f>MAX(F12:F14)</f>
        <v>45673</v>
      </c>
      <c r="G11" s="69">
        <f>F11-E11+1</f>
        <v>11</v>
      </c>
      <c r="H11" s="70">
        <f>AVERAGE(H12:H14)</f>
        <v>1</v>
      </c>
      <c r="I11" s="68">
        <f>E11+(G11*H11)-1</f>
        <v>45673</v>
      </c>
      <c r="J11" s="71">
        <f t="shared" ref="J11:J46" si="14">K11-F11</f>
        <v>0</v>
      </c>
      <c r="K11" s="72">
        <f>MAX(K12:K14)</f>
        <v>45673</v>
      </c>
      <c r="L11" s="73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137"/>
      <c r="AQ11" s="76"/>
      <c r="AR11" s="7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6"/>
      <c r="BW11" s="74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4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6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4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137"/>
      <c r="GL11" s="76"/>
      <c r="GM11" s="74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4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137"/>
      <c r="IU11" s="76"/>
      <c r="IV11" s="74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6"/>
      <c r="KA11" s="74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6"/>
      <c r="LF11" s="77"/>
    </row>
    <row r="12" spans="1:318" ht="15.9" customHeight="1" x14ac:dyDescent="0.4">
      <c r="A12" s="250"/>
      <c r="B12" s="78" t="s">
        <v>135</v>
      </c>
      <c r="C12" s="79"/>
      <c r="D12" s="80"/>
      <c r="E12" s="138">
        <v>45663</v>
      </c>
      <c r="F12" s="81">
        <f>E12+G12-1</f>
        <v>45665</v>
      </c>
      <c r="G12" s="82">
        <v>3</v>
      </c>
      <c r="H12" s="83">
        <v>1</v>
      </c>
      <c r="I12" s="81">
        <f t="shared" ref="I12" si="15">E12+(G12*H12)-1</f>
        <v>45665</v>
      </c>
      <c r="J12" s="84">
        <f>K12-F12</f>
        <v>0</v>
      </c>
      <c r="K12" s="85">
        <f>IF(H12&gt;=100%,F12,$F$5)</f>
        <v>45665</v>
      </c>
      <c r="L12" s="73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137"/>
      <c r="AQ12" s="76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6"/>
      <c r="BW12" s="74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4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6"/>
      <c r="ED12" s="74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4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137"/>
      <c r="GL12" s="76"/>
      <c r="GM12" s="74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4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137"/>
      <c r="IU12" s="76"/>
      <c r="IV12" s="74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6"/>
      <c r="KA12" s="74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6"/>
      <c r="LF12" s="77"/>
    </row>
    <row r="13" spans="1:318" ht="15.9" customHeight="1" x14ac:dyDescent="0.4">
      <c r="A13" s="250"/>
      <c r="B13" s="78" t="s">
        <v>136</v>
      </c>
      <c r="C13" s="79"/>
      <c r="D13" s="80"/>
      <c r="E13" s="81">
        <f>F12+1</f>
        <v>45666</v>
      </c>
      <c r="F13" s="81">
        <f>E13+G13-1</f>
        <v>45669</v>
      </c>
      <c r="G13" s="82">
        <v>4</v>
      </c>
      <c r="H13" s="83">
        <v>1</v>
      </c>
      <c r="I13" s="81">
        <f>E13+(G13*H13)-1</f>
        <v>45669</v>
      </c>
      <c r="J13" s="84">
        <f t="shared" ref="J13:J14" si="16">K13-F13</f>
        <v>0</v>
      </c>
      <c r="K13" s="85">
        <f>IF(H13&gt;=100%,F13,$F$5)</f>
        <v>45669</v>
      </c>
      <c r="L13" s="73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137"/>
      <c r="AQ13" s="76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6"/>
      <c r="BW13" s="74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4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6"/>
      <c r="ED13" s="74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4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137"/>
      <c r="GL13" s="76"/>
      <c r="GM13" s="74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4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137"/>
      <c r="IU13" s="76"/>
      <c r="IV13" s="74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6"/>
      <c r="KA13" s="74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6"/>
      <c r="LF13" s="77"/>
    </row>
    <row r="14" spans="1:318" ht="15.9" customHeight="1" x14ac:dyDescent="0.4">
      <c r="A14" s="250"/>
      <c r="B14" s="78" t="s">
        <v>137</v>
      </c>
      <c r="C14" s="79"/>
      <c r="D14" s="80"/>
      <c r="E14" s="81">
        <f>F13+1</f>
        <v>45670</v>
      </c>
      <c r="F14" s="81">
        <f>E14+G14-1</f>
        <v>45673</v>
      </c>
      <c r="G14" s="82">
        <v>4</v>
      </c>
      <c r="H14" s="83">
        <v>1</v>
      </c>
      <c r="I14" s="81">
        <f>E14+(G14*H14)-1</f>
        <v>45673</v>
      </c>
      <c r="J14" s="84">
        <f t="shared" si="16"/>
        <v>0</v>
      </c>
      <c r="K14" s="85">
        <f>IF(H14&gt;=100%,F14,$F$5)</f>
        <v>45673</v>
      </c>
      <c r="L14" s="73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137"/>
      <c r="AQ14" s="76"/>
      <c r="AR14" s="7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6"/>
      <c r="BW14" s="74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4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6"/>
      <c r="ED14" s="74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4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137"/>
      <c r="GL14" s="76"/>
      <c r="GM14" s="74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4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137"/>
      <c r="IU14" s="76"/>
      <c r="IV14" s="74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6"/>
      <c r="KA14" s="74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6"/>
      <c r="LF14" s="77"/>
    </row>
    <row r="15" spans="1:318" ht="15.9" customHeight="1" x14ac:dyDescent="0.4">
      <c r="A15" s="251" t="s">
        <v>109</v>
      </c>
      <c r="B15" s="86" t="s">
        <v>138</v>
      </c>
      <c r="C15" s="87"/>
      <c r="D15" s="88"/>
      <c r="E15" s="89">
        <f>MIN(E16:E19)</f>
        <v>45660</v>
      </c>
      <c r="F15" s="89">
        <f>MAX(F16:F19)</f>
        <v>45699</v>
      </c>
      <c r="G15" s="90">
        <f>F15-E15+1</f>
        <v>40</v>
      </c>
      <c r="H15" s="91">
        <f>H16*0.5+H17*0.3+H18*0.2</f>
        <v>0.4</v>
      </c>
      <c r="I15" s="89">
        <f>E15+(G15*H15)-1</f>
        <v>45675</v>
      </c>
      <c r="J15" s="92">
        <f t="shared" ca="1" si="14"/>
        <v>-18</v>
      </c>
      <c r="K15" s="93">
        <f ca="1">MAX(K16:K30)</f>
        <v>45681</v>
      </c>
      <c r="L15" s="73"/>
      <c r="M15" s="94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139"/>
      <c r="AQ15" s="96"/>
      <c r="AR15" s="94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94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4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6"/>
      <c r="ED15" s="94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4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139"/>
      <c r="GL15" s="96"/>
      <c r="GM15" s="94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4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139"/>
      <c r="IU15" s="96"/>
      <c r="IV15" s="94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6"/>
      <c r="KA15" s="94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6"/>
      <c r="LF15" s="97"/>
    </row>
    <row r="16" spans="1:318" ht="15.9" customHeight="1" x14ac:dyDescent="0.4">
      <c r="A16" s="252"/>
      <c r="B16" s="98" t="s">
        <v>139</v>
      </c>
      <c r="C16" s="99"/>
      <c r="D16" s="80"/>
      <c r="E16" s="138">
        <v>45660</v>
      </c>
      <c r="F16" s="81">
        <f t="shared" ref="F16:F30" si="17">E16+G16-1</f>
        <v>45679</v>
      </c>
      <c r="G16" s="82">
        <v>20</v>
      </c>
      <c r="H16" s="83">
        <v>0.8</v>
      </c>
      <c r="I16" s="81">
        <f t="shared" ref="I16:I26" si="18">E16+(G16*H16)-1</f>
        <v>45675</v>
      </c>
      <c r="J16" s="84">
        <f t="shared" ca="1" si="14"/>
        <v>2</v>
      </c>
      <c r="K16" s="85">
        <f t="shared" ref="K16:K30" ca="1" si="19">IF(H16&gt;=100%,F16,$F$5)</f>
        <v>45681</v>
      </c>
      <c r="L16" s="73"/>
      <c r="M16" s="74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137"/>
      <c r="AQ16" s="76"/>
      <c r="AR16" s="7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6"/>
      <c r="BW16" s="74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4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6"/>
      <c r="ED16" s="74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4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137"/>
      <c r="GL16" s="76"/>
      <c r="GM16" s="74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4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137"/>
      <c r="IU16" s="76"/>
      <c r="IV16" s="74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6"/>
      <c r="KA16" s="74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6"/>
      <c r="LF16" s="100"/>
    </row>
    <row r="17" spans="1:318" ht="15.9" customHeight="1" x14ac:dyDescent="0.4">
      <c r="A17" s="252"/>
      <c r="B17" s="98" t="s">
        <v>140</v>
      </c>
      <c r="C17" s="99"/>
      <c r="D17" s="80"/>
      <c r="E17" s="81">
        <f>F16+1</f>
        <v>45680</v>
      </c>
      <c r="F17" s="81">
        <f t="shared" si="17"/>
        <v>45689</v>
      </c>
      <c r="G17" s="82">
        <v>10</v>
      </c>
      <c r="H17" s="83">
        <v>0</v>
      </c>
      <c r="I17" s="81">
        <f t="shared" si="18"/>
        <v>45679</v>
      </c>
      <c r="J17" s="84">
        <f t="shared" ca="1" si="14"/>
        <v>-8</v>
      </c>
      <c r="K17" s="85">
        <f t="shared" ca="1" si="19"/>
        <v>45681</v>
      </c>
      <c r="L17" s="73"/>
      <c r="M17" s="74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137"/>
      <c r="AQ17" s="76"/>
      <c r="AR17" s="7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6"/>
      <c r="BW17" s="74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4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6"/>
      <c r="ED17" s="74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4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137"/>
      <c r="GL17" s="76"/>
      <c r="GM17" s="74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4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137"/>
      <c r="IU17" s="76"/>
      <c r="IV17" s="74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6"/>
      <c r="KA17" s="74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6"/>
      <c r="LF17" s="100"/>
    </row>
    <row r="18" spans="1:318" ht="15.9" customHeight="1" x14ac:dyDescent="0.4">
      <c r="A18" s="252"/>
      <c r="B18" s="98" t="s">
        <v>141</v>
      </c>
      <c r="C18" s="99"/>
      <c r="D18" s="80"/>
      <c r="E18" s="81">
        <f>F17+1</f>
        <v>45690</v>
      </c>
      <c r="F18" s="81">
        <f t="shared" si="17"/>
        <v>45699</v>
      </c>
      <c r="G18" s="82">
        <v>10</v>
      </c>
      <c r="H18" s="83">
        <v>0</v>
      </c>
      <c r="I18" s="81">
        <f t="shared" si="18"/>
        <v>45689</v>
      </c>
      <c r="J18" s="84">
        <f t="shared" ca="1" si="14"/>
        <v>-18</v>
      </c>
      <c r="K18" s="85">
        <f t="shared" ca="1" si="19"/>
        <v>45681</v>
      </c>
      <c r="L18" s="73"/>
      <c r="M18" s="74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137"/>
      <c r="AQ18" s="76"/>
      <c r="AR18" s="74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6"/>
      <c r="BW18" s="74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4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6"/>
      <c r="ED18" s="74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4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137"/>
      <c r="GL18" s="76"/>
      <c r="GM18" s="74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4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137"/>
      <c r="IU18" s="76"/>
      <c r="IV18" s="74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6"/>
      <c r="KA18" s="74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6"/>
      <c r="LF18" s="100"/>
    </row>
    <row r="19" spans="1:318" ht="15.9" customHeight="1" x14ac:dyDescent="0.4">
      <c r="A19" s="252"/>
      <c r="B19" s="98" t="s">
        <v>142</v>
      </c>
      <c r="C19" s="99"/>
      <c r="D19" s="80"/>
      <c r="E19" s="138">
        <v>45665</v>
      </c>
      <c r="F19" s="81">
        <f t="shared" si="17"/>
        <v>45694</v>
      </c>
      <c r="G19" s="82">
        <v>30</v>
      </c>
      <c r="H19" s="83">
        <v>0</v>
      </c>
      <c r="I19" s="81">
        <f t="shared" si="18"/>
        <v>45664</v>
      </c>
      <c r="J19" s="84">
        <f t="shared" ca="1" si="14"/>
        <v>-13</v>
      </c>
      <c r="K19" s="85">
        <f t="shared" ca="1" si="19"/>
        <v>45681</v>
      </c>
      <c r="L19" s="73"/>
      <c r="M19" s="74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137"/>
      <c r="AQ19" s="76"/>
      <c r="AR19" s="74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6"/>
      <c r="BW19" s="74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4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6"/>
      <c r="ED19" s="74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4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137"/>
      <c r="GL19" s="76"/>
      <c r="GM19" s="74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4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137"/>
      <c r="IU19" s="76"/>
      <c r="IV19" s="74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6"/>
      <c r="KA19" s="74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6"/>
      <c r="LF19" s="100"/>
    </row>
    <row r="20" spans="1:318" ht="15.9" customHeight="1" x14ac:dyDescent="0.4">
      <c r="A20" s="252"/>
      <c r="B20" s="86" t="s">
        <v>143</v>
      </c>
      <c r="C20" s="87"/>
      <c r="D20" s="88"/>
      <c r="E20" s="89">
        <f>MIN(E21:E30)</f>
        <v>45660</v>
      </c>
      <c r="F20" s="89">
        <f>MAX(F21:F30)</f>
        <v>45702</v>
      </c>
      <c r="G20" s="90">
        <f>F20-E20+1</f>
        <v>43</v>
      </c>
      <c r="H20" s="91">
        <f>AVERAGE(H21:H37)</f>
        <v>0.38445378151260506</v>
      </c>
      <c r="I20" s="89">
        <f>E20+(G20*H20)-1</f>
        <v>45675.531512605041</v>
      </c>
      <c r="J20" s="92">
        <f t="shared" ca="1" si="14"/>
        <v>-21</v>
      </c>
      <c r="K20" s="93">
        <f ca="1">MAX(K21:K37)</f>
        <v>45681</v>
      </c>
      <c r="L20" s="73"/>
      <c r="M20" s="94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139"/>
      <c r="AQ20" s="96"/>
      <c r="AR20" s="94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6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4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6"/>
      <c r="ED20" s="94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4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139"/>
      <c r="GL20" s="96"/>
      <c r="GM20" s="94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4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139"/>
      <c r="IU20" s="96"/>
      <c r="IV20" s="94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6"/>
      <c r="KA20" s="94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6"/>
      <c r="LF20" s="97"/>
    </row>
    <row r="21" spans="1:318" ht="15.9" customHeight="1" x14ac:dyDescent="0.4">
      <c r="A21" s="252"/>
      <c r="B21" s="98" t="s">
        <v>144</v>
      </c>
      <c r="C21" s="99"/>
      <c r="D21" s="80"/>
      <c r="E21" s="138">
        <v>45660</v>
      </c>
      <c r="F21" s="81">
        <f t="shared" ref="F21:F24" si="20">E21+G21-1</f>
        <v>45698</v>
      </c>
      <c r="G21" s="82">
        <v>39</v>
      </c>
      <c r="H21" s="83">
        <v>0.5</v>
      </c>
      <c r="I21" s="81">
        <f t="shared" ref="I21:I24" si="21">E21+(G21*H21)-1</f>
        <v>45678.5</v>
      </c>
      <c r="J21" s="84">
        <f t="shared" ca="1" si="14"/>
        <v>-17</v>
      </c>
      <c r="K21" s="85">
        <f t="shared" ref="K21:K24" ca="1" si="22">IF(H21&gt;=100%,F21,$F$5)</f>
        <v>45681</v>
      </c>
      <c r="L21" s="73"/>
      <c r="M21" s="74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137"/>
      <c r="AQ21" s="76"/>
      <c r="AR21" s="7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6"/>
      <c r="BW21" s="74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4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6"/>
      <c r="ED21" s="74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4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137"/>
      <c r="GL21" s="76"/>
      <c r="GM21" s="74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4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137"/>
      <c r="IU21" s="76"/>
      <c r="IV21" s="74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6"/>
      <c r="KA21" s="74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6"/>
      <c r="LF21" s="100"/>
    </row>
    <row r="22" spans="1:318" ht="15.9" customHeight="1" x14ac:dyDescent="0.4">
      <c r="A22" s="252"/>
      <c r="B22" s="98" t="s">
        <v>145</v>
      </c>
      <c r="C22" s="99"/>
      <c r="D22" s="80"/>
      <c r="E22" s="138">
        <v>45660</v>
      </c>
      <c r="F22" s="81">
        <f t="shared" si="20"/>
        <v>45673</v>
      </c>
      <c r="G22" s="82">
        <v>14</v>
      </c>
      <c r="H22" s="83">
        <v>0.6</v>
      </c>
      <c r="I22" s="81">
        <f t="shared" si="21"/>
        <v>45667.4</v>
      </c>
      <c r="J22" s="84">
        <f t="shared" ca="1" si="14"/>
        <v>8</v>
      </c>
      <c r="K22" s="85">
        <f t="shared" ca="1" si="22"/>
        <v>45681</v>
      </c>
      <c r="L22" s="73"/>
      <c r="M22" s="74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137"/>
      <c r="AQ22" s="76"/>
      <c r="AR22" s="7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6"/>
      <c r="BW22" s="74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4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6"/>
      <c r="ED22" s="74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4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137"/>
      <c r="GL22" s="76"/>
      <c r="GM22" s="74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4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137"/>
      <c r="IU22" s="76"/>
      <c r="IV22" s="74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6"/>
      <c r="KA22" s="74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6"/>
      <c r="LF22" s="100"/>
    </row>
    <row r="23" spans="1:318" ht="15.9" customHeight="1" x14ac:dyDescent="0.4">
      <c r="A23" s="252"/>
      <c r="B23" s="98" t="s">
        <v>146</v>
      </c>
      <c r="C23" s="99"/>
      <c r="D23" s="80"/>
      <c r="E23" s="138">
        <v>45660</v>
      </c>
      <c r="F23" s="81">
        <f t="shared" si="20"/>
        <v>45686</v>
      </c>
      <c r="G23" s="82">
        <v>27</v>
      </c>
      <c r="H23" s="83">
        <v>0.7</v>
      </c>
      <c r="I23" s="81">
        <f t="shared" si="21"/>
        <v>45677.9</v>
      </c>
      <c r="J23" s="84">
        <f t="shared" ca="1" si="14"/>
        <v>-5</v>
      </c>
      <c r="K23" s="85">
        <f t="shared" ca="1" si="22"/>
        <v>45681</v>
      </c>
      <c r="L23" s="73"/>
      <c r="M23" s="74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137"/>
      <c r="AQ23" s="76"/>
      <c r="AR23" s="7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6"/>
      <c r="BW23" s="74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4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6"/>
      <c r="ED23" s="74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4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137"/>
      <c r="GL23" s="76"/>
      <c r="GM23" s="74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4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137"/>
      <c r="IU23" s="76"/>
      <c r="IV23" s="74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6"/>
      <c r="KA23" s="74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6"/>
      <c r="LF23" s="100"/>
    </row>
    <row r="24" spans="1:318" ht="15.9" customHeight="1" x14ac:dyDescent="0.4">
      <c r="A24" s="252"/>
      <c r="B24" s="98" t="s">
        <v>147</v>
      </c>
      <c r="C24" s="99"/>
      <c r="D24" s="80"/>
      <c r="E24" s="138">
        <v>45660</v>
      </c>
      <c r="F24" s="81">
        <f t="shared" si="20"/>
        <v>45689</v>
      </c>
      <c r="G24" s="82">
        <v>30</v>
      </c>
      <c r="H24" s="83">
        <v>0.8</v>
      </c>
      <c r="I24" s="81">
        <f t="shared" si="21"/>
        <v>45683</v>
      </c>
      <c r="J24" s="84">
        <f t="shared" ca="1" si="14"/>
        <v>-8</v>
      </c>
      <c r="K24" s="85">
        <f t="shared" ca="1" si="22"/>
        <v>45681</v>
      </c>
      <c r="L24" s="73"/>
      <c r="M24" s="74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137"/>
      <c r="AQ24" s="76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6"/>
      <c r="BW24" s="74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4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6"/>
      <c r="ED24" s="74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4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137"/>
      <c r="GL24" s="76"/>
      <c r="GM24" s="74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4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137"/>
      <c r="IU24" s="76"/>
      <c r="IV24" s="74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6"/>
      <c r="KA24" s="74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6"/>
      <c r="LF24" s="100"/>
    </row>
    <row r="25" spans="1:318" ht="15.9" customHeight="1" x14ac:dyDescent="0.4">
      <c r="A25" s="252"/>
      <c r="B25" s="98" t="s">
        <v>148</v>
      </c>
      <c r="C25" s="99"/>
      <c r="D25" s="80"/>
      <c r="E25" s="138">
        <v>45660</v>
      </c>
      <c r="F25" s="81">
        <f t="shared" si="17"/>
        <v>45689</v>
      </c>
      <c r="G25" s="82">
        <v>30</v>
      </c>
      <c r="H25" s="83">
        <v>0.3</v>
      </c>
      <c r="I25" s="81">
        <f t="shared" si="18"/>
        <v>45668</v>
      </c>
      <c r="J25" s="84">
        <f t="shared" ca="1" si="14"/>
        <v>-8</v>
      </c>
      <c r="K25" s="85">
        <f t="shared" ca="1" si="19"/>
        <v>45681</v>
      </c>
      <c r="L25" s="73"/>
      <c r="M25" s="74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137"/>
      <c r="AQ25" s="76"/>
      <c r="AR25" s="74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6"/>
      <c r="BW25" s="74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4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6"/>
      <c r="ED25" s="74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4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137"/>
      <c r="GL25" s="76"/>
      <c r="GM25" s="74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4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137"/>
      <c r="IU25" s="76"/>
      <c r="IV25" s="74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6"/>
      <c r="KA25" s="74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6"/>
      <c r="LF25" s="100"/>
    </row>
    <row r="26" spans="1:318" ht="15.9" customHeight="1" x14ac:dyDescent="0.4">
      <c r="A26" s="252"/>
      <c r="B26" s="98" t="s">
        <v>149</v>
      </c>
      <c r="C26" s="99"/>
      <c r="D26" s="80"/>
      <c r="E26" s="138">
        <v>45663</v>
      </c>
      <c r="F26" s="81">
        <f t="shared" si="17"/>
        <v>45683</v>
      </c>
      <c r="G26" s="82">
        <v>21</v>
      </c>
      <c r="H26" s="83">
        <v>0.9</v>
      </c>
      <c r="I26" s="81">
        <f t="shared" si="18"/>
        <v>45680.9</v>
      </c>
      <c r="J26" s="84">
        <f t="shared" ca="1" si="14"/>
        <v>-2</v>
      </c>
      <c r="K26" s="85">
        <f t="shared" ca="1" si="19"/>
        <v>45681</v>
      </c>
      <c r="L26" s="73"/>
      <c r="M26" s="74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137"/>
      <c r="AQ26" s="76"/>
      <c r="AR26" s="74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6"/>
      <c r="BW26" s="74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4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6"/>
      <c r="ED26" s="74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4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137"/>
      <c r="GL26" s="76"/>
      <c r="GM26" s="74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4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137"/>
      <c r="IU26" s="76"/>
      <c r="IV26" s="74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6"/>
      <c r="KA26" s="74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6"/>
      <c r="LF26" s="100"/>
    </row>
    <row r="27" spans="1:318" ht="15.9" customHeight="1" x14ac:dyDescent="0.4">
      <c r="A27" s="252"/>
      <c r="B27" s="98" t="s">
        <v>150</v>
      </c>
      <c r="C27" s="99"/>
      <c r="D27" s="80" t="s">
        <v>108</v>
      </c>
      <c r="E27" s="138">
        <v>45663</v>
      </c>
      <c r="F27" s="81">
        <f t="shared" si="17"/>
        <v>45681</v>
      </c>
      <c r="G27" s="82">
        <v>19</v>
      </c>
      <c r="H27" s="83">
        <v>1</v>
      </c>
      <c r="I27" s="81">
        <f>E27+(G27*H27)-1</f>
        <v>45681</v>
      </c>
      <c r="J27" s="84">
        <f t="shared" si="14"/>
        <v>0</v>
      </c>
      <c r="K27" s="85">
        <f t="shared" si="19"/>
        <v>45681</v>
      </c>
      <c r="L27" s="73"/>
      <c r="M27" s="74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137"/>
      <c r="AQ27" s="76"/>
      <c r="AR27" s="74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6"/>
      <c r="BW27" s="74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4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6"/>
      <c r="ED27" s="74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4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137"/>
      <c r="GL27" s="76"/>
      <c r="GM27" s="74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4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137"/>
      <c r="IU27" s="76"/>
      <c r="IV27" s="74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6"/>
      <c r="KA27" s="74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6"/>
      <c r="LF27" s="100"/>
    </row>
    <row r="28" spans="1:318" ht="15.9" customHeight="1" x14ac:dyDescent="0.4">
      <c r="A28" s="252"/>
      <c r="B28" s="98" t="s">
        <v>151</v>
      </c>
      <c r="C28" s="99"/>
      <c r="D28" s="80" t="s">
        <v>108</v>
      </c>
      <c r="E28" s="138">
        <v>45663</v>
      </c>
      <c r="F28" s="81">
        <f t="shared" si="17"/>
        <v>45702</v>
      </c>
      <c r="G28" s="82">
        <v>40</v>
      </c>
      <c r="H28" s="83">
        <v>0.4</v>
      </c>
      <c r="I28" s="81">
        <f>E28+(G28*H28)-1</f>
        <v>45678</v>
      </c>
      <c r="J28" s="84">
        <f t="shared" ca="1" si="14"/>
        <v>-21</v>
      </c>
      <c r="K28" s="85">
        <f t="shared" ca="1" si="19"/>
        <v>45681</v>
      </c>
      <c r="L28" s="73"/>
      <c r="M28" s="74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137"/>
      <c r="AQ28" s="76"/>
      <c r="AR28" s="74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6"/>
      <c r="BW28" s="74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4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6"/>
      <c r="ED28" s="74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4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137"/>
      <c r="GL28" s="76"/>
      <c r="GM28" s="74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4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137"/>
      <c r="IU28" s="76"/>
      <c r="IV28" s="74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6"/>
      <c r="KA28" s="74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6"/>
      <c r="LF28" s="100"/>
    </row>
    <row r="29" spans="1:318" ht="15.9" customHeight="1" x14ac:dyDescent="0.4">
      <c r="A29" s="252"/>
      <c r="B29" s="98" t="s">
        <v>152</v>
      </c>
      <c r="C29" s="99"/>
      <c r="D29" s="80" t="s">
        <v>108</v>
      </c>
      <c r="E29" s="138">
        <v>45663</v>
      </c>
      <c r="F29" s="81">
        <f t="shared" si="17"/>
        <v>45702</v>
      </c>
      <c r="G29" s="82">
        <v>40</v>
      </c>
      <c r="H29" s="83">
        <v>0.4</v>
      </c>
      <c r="I29" s="81">
        <f>E29+(G29*H29)-1</f>
        <v>45678</v>
      </c>
      <c r="J29" s="84">
        <f t="shared" ca="1" si="14"/>
        <v>-21</v>
      </c>
      <c r="K29" s="85">
        <f t="shared" ca="1" si="19"/>
        <v>45681</v>
      </c>
      <c r="L29" s="73"/>
      <c r="M29" s="74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137"/>
      <c r="AQ29" s="76"/>
      <c r="AR29" s="74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6"/>
      <c r="BW29" s="74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4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6"/>
      <c r="ED29" s="74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4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137"/>
      <c r="GL29" s="76"/>
      <c r="GM29" s="74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4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137"/>
      <c r="IU29" s="76"/>
      <c r="IV29" s="74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6"/>
      <c r="KA29" s="74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6"/>
      <c r="LF29" s="100"/>
    </row>
    <row r="30" spans="1:318" ht="15.9" customHeight="1" x14ac:dyDescent="0.4">
      <c r="A30" s="252"/>
      <c r="B30" s="98" t="s">
        <v>153</v>
      </c>
      <c r="C30" s="99"/>
      <c r="D30" s="80" t="s">
        <v>108</v>
      </c>
      <c r="E30" s="138">
        <v>45663</v>
      </c>
      <c r="F30" s="81">
        <f t="shared" si="17"/>
        <v>45702</v>
      </c>
      <c r="G30" s="82">
        <v>40</v>
      </c>
      <c r="H30" s="83">
        <v>0.4</v>
      </c>
      <c r="I30" s="81">
        <f>E30+(G30*H30)-1</f>
        <v>45678</v>
      </c>
      <c r="J30" s="84">
        <f t="shared" ca="1" si="14"/>
        <v>-21</v>
      </c>
      <c r="K30" s="85">
        <f t="shared" ca="1" si="19"/>
        <v>45681</v>
      </c>
      <c r="L30" s="73"/>
      <c r="M30" s="74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137"/>
      <c r="AQ30" s="76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74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4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6"/>
      <c r="ED30" s="74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4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137"/>
      <c r="GL30" s="76"/>
      <c r="GM30" s="74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4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137"/>
      <c r="IU30" s="76"/>
      <c r="IV30" s="74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6"/>
      <c r="KA30" s="74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6"/>
      <c r="LF30" s="100"/>
    </row>
    <row r="31" spans="1:318" s="31" customFormat="1" ht="15.9" customHeight="1" x14ac:dyDescent="0.4">
      <c r="A31" s="252"/>
      <c r="B31" s="101" t="s">
        <v>154</v>
      </c>
      <c r="C31" s="102"/>
      <c r="D31" s="67"/>
      <c r="E31" s="68">
        <f>E32</f>
        <v>45681</v>
      </c>
      <c r="F31" s="68">
        <f>MAX(F32:F45)</f>
        <v>45724</v>
      </c>
      <c r="G31" s="69">
        <f>F31-E31+1</f>
        <v>44</v>
      </c>
      <c r="H31" s="70">
        <f>AVERAGE(H32:H45)</f>
        <v>3.5714285714285712E-2</v>
      </c>
      <c r="I31" s="68">
        <f t="shared" ref="I31:I46" si="23">E31+(G31*H31)-1</f>
        <v>45681.571428571428</v>
      </c>
      <c r="J31" s="71">
        <f t="shared" ca="1" si="14"/>
        <v>-43</v>
      </c>
      <c r="K31" s="72">
        <f ca="1">MAX(K32:K45)</f>
        <v>45681</v>
      </c>
      <c r="L31" s="73"/>
      <c r="M31" s="74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137"/>
      <c r="AQ31" s="76"/>
      <c r="AR31" s="74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6"/>
      <c r="BW31" s="74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4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6"/>
      <c r="ED31" s="74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4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137"/>
      <c r="GL31" s="76"/>
      <c r="GM31" s="74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4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137"/>
      <c r="IU31" s="76"/>
      <c r="IV31" s="74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6"/>
      <c r="KA31" s="74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6"/>
      <c r="LF31" s="100"/>
    </row>
    <row r="32" spans="1:318" s="31" customFormat="1" ht="15.9" customHeight="1" x14ac:dyDescent="0.4">
      <c r="A32" s="252"/>
      <c r="B32" s="108" t="s">
        <v>155</v>
      </c>
      <c r="C32" s="99"/>
      <c r="D32" s="80"/>
      <c r="E32" s="138">
        <v>45681</v>
      </c>
      <c r="F32" s="81">
        <f t="shared" ref="F32:F46" si="24">E32+G32-1</f>
        <v>45688</v>
      </c>
      <c r="G32" s="82">
        <v>8</v>
      </c>
      <c r="H32" s="83">
        <v>0.5</v>
      </c>
      <c r="I32" s="81">
        <f t="shared" si="23"/>
        <v>45684</v>
      </c>
      <c r="J32" s="84">
        <f t="shared" ca="1" si="14"/>
        <v>-7</v>
      </c>
      <c r="K32" s="85">
        <f t="shared" ref="K32:K45" ca="1" si="25">IF(H32&gt;=100%,F32,$F$5)</f>
        <v>45681</v>
      </c>
      <c r="L32" s="73"/>
      <c r="M32" s="74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137"/>
      <c r="AQ32" s="76"/>
      <c r="AR32" s="74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6"/>
      <c r="BW32" s="74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4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6"/>
      <c r="ED32" s="74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4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137"/>
      <c r="GL32" s="76"/>
      <c r="GM32" s="74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4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137"/>
      <c r="IU32" s="76"/>
      <c r="IV32" s="74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6"/>
      <c r="KA32" s="74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6"/>
      <c r="LF32" s="100"/>
    </row>
    <row r="33" spans="1:318" s="31" customFormat="1" ht="15.9" customHeight="1" x14ac:dyDescent="0.4">
      <c r="A33" s="252"/>
      <c r="B33" s="108" t="s">
        <v>156</v>
      </c>
      <c r="C33" s="99"/>
      <c r="D33" s="80"/>
      <c r="E33" s="81">
        <f>F32+1</f>
        <v>45689</v>
      </c>
      <c r="F33" s="81">
        <f t="shared" si="24"/>
        <v>45702</v>
      </c>
      <c r="G33" s="82">
        <v>14</v>
      </c>
      <c r="H33" s="83">
        <v>0</v>
      </c>
      <c r="I33" s="81">
        <f t="shared" si="23"/>
        <v>45688</v>
      </c>
      <c r="J33" s="84">
        <f t="shared" ca="1" si="14"/>
        <v>-21</v>
      </c>
      <c r="K33" s="85">
        <f t="shared" ca="1" si="25"/>
        <v>45681</v>
      </c>
      <c r="L33" s="73"/>
      <c r="M33" s="7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37"/>
      <c r="AQ33" s="76"/>
      <c r="AR33" s="74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6"/>
      <c r="BW33" s="74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4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6"/>
      <c r="ED33" s="74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4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137"/>
      <c r="GL33" s="76"/>
      <c r="GM33" s="74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4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137"/>
      <c r="IU33" s="76"/>
      <c r="IV33" s="74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6"/>
      <c r="KA33" s="74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6"/>
      <c r="LF33" s="100"/>
    </row>
    <row r="34" spans="1:318" s="31" customFormat="1" ht="15.9" customHeight="1" x14ac:dyDescent="0.4">
      <c r="A34" s="252"/>
      <c r="B34" s="108" t="s">
        <v>157</v>
      </c>
      <c r="C34" s="99"/>
      <c r="D34" s="80"/>
      <c r="E34" s="81">
        <f>F32+1</f>
        <v>45689</v>
      </c>
      <c r="F34" s="81">
        <f t="shared" si="24"/>
        <v>45702</v>
      </c>
      <c r="G34" s="82">
        <v>14</v>
      </c>
      <c r="H34" s="83">
        <v>0</v>
      </c>
      <c r="I34" s="81">
        <f t="shared" si="23"/>
        <v>45688</v>
      </c>
      <c r="J34" s="84">
        <f t="shared" ca="1" si="14"/>
        <v>-21</v>
      </c>
      <c r="K34" s="85">
        <f t="shared" ca="1" si="25"/>
        <v>45681</v>
      </c>
      <c r="L34" s="73"/>
      <c r="M34" s="74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137"/>
      <c r="AQ34" s="76"/>
      <c r="AR34" s="74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6"/>
      <c r="BW34" s="74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4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6"/>
      <c r="ED34" s="74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4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137"/>
      <c r="GL34" s="76"/>
      <c r="GM34" s="74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4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137"/>
      <c r="IU34" s="76"/>
      <c r="IV34" s="74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6"/>
      <c r="KA34" s="74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6"/>
      <c r="LF34" s="100"/>
    </row>
    <row r="35" spans="1:318" s="31" customFormat="1" ht="15.9" customHeight="1" x14ac:dyDescent="0.4">
      <c r="A35" s="252"/>
      <c r="B35" s="108" t="s">
        <v>158</v>
      </c>
      <c r="C35" s="99"/>
      <c r="D35" s="80"/>
      <c r="E35" s="81">
        <f>F32+1</f>
        <v>45689</v>
      </c>
      <c r="F35" s="81">
        <f t="shared" si="24"/>
        <v>45702</v>
      </c>
      <c r="G35" s="82">
        <v>14</v>
      </c>
      <c r="H35" s="83">
        <v>0</v>
      </c>
      <c r="I35" s="81">
        <f t="shared" si="23"/>
        <v>45688</v>
      </c>
      <c r="J35" s="84">
        <f t="shared" ca="1" si="14"/>
        <v>-21</v>
      </c>
      <c r="K35" s="85">
        <f t="shared" ca="1" si="25"/>
        <v>45681</v>
      </c>
      <c r="L35" s="7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137"/>
      <c r="AQ35" s="76"/>
      <c r="AR35" s="74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6"/>
      <c r="BW35" s="74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4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6"/>
      <c r="ED35" s="74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4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137"/>
      <c r="GL35" s="76"/>
      <c r="GM35" s="74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4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137"/>
      <c r="IU35" s="76"/>
      <c r="IV35" s="74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6"/>
      <c r="KA35" s="74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6"/>
      <c r="LF35" s="100"/>
    </row>
    <row r="36" spans="1:318" s="31" customFormat="1" ht="15.9" customHeight="1" x14ac:dyDescent="0.4">
      <c r="A36" s="252"/>
      <c r="B36" s="108" t="s">
        <v>89</v>
      </c>
      <c r="C36" s="99"/>
      <c r="D36" s="80"/>
      <c r="E36" s="81">
        <f>E32+7</f>
        <v>45688</v>
      </c>
      <c r="F36" s="81">
        <f t="shared" si="24"/>
        <v>45705</v>
      </c>
      <c r="G36" s="82">
        <v>18</v>
      </c>
      <c r="H36" s="83">
        <v>0</v>
      </c>
      <c r="I36" s="81">
        <f t="shared" si="23"/>
        <v>45687</v>
      </c>
      <c r="J36" s="84">
        <f t="shared" ca="1" si="14"/>
        <v>-24</v>
      </c>
      <c r="K36" s="85">
        <f t="shared" ca="1" si="25"/>
        <v>45681</v>
      </c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137"/>
      <c r="AQ36" s="76"/>
      <c r="AR36" s="74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6"/>
      <c r="BW36" s="74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4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6"/>
      <c r="ED36" s="74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4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137"/>
      <c r="GL36" s="76"/>
      <c r="GM36" s="74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4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137"/>
      <c r="IU36" s="76"/>
      <c r="IV36" s="74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6"/>
      <c r="KA36" s="74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6"/>
      <c r="LF36" s="100"/>
    </row>
    <row r="37" spans="1:318" s="31" customFormat="1" ht="15.9" customHeight="1" x14ac:dyDescent="0.4">
      <c r="A37" s="252"/>
      <c r="B37" s="140" t="s">
        <v>159</v>
      </c>
      <c r="C37" s="99"/>
      <c r="D37" s="80"/>
      <c r="E37" s="141">
        <f>F36+1</f>
        <v>45706</v>
      </c>
      <c r="F37" s="141">
        <f t="shared" si="24"/>
        <v>45706</v>
      </c>
      <c r="G37" s="82">
        <v>1</v>
      </c>
      <c r="H37" s="83">
        <v>0</v>
      </c>
      <c r="I37" s="81">
        <f t="shared" si="23"/>
        <v>45705</v>
      </c>
      <c r="J37" s="84">
        <f t="shared" ca="1" si="14"/>
        <v>-25</v>
      </c>
      <c r="K37" s="85">
        <f t="shared" ca="1" si="25"/>
        <v>45681</v>
      </c>
      <c r="L37" s="73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137"/>
      <c r="AQ37" s="76"/>
      <c r="AR37" s="74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6"/>
      <c r="BW37" s="74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4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6"/>
      <c r="ED37" s="74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4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137"/>
      <c r="GL37" s="76"/>
      <c r="GM37" s="74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4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137"/>
      <c r="IU37" s="76"/>
      <c r="IV37" s="74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6"/>
      <c r="KA37" s="74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6"/>
      <c r="LF37" s="100"/>
    </row>
    <row r="38" spans="1:318" s="31" customFormat="1" ht="15.9" customHeight="1" x14ac:dyDescent="0.4">
      <c r="A38" s="252"/>
      <c r="B38" s="108" t="s">
        <v>90</v>
      </c>
      <c r="C38" s="99"/>
      <c r="D38" s="80"/>
      <c r="E38" s="81">
        <f>E37+1</f>
        <v>45707</v>
      </c>
      <c r="F38" s="81">
        <f t="shared" si="24"/>
        <v>45709</v>
      </c>
      <c r="G38" s="82">
        <v>3</v>
      </c>
      <c r="H38" s="83">
        <v>0</v>
      </c>
      <c r="I38" s="81">
        <f t="shared" si="23"/>
        <v>45706</v>
      </c>
      <c r="J38" s="84">
        <f t="shared" ca="1" si="14"/>
        <v>-28</v>
      </c>
      <c r="K38" s="85">
        <f t="shared" ca="1" si="25"/>
        <v>45681</v>
      </c>
      <c r="L38" s="7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137"/>
      <c r="AQ38" s="76"/>
      <c r="AR38" s="74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6"/>
      <c r="BW38" s="74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4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6"/>
      <c r="ED38" s="74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4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137"/>
      <c r="GL38" s="76"/>
      <c r="GM38" s="74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4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137"/>
      <c r="IU38" s="76"/>
      <c r="IV38" s="74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6"/>
      <c r="KA38" s="74"/>
      <c r="KB38" s="75"/>
      <c r="KC38" s="75"/>
      <c r="KD38" s="75"/>
      <c r="KE38" s="75"/>
      <c r="KF38" s="75"/>
      <c r="KG38" s="75"/>
      <c r="KH38" s="75"/>
      <c r="KI38" s="75"/>
      <c r="KJ38" s="75"/>
      <c r="KK38" s="75"/>
      <c r="KL38" s="75"/>
      <c r="KM38" s="75"/>
      <c r="KN38" s="75"/>
      <c r="KO38" s="75"/>
      <c r="KP38" s="75"/>
      <c r="KQ38" s="75"/>
      <c r="KR38" s="75"/>
      <c r="KS38" s="75"/>
      <c r="KT38" s="75"/>
      <c r="KU38" s="75"/>
      <c r="KV38" s="75"/>
      <c r="KW38" s="75"/>
      <c r="KX38" s="75"/>
      <c r="KY38" s="75"/>
      <c r="KZ38" s="75"/>
      <c r="LA38" s="75"/>
      <c r="LB38" s="75"/>
      <c r="LC38" s="75"/>
      <c r="LD38" s="75"/>
      <c r="LE38" s="76"/>
      <c r="LF38" s="100"/>
    </row>
    <row r="39" spans="1:318" s="31" customFormat="1" ht="15.9" customHeight="1" x14ac:dyDescent="0.4">
      <c r="A39" s="252"/>
      <c r="B39" s="108" t="s">
        <v>110</v>
      </c>
      <c r="C39" s="99"/>
      <c r="D39" s="80"/>
      <c r="E39" s="81">
        <f>F38+1</f>
        <v>45710</v>
      </c>
      <c r="F39" s="81">
        <f t="shared" si="24"/>
        <v>45712</v>
      </c>
      <c r="G39" s="82">
        <v>3</v>
      </c>
      <c r="H39" s="83">
        <v>0</v>
      </c>
      <c r="I39" s="81">
        <f t="shared" si="23"/>
        <v>45709</v>
      </c>
      <c r="J39" s="84">
        <f t="shared" ca="1" si="14"/>
        <v>-31</v>
      </c>
      <c r="K39" s="85">
        <f t="shared" ca="1" si="25"/>
        <v>45681</v>
      </c>
      <c r="L39" s="73"/>
      <c r="M39" s="74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137"/>
      <c r="AQ39" s="76"/>
      <c r="AR39" s="74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6"/>
      <c r="BW39" s="74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4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6"/>
      <c r="ED39" s="74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4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137"/>
      <c r="GL39" s="76"/>
      <c r="GM39" s="74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4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137"/>
      <c r="IU39" s="76"/>
      <c r="IV39" s="74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6"/>
      <c r="KA39" s="74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6"/>
      <c r="LF39" s="100"/>
    </row>
    <row r="40" spans="1:318" s="31" customFormat="1" ht="15.9" customHeight="1" x14ac:dyDescent="0.4">
      <c r="A40" s="252"/>
      <c r="B40" s="108" t="s">
        <v>111</v>
      </c>
      <c r="C40" s="99"/>
      <c r="D40" s="80"/>
      <c r="E40" s="81">
        <f>F39</f>
        <v>45712</v>
      </c>
      <c r="F40" s="81">
        <f t="shared" si="24"/>
        <v>45713</v>
      </c>
      <c r="G40" s="82">
        <v>2</v>
      </c>
      <c r="H40" s="83">
        <v>0</v>
      </c>
      <c r="I40" s="81">
        <f t="shared" si="23"/>
        <v>45711</v>
      </c>
      <c r="J40" s="84">
        <f t="shared" ca="1" si="14"/>
        <v>-32</v>
      </c>
      <c r="K40" s="85">
        <f t="shared" ca="1" si="25"/>
        <v>45681</v>
      </c>
      <c r="L40" s="73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137"/>
      <c r="AQ40" s="76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6"/>
      <c r="BW40" s="74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4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6"/>
      <c r="ED40" s="74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4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137"/>
      <c r="GL40" s="76"/>
      <c r="GM40" s="74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4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137"/>
      <c r="IU40" s="76"/>
      <c r="IV40" s="74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6"/>
      <c r="KA40" s="74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6"/>
      <c r="LF40" s="100"/>
    </row>
    <row r="41" spans="1:318" s="31" customFormat="1" ht="15.9" customHeight="1" x14ac:dyDescent="0.4">
      <c r="A41" s="252"/>
      <c r="B41" s="108" t="s">
        <v>91</v>
      </c>
      <c r="C41" s="99"/>
      <c r="D41" s="80"/>
      <c r="E41" s="81">
        <f>F40+1</f>
        <v>45714</v>
      </c>
      <c r="F41" s="81">
        <f t="shared" si="24"/>
        <v>45714</v>
      </c>
      <c r="G41" s="82">
        <v>1</v>
      </c>
      <c r="H41" s="83">
        <v>0</v>
      </c>
      <c r="I41" s="81">
        <f t="shared" si="23"/>
        <v>45713</v>
      </c>
      <c r="J41" s="84">
        <f t="shared" ca="1" si="14"/>
        <v>-33</v>
      </c>
      <c r="K41" s="85">
        <f t="shared" ca="1" si="25"/>
        <v>45681</v>
      </c>
      <c r="L41" s="73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137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6"/>
      <c r="BW41" s="74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4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6"/>
      <c r="ED41" s="74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4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137"/>
      <c r="GL41" s="76"/>
      <c r="GM41" s="74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4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137"/>
      <c r="IU41" s="76"/>
      <c r="IV41" s="74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6"/>
      <c r="KA41" s="74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6"/>
      <c r="LF41" s="100"/>
    </row>
    <row r="42" spans="1:318" s="31" customFormat="1" ht="15.9" customHeight="1" x14ac:dyDescent="0.4">
      <c r="A42" s="252"/>
      <c r="B42" s="108" t="s">
        <v>160</v>
      </c>
      <c r="C42" s="99"/>
      <c r="D42" s="80"/>
      <c r="E42" s="81">
        <f>F41+1</f>
        <v>45715</v>
      </c>
      <c r="F42" s="81">
        <f t="shared" si="24"/>
        <v>45720</v>
      </c>
      <c r="G42" s="82">
        <v>6</v>
      </c>
      <c r="H42" s="83">
        <v>0</v>
      </c>
      <c r="I42" s="81">
        <f t="shared" si="23"/>
        <v>45714</v>
      </c>
      <c r="J42" s="84">
        <f t="shared" ca="1" si="14"/>
        <v>-39</v>
      </c>
      <c r="K42" s="85">
        <f t="shared" ca="1" si="25"/>
        <v>45681</v>
      </c>
      <c r="L42" s="73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137"/>
      <c r="AQ42" s="76"/>
      <c r="AR42" s="74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6"/>
      <c r="BW42" s="74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4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6"/>
      <c r="ED42" s="74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4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137"/>
      <c r="GL42" s="76"/>
      <c r="GM42" s="74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4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137"/>
      <c r="IU42" s="76"/>
      <c r="IV42" s="74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6"/>
      <c r="KA42" s="74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6"/>
      <c r="LF42" s="100"/>
    </row>
    <row r="43" spans="1:318" s="31" customFormat="1" ht="15" customHeight="1" x14ac:dyDescent="0.4">
      <c r="A43" s="252"/>
      <c r="B43" s="109" t="s">
        <v>112</v>
      </c>
      <c r="C43" s="99"/>
      <c r="D43" s="80"/>
      <c r="E43" s="81">
        <f>E42</f>
        <v>45715</v>
      </c>
      <c r="F43" s="81">
        <f t="shared" si="24"/>
        <v>45720</v>
      </c>
      <c r="G43" s="82">
        <v>6</v>
      </c>
      <c r="H43" s="83">
        <v>0</v>
      </c>
      <c r="I43" s="81">
        <f t="shared" si="23"/>
        <v>45714</v>
      </c>
      <c r="J43" s="84">
        <f t="shared" ca="1" si="14"/>
        <v>-39</v>
      </c>
      <c r="K43" s="85">
        <f t="shared" ca="1" si="25"/>
        <v>45681</v>
      </c>
      <c r="L43" s="73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137"/>
      <c r="AQ43" s="76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6"/>
      <c r="BW43" s="74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4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6"/>
      <c r="ED43" s="74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4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137"/>
      <c r="GL43" s="76"/>
      <c r="GM43" s="74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4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137"/>
      <c r="IU43" s="76"/>
      <c r="IV43" s="74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6"/>
      <c r="KA43" s="74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6"/>
      <c r="LF43" s="100"/>
    </row>
    <row r="44" spans="1:318" s="31" customFormat="1" ht="15.9" customHeight="1" x14ac:dyDescent="0.4">
      <c r="A44" s="252"/>
      <c r="B44" s="142" t="s">
        <v>161</v>
      </c>
      <c r="C44" s="99"/>
      <c r="D44" s="80"/>
      <c r="E44" s="81">
        <f>F43+1</f>
        <v>45721</v>
      </c>
      <c r="F44" s="81">
        <f t="shared" si="24"/>
        <v>45722</v>
      </c>
      <c r="G44" s="82">
        <v>2</v>
      </c>
      <c r="H44" s="83">
        <v>0</v>
      </c>
      <c r="I44" s="81">
        <f t="shared" si="23"/>
        <v>45720</v>
      </c>
      <c r="J44" s="84">
        <f t="shared" ca="1" si="14"/>
        <v>-41</v>
      </c>
      <c r="K44" s="85">
        <f t="shared" ca="1" si="25"/>
        <v>45681</v>
      </c>
      <c r="L44" s="73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137"/>
      <c r="AQ44" s="76"/>
      <c r="AR44" s="74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6"/>
      <c r="BW44" s="74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4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6"/>
      <c r="ED44" s="74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4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137"/>
      <c r="GL44" s="76"/>
      <c r="GM44" s="74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4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137"/>
      <c r="IU44" s="76"/>
      <c r="IV44" s="74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6"/>
      <c r="KA44" s="74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6"/>
      <c r="LF44" s="100"/>
    </row>
    <row r="45" spans="1:318" s="31" customFormat="1" ht="15.9" customHeight="1" x14ac:dyDescent="0.4">
      <c r="A45" s="252"/>
      <c r="B45" s="109" t="s">
        <v>113</v>
      </c>
      <c r="C45" s="99"/>
      <c r="D45" s="110"/>
      <c r="E45" s="81">
        <f>F44+1</f>
        <v>45723</v>
      </c>
      <c r="F45" s="81">
        <f t="shared" si="24"/>
        <v>45724</v>
      </c>
      <c r="G45" s="82">
        <v>2</v>
      </c>
      <c r="H45" s="83">
        <v>0</v>
      </c>
      <c r="I45" s="81">
        <f t="shared" si="23"/>
        <v>45722</v>
      </c>
      <c r="J45" s="84">
        <f t="shared" ca="1" si="14"/>
        <v>-43</v>
      </c>
      <c r="K45" s="85">
        <f t="shared" ca="1" si="25"/>
        <v>45681</v>
      </c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137"/>
      <c r="AQ45" s="76"/>
      <c r="AR45" s="74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6"/>
      <c r="BW45" s="74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4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6"/>
      <c r="ED45" s="74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4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137"/>
      <c r="GL45" s="76"/>
      <c r="GM45" s="74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4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137"/>
      <c r="IU45" s="76"/>
      <c r="IV45" s="74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6"/>
      <c r="KA45" s="74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6"/>
      <c r="LF45" s="100"/>
    </row>
    <row r="46" spans="1:318" s="31" customFormat="1" ht="15.9" customHeight="1" x14ac:dyDescent="0.4">
      <c r="A46" s="253"/>
      <c r="B46" s="111" t="s">
        <v>92</v>
      </c>
      <c r="C46" s="112"/>
      <c r="D46" s="113"/>
      <c r="E46" s="114">
        <f>E45</f>
        <v>45723</v>
      </c>
      <c r="F46" s="114">
        <f t="shared" si="24"/>
        <v>45724</v>
      </c>
      <c r="G46" s="115">
        <v>2</v>
      </c>
      <c r="H46" s="116">
        <v>0</v>
      </c>
      <c r="I46" s="114">
        <f t="shared" si="23"/>
        <v>45722</v>
      </c>
      <c r="J46" s="117">
        <f t="shared" ca="1" si="14"/>
        <v>-43</v>
      </c>
      <c r="K46" s="118">
        <f t="shared" ref="K46" ca="1" si="26">$F$5</f>
        <v>45681</v>
      </c>
      <c r="L46" s="103"/>
      <c r="M46" s="10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43"/>
      <c r="AQ46" s="106"/>
      <c r="AR46" s="104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6"/>
      <c r="BW46" s="104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4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6"/>
      <c r="ED46" s="104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4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43"/>
      <c r="GL46" s="106"/>
      <c r="GM46" s="104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4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43"/>
      <c r="IU46" s="106"/>
      <c r="IV46" s="104"/>
      <c r="IW46" s="105"/>
      <c r="IX46" s="105"/>
      <c r="IY46" s="105"/>
      <c r="IZ46" s="105"/>
      <c r="JA46" s="105"/>
      <c r="JB46" s="105"/>
      <c r="JC46" s="105"/>
      <c r="JD46" s="105"/>
      <c r="JE46" s="105"/>
      <c r="JF46" s="105"/>
      <c r="JG46" s="105"/>
      <c r="JH46" s="105"/>
      <c r="JI46" s="105"/>
      <c r="JJ46" s="105"/>
      <c r="JK46" s="105"/>
      <c r="JL46" s="105"/>
      <c r="JM46" s="105"/>
      <c r="JN46" s="105"/>
      <c r="JO46" s="105"/>
      <c r="JP46" s="105"/>
      <c r="JQ46" s="105"/>
      <c r="JR46" s="105"/>
      <c r="JS46" s="105"/>
      <c r="JT46" s="105"/>
      <c r="JU46" s="105"/>
      <c r="JV46" s="105"/>
      <c r="JW46" s="105"/>
      <c r="JX46" s="105"/>
      <c r="JY46" s="105"/>
      <c r="JZ46" s="106"/>
      <c r="KA46" s="104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105"/>
      <c r="LE46" s="106"/>
      <c r="LF46" s="107"/>
    </row>
    <row r="47" spans="1:318" hidden="1" outlineLevel="1" x14ac:dyDescent="0.4">
      <c r="A47" s="121" t="s">
        <v>114</v>
      </c>
      <c r="B47" s="122"/>
      <c r="C47" s="122"/>
      <c r="D47" s="122"/>
      <c r="E47" s="123"/>
      <c r="F47" s="124"/>
      <c r="G47" s="125"/>
    </row>
    <row r="48" spans="1:318" hidden="1" outlineLevel="1" x14ac:dyDescent="0.4">
      <c r="A48" s="126" t="s">
        <v>115</v>
      </c>
      <c r="B48" s="127"/>
      <c r="C48" s="127"/>
      <c r="D48" s="127"/>
      <c r="E48" s="128"/>
      <c r="F48" s="129"/>
      <c r="G48" s="130"/>
    </row>
    <row r="49" spans="1:7" hidden="1" outlineLevel="1" x14ac:dyDescent="0.4">
      <c r="A49" s="126" t="s">
        <v>116</v>
      </c>
      <c r="B49" s="127"/>
      <c r="C49" s="127"/>
      <c r="D49" s="127"/>
      <c r="E49" s="128"/>
      <c r="F49" s="129"/>
      <c r="G49" s="130"/>
    </row>
    <row r="50" spans="1:7" hidden="1" outlineLevel="1" x14ac:dyDescent="0.4">
      <c r="A50" s="131"/>
      <c r="B50" s="132"/>
      <c r="C50" s="132"/>
      <c r="D50" s="132"/>
      <c r="E50" s="133"/>
      <c r="F50" s="134"/>
      <c r="G50" s="135"/>
    </row>
    <row r="51" spans="1:7" collapsed="1" x14ac:dyDescent="0.4"/>
  </sheetData>
  <mergeCells count="84">
    <mergeCell ref="A9:I9"/>
    <mergeCell ref="A10:B10"/>
    <mergeCell ref="A11:A14"/>
    <mergeCell ref="A15:A46"/>
    <mergeCell ref="KA8:KE8"/>
    <mergeCell ref="IV8:IZ8"/>
    <mergeCell ref="JA8:JE8"/>
    <mergeCell ref="JF8:JJ8"/>
    <mergeCell ref="JK8:JO8"/>
    <mergeCell ref="JP8:JT8"/>
    <mergeCell ref="JU8:JZ8"/>
    <mergeCell ref="HQ8:HU8"/>
    <mergeCell ref="HV8:HZ8"/>
    <mergeCell ref="IA8:IE8"/>
    <mergeCell ref="IF8:IJ8"/>
    <mergeCell ref="IK8:IO8"/>
    <mergeCell ref="KF8:KJ8"/>
    <mergeCell ref="KK8:KO8"/>
    <mergeCell ref="KP8:KT8"/>
    <mergeCell ref="KU8:KY8"/>
    <mergeCell ref="KZ8:LE8"/>
    <mergeCell ref="IP8:IU8"/>
    <mergeCell ref="GM8:GQ8"/>
    <mergeCell ref="GR8:GV8"/>
    <mergeCell ref="GW8:HA8"/>
    <mergeCell ref="HB8:HF8"/>
    <mergeCell ref="HG8:HK8"/>
    <mergeCell ref="HL8:HP8"/>
    <mergeCell ref="GG8:GL8"/>
    <mergeCell ref="ED8:EH8"/>
    <mergeCell ref="EI8:EM8"/>
    <mergeCell ref="EN8:ER8"/>
    <mergeCell ref="ES8:EW8"/>
    <mergeCell ref="EX8:FB8"/>
    <mergeCell ref="FC8:FG8"/>
    <mergeCell ref="FH8:FL8"/>
    <mergeCell ref="FM8:FQ8"/>
    <mergeCell ref="FR8:FV8"/>
    <mergeCell ref="FW8:GA8"/>
    <mergeCell ref="GB8:GF8"/>
    <mergeCell ref="BL8:BP8"/>
    <mergeCell ref="DX8:EC8"/>
    <mergeCell ref="BW8:CA8"/>
    <mergeCell ref="CB8:CF8"/>
    <mergeCell ref="CG8:CK8"/>
    <mergeCell ref="CL8:CP8"/>
    <mergeCell ref="CQ8:CU8"/>
    <mergeCell ref="CV8:CX8"/>
    <mergeCell ref="CY8:DC8"/>
    <mergeCell ref="DD8:DH8"/>
    <mergeCell ref="DI8:DM8"/>
    <mergeCell ref="DN8:DR8"/>
    <mergeCell ref="DS8:DW8"/>
    <mergeCell ref="H6:K7"/>
    <mergeCell ref="AR8:AV8"/>
    <mergeCell ref="AW8:BA8"/>
    <mergeCell ref="BB8:BF8"/>
    <mergeCell ref="BG8:BK8"/>
    <mergeCell ref="H8:I8"/>
    <mergeCell ref="M8:Q8"/>
    <mergeCell ref="R8:V8"/>
    <mergeCell ref="W8:AA8"/>
    <mergeCell ref="AB8:AF8"/>
    <mergeCell ref="M6:AQ6"/>
    <mergeCell ref="AR6:LE6"/>
    <mergeCell ref="LF6:LF8"/>
    <mergeCell ref="M7:AQ7"/>
    <mergeCell ref="AR7:BV7"/>
    <mergeCell ref="BW7:CX7"/>
    <mergeCell ref="CY7:EC7"/>
    <mergeCell ref="ED7:FG7"/>
    <mergeCell ref="FH7:GL7"/>
    <mergeCell ref="GM7:HP7"/>
    <mergeCell ref="BQ8:BV8"/>
    <mergeCell ref="HQ7:IU7"/>
    <mergeCell ref="IV7:JZ7"/>
    <mergeCell ref="KA7:LE7"/>
    <mergeCell ref="AG8:AK8"/>
    <mergeCell ref="AL8:AQ8"/>
    <mergeCell ref="A1:F2"/>
    <mergeCell ref="F5:G5"/>
    <mergeCell ref="A6:A8"/>
    <mergeCell ref="B6:B8"/>
    <mergeCell ref="E6:G7"/>
  </mergeCells>
  <phoneticPr fontId="1" type="noConversion"/>
  <conditionalFormatting sqref="M11:LE11 M15:LE15 M20:LE20 M31:LE31 M46:LE46">
    <cfRule type="expression" dxfId="41" priority="6" stopIfTrue="1">
      <formula>AND(M$9&gt;=$E11,M$9&lt;=$F11)</formula>
    </cfRule>
  </conditionalFormatting>
  <conditionalFormatting sqref="M12:LE14 M16:LE30 M32:LE45">
    <cfRule type="expression" dxfId="40" priority="5">
      <formula>AND(M$9&gt;=$E12,M$9&lt;=$F12)</formula>
    </cfRule>
  </conditionalFormatting>
  <conditionalFormatting sqref="M10:LE10">
    <cfRule type="expression" dxfId="39" priority="3">
      <formula>AND(M$9&gt;=$E10,M$9&lt;=$F10)</formula>
    </cfRule>
  </conditionalFormatting>
  <conditionalFormatting sqref="M10:LE46">
    <cfRule type="expression" dxfId="38" priority="1">
      <formula>M$9=$F$5</formula>
    </cfRule>
    <cfRule type="expression" dxfId="37" priority="4">
      <formula>AND(M$9&gt;=$F10,M$9&lt;$K10)</formula>
    </cfRule>
  </conditionalFormatting>
  <conditionalFormatting sqref="A11:XFD46">
    <cfRule type="expression" dxfId="36" priority="2">
      <formula>AND(A$9&gt;=$E11,A$9&lt;=$I11)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activeCell="K18" sqref="K18:O18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75" customFormat="1" ht="30" customHeight="1" x14ac:dyDescent="0.4">
      <c r="A1" s="261" t="s">
        <v>169</v>
      </c>
      <c r="B1" s="262"/>
      <c r="C1" s="263"/>
      <c r="D1" s="264" t="s">
        <v>244</v>
      </c>
      <c r="E1" s="265"/>
      <c r="F1" s="265"/>
      <c r="G1" s="265"/>
      <c r="H1" s="266"/>
      <c r="I1" s="267"/>
      <c r="J1" s="268"/>
      <c r="K1" s="269" t="s">
        <v>170</v>
      </c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70"/>
      <c r="AE1" s="271" t="s">
        <v>162</v>
      </c>
      <c r="AF1" s="271"/>
      <c r="AG1" s="271"/>
      <c r="AH1" s="272" t="s">
        <v>247</v>
      </c>
      <c r="AI1" s="273"/>
      <c r="AJ1" s="274"/>
    </row>
    <row r="2" spans="1:38" s="275" customFormat="1" ht="30" customHeight="1" x14ac:dyDescent="0.4">
      <c r="A2" s="261" t="s">
        <v>171</v>
      </c>
      <c r="B2" s="262"/>
      <c r="C2" s="263"/>
      <c r="D2" s="276" t="s">
        <v>245</v>
      </c>
      <c r="E2" s="277"/>
      <c r="F2" s="277"/>
      <c r="G2" s="277"/>
      <c r="H2" s="278"/>
      <c r="I2" s="279"/>
      <c r="J2" s="280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2"/>
      <c r="AE2" s="271" t="s">
        <v>172</v>
      </c>
      <c r="AF2" s="271"/>
      <c r="AG2" s="271"/>
      <c r="AH2" s="272" t="s">
        <v>130</v>
      </c>
      <c r="AI2" s="273"/>
      <c r="AJ2" s="274"/>
    </row>
    <row r="3" spans="1:38" s="275" customFormat="1" ht="30" customHeight="1" x14ac:dyDescent="0.4">
      <c r="A3" s="261" t="s">
        <v>173</v>
      </c>
      <c r="B3" s="262"/>
      <c r="C3" s="263"/>
      <c r="D3" s="264" t="s">
        <v>174</v>
      </c>
      <c r="E3" s="265"/>
      <c r="F3" s="265"/>
      <c r="G3" s="265"/>
      <c r="H3" s="266"/>
      <c r="I3" s="279"/>
      <c r="J3" s="280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2"/>
      <c r="AE3" s="271" t="s">
        <v>164</v>
      </c>
      <c r="AF3" s="271"/>
      <c r="AG3" s="271"/>
      <c r="AH3" s="272" t="s">
        <v>175</v>
      </c>
      <c r="AI3" s="273"/>
      <c r="AJ3" s="274"/>
    </row>
    <row r="4" spans="1:38" s="275" customFormat="1" ht="30" customHeight="1" x14ac:dyDescent="0.4">
      <c r="A4" s="261" t="s">
        <v>3</v>
      </c>
      <c r="B4" s="262"/>
      <c r="C4" s="263"/>
      <c r="D4" s="283" t="s">
        <v>246</v>
      </c>
      <c r="E4" s="284"/>
      <c r="F4" s="284"/>
      <c r="G4" s="284"/>
      <c r="H4" s="285"/>
      <c r="I4" s="286"/>
      <c r="J4" s="287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9"/>
      <c r="AE4" s="261" t="s">
        <v>165</v>
      </c>
      <c r="AF4" s="262"/>
      <c r="AG4" s="263"/>
      <c r="AH4" s="272" t="s">
        <v>248</v>
      </c>
      <c r="AI4" s="273"/>
      <c r="AJ4" s="274"/>
    </row>
    <row r="5" spans="1:38" s="275" customFormat="1" ht="30" customHeight="1" x14ac:dyDescent="0.4">
      <c r="A5" s="290" t="s">
        <v>176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1" t="s">
        <v>177</v>
      </c>
      <c r="AB5" s="291"/>
      <c r="AC5" s="291"/>
      <c r="AD5" s="291"/>
      <c r="AE5" s="291"/>
      <c r="AF5" s="292" t="s">
        <v>178</v>
      </c>
      <c r="AG5" s="292"/>
      <c r="AH5" s="292"/>
      <c r="AI5" s="292"/>
      <c r="AJ5" s="292"/>
    </row>
    <row r="6" spans="1:38" s="275" customFormat="1" ht="30" customHeight="1" x14ac:dyDescent="0.4">
      <c r="A6" s="293" t="s">
        <v>179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4" t="s">
        <v>180</v>
      </c>
      <c r="M6" s="295"/>
      <c r="N6" s="295"/>
      <c r="O6" s="295"/>
      <c r="P6" s="295"/>
      <c r="Q6" s="295"/>
      <c r="R6" s="295"/>
      <c r="S6" s="295"/>
      <c r="T6" s="295"/>
      <c r="U6" s="296"/>
      <c r="V6" s="297" t="s">
        <v>181</v>
      </c>
      <c r="W6" s="297"/>
      <c r="X6" s="297"/>
      <c r="Y6" s="297"/>
      <c r="Z6" s="297"/>
      <c r="AA6" s="298" t="s">
        <v>182</v>
      </c>
      <c r="AB6" s="299" t="s">
        <v>183</v>
      </c>
      <c r="AC6" s="297" t="s">
        <v>184</v>
      </c>
      <c r="AD6" s="297"/>
      <c r="AE6" s="297"/>
      <c r="AF6" s="300" t="s">
        <v>185</v>
      </c>
      <c r="AG6" s="301"/>
      <c r="AH6" s="302" t="s">
        <v>186</v>
      </c>
      <c r="AI6" s="303"/>
      <c r="AJ6" s="303"/>
      <c r="AK6" s="304"/>
      <c r="AL6" s="305"/>
    </row>
    <row r="7" spans="1:38" s="275" customFormat="1" ht="30" customHeight="1" x14ac:dyDescent="0.4">
      <c r="A7" s="293" t="s">
        <v>187</v>
      </c>
      <c r="B7" s="293"/>
      <c r="C7" s="293" t="s">
        <v>188</v>
      </c>
      <c r="D7" s="293"/>
      <c r="E7" s="293"/>
      <c r="F7" s="293"/>
      <c r="G7" s="293"/>
      <c r="H7" s="293"/>
      <c r="I7" s="293"/>
      <c r="J7" s="293"/>
      <c r="K7" s="293"/>
      <c r="L7" s="294" t="s">
        <v>189</v>
      </c>
      <c r="M7" s="296"/>
      <c r="N7" s="293" t="s">
        <v>188</v>
      </c>
      <c r="O7" s="293"/>
      <c r="P7" s="293"/>
      <c r="Q7" s="293"/>
      <c r="R7" s="293"/>
      <c r="S7" s="293"/>
      <c r="T7" s="293"/>
      <c r="U7" s="293"/>
      <c r="V7" s="306" t="s">
        <v>190</v>
      </c>
      <c r="W7" s="299">
        <v>1</v>
      </c>
      <c r="X7" s="299">
        <v>2</v>
      </c>
      <c r="Y7" s="299">
        <v>3</v>
      </c>
      <c r="Z7" s="299">
        <v>4</v>
      </c>
      <c r="AA7" s="307" t="s">
        <v>191</v>
      </c>
      <c r="AB7" s="308" t="s">
        <v>192</v>
      </c>
      <c r="AC7" s="309" t="s">
        <v>193</v>
      </c>
      <c r="AD7" s="309"/>
      <c r="AE7" s="309"/>
      <c r="AF7" s="300" t="s">
        <v>194</v>
      </c>
      <c r="AG7" s="301"/>
      <c r="AH7" s="310" t="s">
        <v>195</v>
      </c>
      <c r="AI7" s="311"/>
      <c r="AJ7" s="311"/>
    </row>
    <row r="8" spans="1:38" s="275" customFormat="1" ht="30" customHeight="1" thickBot="1" x14ac:dyDescent="0.45">
      <c r="A8" s="312">
        <v>5</v>
      </c>
      <c r="B8" s="312" t="s">
        <v>196</v>
      </c>
      <c r="C8" s="313" t="s">
        <v>197</v>
      </c>
      <c r="D8" s="313"/>
      <c r="E8" s="313"/>
      <c r="F8" s="313"/>
      <c r="G8" s="313"/>
      <c r="H8" s="313"/>
      <c r="I8" s="313"/>
      <c r="J8" s="313"/>
      <c r="K8" s="313"/>
      <c r="L8" s="314">
        <v>4</v>
      </c>
      <c r="M8" s="315" t="s">
        <v>198</v>
      </c>
      <c r="N8" s="316" t="s">
        <v>199</v>
      </c>
      <c r="O8" s="316"/>
      <c r="P8" s="316"/>
      <c r="Q8" s="316"/>
      <c r="R8" s="316"/>
      <c r="S8" s="316"/>
      <c r="T8" s="316"/>
      <c r="U8" s="316"/>
      <c r="V8" s="299">
        <v>1</v>
      </c>
      <c r="W8" s="307">
        <v>1</v>
      </c>
      <c r="X8" s="307">
        <v>2</v>
      </c>
      <c r="Y8" s="317">
        <v>3</v>
      </c>
      <c r="Z8" s="317">
        <v>4</v>
      </c>
      <c r="AA8" s="307" t="s">
        <v>200</v>
      </c>
      <c r="AB8" s="318"/>
      <c r="AC8" s="319" t="s">
        <v>201</v>
      </c>
      <c r="AD8" s="309"/>
      <c r="AE8" s="309"/>
      <c r="AF8" s="300" t="s">
        <v>202</v>
      </c>
      <c r="AG8" s="301"/>
      <c r="AH8" s="310" t="s">
        <v>203</v>
      </c>
      <c r="AI8" s="310"/>
      <c r="AJ8" s="310"/>
    </row>
    <row r="9" spans="1:38" s="275" customFormat="1" ht="30" customHeight="1" thickTop="1" thickBot="1" x14ac:dyDescent="0.45">
      <c r="A9" s="312">
        <v>4</v>
      </c>
      <c r="B9" s="312" t="s">
        <v>204</v>
      </c>
      <c r="C9" s="320" t="s">
        <v>205</v>
      </c>
      <c r="D9" s="320"/>
      <c r="E9" s="320"/>
      <c r="F9" s="320"/>
      <c r="G9" s="320"/>
      <c r="H9" s="320"/>
      <c r="I9" s="320"/>
      <c r="J9" s="320"/>
      <c r="K9" s="320"/>
      <c r="L9" s="314">
        <v>3</v>
      </c>
      <c r="M9" s="315" t="s">
        <v>206</v>
      </c>
      <c r="N9" s="316" t="s">
        <v>207</v>
      </c>
      <c r="O9" s="316"/>
      <c r="P9" s="316"/>
      <c r="Q9" s="316"/>
      <c r="R9" s="316"/>
      <c r="S9" s="316"/>
      <c r="T9" s="316"/>
      <c r="U9" s="316"/>
      <c r="V9" s="299">
        <v>2</v>
      </c>
      <c r="W9" s="307">
        <v>2</v>
      </c>
      <c r="X9" s="321">
        <v>4</v>
      </c>
      <c r="Y9" s="322">
        <v>6</v>
      </c>
      <c r="Z9" s="323">
        <v>8</v>
      </c>
      <c r="AA9" s="324" t="s">
        <v>208</v>
      </c>
      <c r="AB9" s="308" t="s">
        <v>209</v>
      </c>
      <c r="AC9" s="325" t="s">
        <v>210</v>
      </c>
      <c r="AD9" s="326"/>
      <c r="AE9" s="327"/>
      <c r="AF9" s="300" t="s">
        <v>211</v>
      </c>
      <c r="AG9" s="301"/>
      <c r="AH9" s="310" t="s">
        <v>212</v>
      </c>
      <c r="AI9" s="311"/>
      <c r="AJ9" s="311"/>
    </row>
    <row r="10" spans="1:38" s="275" customFormat="1" ht="30" customHeight="1" thickTop="1" x14ac:dyDescent="0.4">
      <c r="A10" s="312">
        <v>3</v>
      </c>
      <c r="B10" s="312" t="s">
        <v>213</v>
      </c>
      <c r="C10" s="313" t="s">
        <v>214</v>
      </c>
      <c r="D10" s="313"/>
      <c r="E10" s="313"/>
      <c r="F10" s="313"/>
      <c r="G10" s="313"/>
      <c r="H10" s="313"/>
      <c r="I10" s="313"/>
      <c r="J10" s="313"/>
      <c r="K10" s="313"/>
      <c r="L10" s="314">
        <v>2</v>
      </c>
      <c r="M10" s="315" t="s">
        <v>213</v>
      </c>
      <c r="N10" s="316" t="s">
        <v>215</v>
      </c>
      <c r="O10" s="316"/>
      <c r="P10" s="316"/>
      <c r="Q10" s="316"/>
      <c r="R10" s="316"/>
      <c r="S10" s="316"/>
      <c r="T10" s="316"/>
      <c r="U10" s="316"/>
      <c r="V10" s="299">
        <v>3</v>
      </c>
      <c r="W10" s="328">
        <v>3</v>
      </c>
      <c r="X10" s="329">
        <v>6</v>
      </c>
      <c r="Y10" s="330">
        <v>9</v>
      </c>
      <c r="Z10" s="331">
        <v>12</v>
      </c>
      <c r="AA10" s="324" t="s">
        <v>216</v>
      </c>
      <c r="AB10" s="332"/>
      <c r="AC10" s="333"/>
      <c r="AD10" s="334"/>
      <c r="AE10" s="335"/>
      <c r="AF10" s="300" t="s">
        <v>217</v>
      </c>
      <c r="AG10" s="301"/>
      <c r="AH10" s="310" t="s">
        <v>218</v>
      </c>
      <c r="AI10" s="311"/>
      <c r="AJ10" s="311"/>
    </row>
    <row r="11" spans="1:38" s="275" customFormat="1" ht="30" customHeight="1" x14ac:dyDescent="0.4">
      <c r="A11" s="312">
        <v>2</v>
      </c>
      <c r="B11" s="312" t="s">
        <v>219</v>
      </c>
      <c r="C11" s="320" t="s">
        <v>220</v>
      </c>
      <c r="D11" s="320"/>
      <c r="E11" s="320"/>
      <c r="F11" s="320"/>
      <c r="G11" s="320"/>
      <c r="H11" s="320"/>
      <c r="I11" s="320"/>
      <c r="J11" s="320"/>
      <c r="K11" s="320"/>
      <c r="L11" s="336">
        <v>1</v>
      </c>
      <c r="M11" s="337" t="s">
        <v>221</v>
      </c>
      <c r="N11" s="338" t="s">
        <v>222</v>
      </c>
      <c r="O11" s="339"/>
      <c r="P11" s="339"/>
      <c r="Q11" s="339"/>
      <c r="R11" s="339"/>
      <c r="S11" s="339"/>
      <c r="T11" s="339"/>
      <c r="U11" s="340"/>
      <c r="V11" s="299">
        <v>4</v>
      </c>
      <c r="W11" s="328">
        <v>4</v>
      </c>
      <c r="X11" s="341">
        <v>8</v>
      </c>
      <c r="Y11" s="330">
        <v>12</v>
      </c>
      <c r="Z11" s="342">
        <v>16</v>
      </c>
      <c r="AA11" s="343" t="s">
        <v>223</v>
      </c>
      <c r="AB11" s="332"/>
      <c r="AC11" s="344" t="s">
        <v>224</v>
      </c>
      <c r="AD11" s="345"/>
      <c r="AE11" s="346"/>
      <c r="AF11" s="300" t="s">
        <v>225</v>
      </c>
      <c r="AG11" s="301"/>
      <c r="AH11" s="310" t="s">
        <v>226</v>
      </c>
      <c r="AI11" s="311"/>
      <c r="AJ11" s="311"/>
    </row>
    <row r="12" spans="1:38" s="275" customFormat="1" ht="30" customHeight="1" thickBot="1" x14ac:dyDescent="0.45">
      <c r="A12" s="312">
        <v>1</v>
      </c>
      <c r="B12" s="312" t="s">
        <v>227</v>
      </c>
      <c r="C12" s="313" t="s">
        <v>228</v>
      </c>
      <c r="D12" s="313"/>
      <c r="E12" s="313"/>
      <c r="F12" s="313"/>
      <c r="G12" s="313"/>
      <c r="H12" s="313"/>
      <c r="I12" s="313"/>
      <c r="J12" s="313"/>
      <c r="K12" s="313"/>
      <c r="L12" s="347"/>
      <c r="M12" s="348"/>
      <c r="N12" s="349"/>
      <c r="O12" s="350"/>
      <c r="P12" s="350"/>
      <c r="Q12" s="350"/>
      <c r="R12" s="350"/>
      <c r="S12" s="350"/>
      <c r="T12" s="350"/>
      <c r="U12" s="351"/>
      <c r="V12" s="299">
        <v>5</v>
      </c>
      <c r="W12" s="328">
        <v>5</v>
      </c>
      <c r="X12" s="352">
        <v>10</v>
      </c>
      <c r="Y12" s="353">
        <v>15</v>
      </c>
      <c r="Z12" s="354">
        <v>20</v>
      </c>
      <c r="AA12" s="343" t="s">
        <v>229</v>
      </c>
      <c r="AB12" s="318"/>
      <c r="AC12" s="309" t="s">
        <v>230</v>
      </c>
      <c r="AD12" s="309"/>
      <c r="AE12" s="309"/>
      <c r="AF12" s="300" t="s">
        <v>231</v>
      </c>
      <c r="AG12" s="301"/>
      <c r="AH12" s="355" t="s">
        <v>232</v>
      </c>
      <c r="AI12" s="356"/>
      <c r="AJ12" s="356"/>
    </row>
    <row r="13" spans="1:38" ht="31.2" customHeight="1" thickTop="1" x14ac:dyDescent="0.4">
      <c r="A13" s="357" t="s">
        <v>0</v>
      </c>
      <c r="B13" s="358" t="s">
        <v>4</v>
      </c>
      <c r="C13" s="359"/>
      <c r="D13" s="358" t="s">
        <v>233</v>
      </c>
      <c r="E13" s="360"/>
      <c r="F13" s="360"/>
      <c r="G13" s="360"/>
      <c r="H13" s="359"/>
      <c r="I13" s="361" t="s">
        <v>234</v>
      </c>
      <c r="J13" s="362"/>
      <c r="K13" s="361" t="s">
        <v>235</v>
      </c>
      <c r="L13" s="362"/>
      <c r="M13" s="362"/>
      <c r="N13" s="362"/>
      <c r="O13" s="363"/>
      <c r="P13" s="362" t="s">
        <v>236</v>
      </c>
      <c r="Q13" s="362"/>
      <c r="R13" s="362"/>
      <c r="S13" s="362"/>
      <c r="T13" s="363"/>
      <c r="U13" s="364" t="s">
        <v>237</v>
      </c>
      <c r="V13" s="365"/>
      <c r="W13" s="366"/>
      <c r="X13" s="367" t="s">
        <v>238</v>
      </c>
      <c r="Y13" s="368" t="s">
        <v>239</v>
      </c>
      <c r="Z13" s="369"/>
      <c r="AA13" s="362"/>
      <c r="AB13" s="362"/>
      <c r="AC13" s="363"/>
      <c r="AD13" s="364" t="s">
        <v>2</v>
      </c>
      <c r="AE13" s="365"/>
      <c r="AF13" s="366"/>
      <c r="AG13" s="370" t="s">
        <v>240</v>
      </c>
      <c r="AH13" s="371"/>
      <c r="AI13" s="370" t="s">
        <v>241</v>
      </c>
      <c r="AJ13" s="371"/>
    </row>
    <row r="14" spans="1:38" ht="31.2" x14ac:dyDescent="0.4">
      <c r="A14" s="357"/>
      <c r="B14" s="372"/>
      <c r="C14" s="373"/>
      <c r="D14" s="372"/>
      <c r="E14" s="374"/>
      <c r="F14" s="374"/>
      <c r="G14" s="374"/>
      <c r="H14" s="373"/>
      <c r="I14" s="375"/>
      <c r="J14" s="376"/>
      <c r="K14" s="375"/>
      <c r="L14" s="376"/>
      <c r="M14" s="376"/>
      <c r="N14" s="376"/>
      <c r="O14" s="377"/>
      <c r="P14" s="376"/>
      <c r="Q14" s="376"/>
      <c r="R14" s="376"/>
      <c r="S14" s="376"/>
      <c r="T14" s="377"/>
      <c r="U14" s="378" t="s">
        <v>242</v>
      </c>
      <c r="V14" s="378" t="s">
        <v>243</v>
      </c>
      <c r="W14" s="378" t="s">
        <v>1</v>
      </c>
      <c r="X14" s="377"/>
      <c r="Y14" s="375"/>
      <c r="Z14" s="376"/>
      <c r="AA14" s="376"/>
      <c r="AB14" s="376"/>
      <c r="AC14" s="377"/>
      <c r="AD14" s="378" t="s">
        <v>242</v>
      </c>
      <c r="AE14" s="378" t="s">
        <v>243</v>
      </c>
      <c r="AF14" s="378" t="s">
        <v>1</v>
      </c>
      <c r="AG14" s="379"/>
      <c r="AH14" s="380"/>
      <c r="AI14" s="379"/>
      <c r="AJ14" s="380"/>
    </row>
    <row r="15" spans="1:38" s="399" customFormat="1" ht="60" customHeight="1" x14ac:dyDescent="0.4">
      <c r="A15" s="400">
        <v>1</v>
      </c>
      <c r="B15" s="401" t="s">
        <v>61</v>
      </c>
      <c r="C15" s="402"/>
      <c r="D15" s="428" t="s">
        <v>48</v>
      </c>
      <c r="E15" s="429"/>
      <c r="F15" s="429"/>
      <c r="G15" s="429"/>
      <c r="H15" s="430"/>
      <c r="I15" s="403" t="s">
        <v>49</v>
      </c>
      <c r="J15" s="404"/>
      <c r="K15" s="405" t="s">
        <v>249</v>
      </c>
      <c r="L15" s="406"/>
      <c r="M15" s="406"/>
      <c r="N15" s="406"/>
      <c r="O15" s="407"/>
      <c r="P15" s="405" t="s">
        <v>39</v>
      </c>
      <c r="Q15" s="406"/>
      <c r="R15" s="406"/>
      <c r="S15" s="406"/>
      <c r="T15" s="407"/>
      <c r="U15" s="408">
        <v>2</v>
      </c>
      <c r="V15" s="408">
        <v>3</v>
      </c>
      <c r="W15" s="409">
        <f>U15*V15</f>
        <v>6</v>
      </c>
      <c r="X15" s="409" t="str">
        <f>(IF(W15&gt;=6,"YES","NO"))</f>
        <v>YES</v>
      </c>
      <c r="Y15" s="420" t="s">
        <v>50</v>
      </c>
      <c r="Z15" s="421"/>
      <c r="AA15" s="421"/>
      <c r="AB15" s="421"/>
      <c r="AC15" s="422"/>
      <c r="AD15" s="410">
        <v>2</v>
      </c>
      <c r="AE15" s="410">
        <v>2</v>
      </c>
      <c r="AF15" s="409">
        <f>AD15*AE15</f>
        <v>4</v>
      </c>
      <c r="AG15" s="411" t="s">
        <v>246</v>
      </c>
      <c r="AH15" s="404"/>
      <c r="AI15" s="411" t="s">
        <v>95</v>
      </c>
      <c r="AJ15" s="404"/>
    </row>
    <row r="16" spans="1:38" s="399" customFormat="1" ht="60" customHeight="1" x14ac:dyDescent="0.4">
      <c r="A16" s="400">
        <v>2</v>
      </c>
      <c r="B16" s="401" t="s">
        <v>61</v>
      </c>
      <c r="C16" s="402"/>
      <c r="D16" s="428" t="s">
        <v>51</v>
      </c>
      <c r="E16" s="429"/>
      <c r="F16" s="429"/>
      <c r="G16" s="429"/>
      <c r="H16" s="430"/>
      <c r="I16" s="403" t="s">
        <v>44</v>
      </c>
      <c r="J16" s="404"/>
      <c r="K16" s="405" t="s">
        <v>43</v>
      </c>
      <c r="L16" s="406"/>
      <c r="M16" s="406"/>
      <c r="N16" s="406"/>
      <c r="O16" s="407"/>
      <c r="P16" s="405" t="s">
        <v>39</v>
      </c>
      <c r="Q16" s="406"/>
      <c r="R16" s="406"/>
      <c r="S16" s="406"/>
      <c r="T16" s="407"/>
      <c r="U16" s="408">
        <v>2</v>
      </c>
      <c r="V16" s="408">
        <v>3</v>
      </c>
      <c r="W16" s="409">
        <f>U16*V16</f>
        <v>6</v>
      </c>
      <c r="X16" s="409" t="str">
        <f t="shared" ref="X16:X42" si="0">(IF(W16&gt;=6,"YES","NO"))</f>
        <v>YES</v>
      </c>
      <c r="Y16" s="420" t="s">
        <v>52</v>
      </c>
      <c r="Z16" s="421"/>
      <c r="AA16" s="421"/>
      <c r="AB16" s="421"/>
      <c r="AC16" s="422"/>
      <c r="AD16" s="410">
        <v>2</v>
      </c>
      <c r="AE16" s="410">
        <v>2</v>
      </c>
      <c r="AF16" s="409">
        <f t="shared" ref="AF16:AF42" si="1">AD16*AE16</f>
        <v>4</v>
      </c>
      <c r="AG16" s="411" t="s">
        <v>250</v>
      </c>
      <c r="AH16" s="404"/>
      <c r="AI16" s="411" t="s">
        <v>95</v>
      </c>
      <c r="AJ16" s="404"/>
    </row>
    <row r="17" spans="1:36" s="399" customFormat="1" ht="60" customHeight="1" x14ac:dyDescent="0.4">
      <c r="A17" s="400"/>
      <c r="B17" s="412" t="s">
        <v>42</v>
      </c>
      <c r="C17" s="413"/>
      <c r="D17" s="431" t="s">
        <v>251</v>
      </c>
      <c r="E17" s="432"/>
      <c r="F17" s="432"/>
      <c r="G17" s="432"/>
      <c r="H17" s="433"/>
      <c r="I17" s="414" t="s">
        <v>266</v>
      </c>
      <c r="J17" s="415"/>
      <c r="K17" s="416" t="s">
        <v>270</v>
      </c>
      <c r="L17" s="417"/>
      <c r="M17" s="417"/>
      <c r="N17" s="417"/>
      <c r="O17" s="418"/>
      <c r="P17" s="416" t="s">
        <v>54</v>
      </c>
      <c r="Q17" s="417"/>
      <c r="R17" s="417"/>
      <c r="S17" s="417"/>
      <c r="T17" s="418"/>
      <c r="U17" s="410">
        <v>3</v>
      </c>
      <c r="V17" s="410">
        <v>1</v>
      </c>
      <c r="W17" s="409">
        <f t="shared" ref="W17:W42" si="2">U17*V17</f>
        <v>3</v>
      </c>
      <c r="X17" s="409" t="str">
        <f t="shared" si="0"/>
        <v>NO</v>
      </c>
      <c r="Y17" s="423" t="s">
        <v>284</v>
      </c>
      <c r="Z17" s="424"/>
      <c r="AA17" s="424"/>
      <c r="AB17" s="424"/>
      <c r="AC17" s="425"/>
      <c r="AD17" s="398">
        <v>1</v>
      </c>
      <c r="AE17" s="398">
        <v>2</v>
      </c>
      <c r="AF17" s="409">
        <f t="shared" si="1"/>
        <v>2</v>
      </c>
      <c r="AG17" s="411" t="s">
        <v>250</v>
      </c>
      <c r="AH17" s="404"/>
      <c r="AI17" s="411" t="s">
        <v>95</v>
      </c>
      <c r="AJ17" s="404"/>
    </row>
    <row r="18" spans="1:36" s="399" customFormat="1" ht="60" customHeight="1" x14ac:dyDescent="0.4">
      <c r="A18" s="400"/>
      <c r="B18" s="412" t="s">
        <v>42</v>
      </c>
      <c r="C18" s="413"/>
      <c r="D18" s="431" t="s">
        <v>252</v>
      </c>
      <c r="E18" s="432"/>
      <c r="F18" s="432"/>
      <c r="G18" s="432"/>
      <c r="H18" s="433"/>
      <c r="I18" s="414" t="s">
        <v>266</v>
      </c>
      <c r="J18" s="415"/>
      <c r="K18" s="416" t="s">
        <v>271</v>
      </c>
      <c r="L18" s="417"/>
      <c r="M18" s="417"/>
      <c r="N18" s="417"/>
      <c r="O18" s="418"/>
      <c r="P18" s="416" t="s">
        <v>54</v>
      </c>
      <c r="Q18" s="417"/>
      <c r="R18" s="417"/>
      <c r="S18" s="417"/>
      <c r="T18" s="418"/>
      <c r="U18" s="410">
        <v>3</v>
      </c>
      <c r="V18" s="410">
        <v>1</v>
      </c>
      <c r="W18" s="409">
        <f t="shared" si="2"/>
        <v>3</v>
      </c>
      <c r="X18" s="409" t="str">
        <f t="shared" si="0"/>
        <v>NO</v>
      </c>
      <c r="Y18" s="423" t="s">
        <v>285</v>
      </c>
      <c r="Z18" s="424"/>
      <c r="AA18" s="424"/>
      <c r="AB18" s="424"/>
      <c r="AC18" s="425"/>
      <c r="AD18" s="398">
        <v>2</v>
      </c>
      <c r="AE18" s="398">
        <v>1</v>
      </c>
      <c r="AF18" s="409">
        <f t="shared" si="1"/>
        <v>2</v>
      </c>
      <c r="AG18" s="411" t="s">
        <v>250</v>
      </c>
      <c r="AH18" s="404"/>
      <c r="AI18" s="411" t="s">
        <v>95</v>
      </c>
      <c r="AJ18" s="404"/>
    </row>
    <row r="19" spans="1:36" s="399" customFormat="1" ht="60" customHeight="1" x14ac:dyDescent="0.4">
      <c r="A19" s="400">
        <v>5</v>
      </c>
      <c r="B19" s="412" t="s">
        <v>42</v>
      </c>
      <c r="C19" s="413"/>
      <c r="D19" s="431" t="s">
        <v>253</v>
      </c>
      <c r="E19" s="432"/>
      <c r="F19" s="432"/>
      <c r="G19" s="432"/>
      <c r="H19" s="433"/>
      <c r="I19" s="414" t="s">
        <v>266</v>
      </c>
      <c r="J19" s="415"/>
      <c r="K19" s="416" t="s">
        <v>272</v>
      </c>
      <c r="L19" s="417"/>
      <c r="M19" s="417"/>
      <c r="N19" s="417"/>
      <c r="O19" s="418"/>
      <c r="P19" s="416" t="s">
        <v>54</v>
      </c>
      <c r="Q19" s="417"/>
      <c r="R19" s="417"/>
      <c r="S19" s="417"/>
      <c r="T19" s="418"/>
      <c r="U19" s="410">
        <v>2</v>
      </c>
      <c r="V19" s="410">
        <v>2</v>
      </c>
      <c r="W19" s="409">
        <f t="shared" si="2"/>
        <v>4</v>
      </c>
      <c r="X19" s="409" t="str">
        <f t="shared" si="0"/>
        <v>NO</v>
      </c>
      <c r="Y19" s="423" t="s">
        <v>286</v>
      </c>
      <c r="Z19" s="424"/>
      <c r="AA19" s="424"/>
      <c r="AB19" s="424"/>
      <c r="AC19" s="425"/>
      <c r="AD19" s="398">
        <v>1</v>
      </c>
      <c r="AE19" s="398">
        <v>2</v>
      </c>
      <c r="AF19" s="409">
        <f t="shared" si="1"/>
        <v>2</v>
      </c>
      <c r="AG19" s="411" t="s">
        <v>250</v>
      </c>
      <c r="AH19" s="404"/>
      <c r="AI19" s="411" t="s">
        <v>95</v>
      </c>
      <c r="AJ19" s="404"/>
    </row>
    <row r="20" spans="1:36" s="399" customFormat="1" ht="60" customHeight="1" x14ac:dyDescent="0.4">
      <c r="A20" s="400">
        <v>6</v>
      </c>
      <c r="B20" s="412" t="s">
        <v>42</v>
      </c>
      <c r="C20" s="413"/>
      <c r="D20" s="431" t="s">
        <v>254</v>
      </c>
      <c r="E20" s="432"/>
      <c r="F20" s="432"/>
      <c r="G20" s="432"/>
      <c r="H20" s="433"/>
      <c r="I20" s="414" t="s">
        <v>267</v>
      </c>
      <c r="J20" s="415"/>
      <c r="K20" s="416" t="s">
        <v>273</v>
      </c>
      <c r="L20" s="417"/>
      <c r="M20" s="417"/>
      <c r="N20" s="417"/>
      <c r="O20" s="418"/>
      <c r="P20" s="416" t="s">
        <v>55</v>
      </c>
      <c r="Q20" s="417"/>
      <c r="R20" s="417"/>
      <c r="S20" s="417"/>
      <c r="T20" s="418"/>
      <c r="U20" s="410">
        <v>2</v>
      </c>
      <c r="V20" s="410">
        <v>2</v>
      </c>
      <c r="W20" s="409">
        <f t="shared" si="2"/>
        <v>4</v>
      </c>
      <c r="X20" s="409" t="str">
        <f t="shared" si="0"/>
        <v>NO</v>
      </c>
      <c r="Y20" s="423" t="s">
        <v>287</v>
      </c>
      <c r="Z20" s="424"/>
      <c r="AA20" s="424"/>
      <c r="AB20" s="424"/>
      <c r="AC20" s="425"/>
      <c r="AD20" s="426">
        <v>1</v>
      </c>
      <c r="AE20" s="426">
        <v>3</v>
      </c>
      <c r="AF20" s="409">
        <f t="shared" si="1"/>
        <v>3</v>
      </c>
      <c r="AG20" s="411" t="s">
        <v>250</v>
      </c>
      <c r="AH20" s="404"/>
      <c r="AI20" s="411" t="s">
        <v>95</v>
      </c>
      <c r="AJ20" s="404"/>
    </row>
    <row r="21" spans="1:36" s="399" customFormat="1" ht="60" customHeight="1" x14ac:dyDescent="0.4">
      <c r="A21" s="400"/>
      <c r="B21" s="412" t="s">
        <v>42</v>
      </c>
      <c r="C21" s="413"/>
      <c r="D21" s="431" t="s">
        <v>255</v>
      </c>
      <c r="E21" s="432"/>
      <c r="F21" s="432"/>
      <c r="G21" s="432"/>
      <c r="H21" s="433"/>
      <c r="I21" s="414" t="s">
        <v>268</v>
      </c>
      <c r="J21" s="415"/>
      <c r="K21" s="416" t="s">
        <v>274</v>
      </c>
      <c r="L21" s="417"/>
      <c r="M21" s="417"/>
      <c r="N21" s="417"/>
      <c r="O21" s="418"/>
      <c r="P21" s="416" t="s">
        <v>54</v>
      </c>
      <c r="Q21" s="417"/>
      <c r="R21" s="417"/>
      <c r="S21" s="417"/>
      <c r="T21" s="418"/>
      <c r="U21" s="410">
        <v>3</v>
      </c>
      <c r="V21" s="410">
        <v>1</v>
      </c>
      <c r="W21" s="409">
        <f t="shared" si="2"/>
        <v>3</v>
      </c>
      <c r="X21" s="409" t="str">
        <f t="shared" si="0"/>
        <v>NO</v>
      </c>
      <c r="Y21" s="423" t="s">
        <v>288</v>
      </c>
      <c r="Z21" s="424"/>
      <c r="AA21" s="424"/>
      <c r="AB21" s="424"/>
      <c r="AC21" s="425"/>
      <c r="AD21" s="398">
        <v>2</v>
      </c>
      <c r="AE21" s="398">
        <v>1</v>
      </c>
      <c r="AF21" s="409">
        <f t="shared" si="1"/>
        <v>2</v>
      </c>
      <c r="AG21" s="411" t="s">
        <v>250</v>
      </c>
      <c r="AH21" s="404"/>
      <c r="AI21" s="411" t="s">
        <v>95</v>
      </c>
      <c r="AJ21" s="404"/>
    </row>
    <row r="22" spans="1:36" s="399" customFormat="1" ht="60" customHeight="1" x14ac:dyDescent="0.4">
      <c r="A22" s="400">
        <v>8</v>
      </c>
      <c r="B22" s="412" t="s">
        <v>42</v>
      </c>
      <c r="C22" s="413"/>
      <c r="D22" s="431" t="s">
        <v>256</v>
      </c>
      <c r="E22" s="432"/>
      <c r="F22" s="432"/>
      <c r="G22" s="432"/>
      <c r="H22" s="433"/>
      <c r="I22" s="414" t="s">
        <v>268</v>
      </c>
      <c r="J22" s="415"/>
      <c r="K22" s="416" t="s">
        <v>275</v>
      </c>
      <c r="L22" s="417"/>
      <c r="M22" s="417"/>
      <c r="N22" s="417"/>
      <c r="O22" s="418"/>
      <c r="P22" s="416" t="s">
        <v>56</v>
      </c>
      <c r="Q22" s="417"/>
      <c r="R22" s="417"/>
      <c r="S22" s="417"/>
      <c r="T22" s="418"/>
      <c r="U22" s="410">
        <v>3</v>
      </c>
      <c r="V22" s="410">
        <v>1</v>
      </c>
      <c r="W22" s="409">
        <f t="shared" si="2"/>
        <v>3</v>
      </c>
      <c r="X22" s="409" t="str">
        <f t="shared" si="0"/>
        <v>NO</v>
      </c>
      <c r="Y22" s="423" t="s">
        <v>289</v>
      </c>
      <c r="Z22" s="424"/>
      <c r="AA22" s="424"/>
      <c r="AB22" s="424"/>
      <c r="AC22" s="425"/>
      <c r="AD22" s="426">
        <v>2</v>
      </c>
      <c r="AE22" s="426">
        <v>1</v>
      </c>
      <c r="AF22" s="409">
        <f t="shared" si="1"/>
        <v>2</v>
      </c>
      <c r="AG22" s="411" t="s">
        <v>250</v>
      </c>
      <c r="AH22" s="404"/>
      <c r="AI22" s="411" t="s">
        <v>95</v>
      </c>
      <c r="AJ22" s="404"/>
    </row>
    <row r="23" spans="1:36" s="399" customFormat="1" ht="60" customHeight="1" x14ac:dyDescent="0.4">
      <c r="A23" s="400">
        <v>9</v>
      </c>
      <c r="B23" s="412" t="s">
        <v>42</v>
      </c>
      <c r="C23" s="413"/>
      <c r="D23" s="431" t="s">
        <v>257</v>
      </c>
      <c r="E23" s="432"/>
      <c r="F23" s="432"/>
      <c r="G23" s="432"/>
      <c r="H23" s="433"/>
      <c r="I23" s="414" t="s">
        <v>266</v>
      </c>
      <c r="J23" s="415"/>
      <c r="K23" s="416" t="s">
        <v>276</v>
      </c>
      <c r="L23" s="417"/>
      <c r="M23" s="417"/>
      <c r="N23" s="417"/>
      <c r="O23" s="418"/>
      <c r="P23" s="416" t="s">
        <v>57</v>
      </c>
      <c r="Q23" s="417"/>
      <c r="R23" s="417"/>
      <c r="S23" s="417"/>
      <c r="T23" s="418"/>
      <c r="U23" s="410">
        <v>3</v>
      </c>
      <c r="V23" s="410">
        <v>1</v>
      </c>
      <c r="W23" s="409">
        <f t="shared" si="2"/>
        <v>3</v>
      </c>
      <c r="X23" s="409" t="str">
        <f t="shared" si="0"/>
        <v>NO</v>
      </c>
      <c r="Y23" s="423" t="s">
        <v>290</v>
      </c>
      <c r="Z23" s="424"/>
      <c r="AA23" s="424"/>
      <c r="AB23" s="424"/>
      <c r="AC23" s="425"/>
      <c r="AD23" s="426">
        <v>2</v>
      </c>
      <c r="AE23" s="426">
        <v>1</v>
      </c>
      <c r="AF23" s="409">
        <f t="shared" si="1"/>
        <v>2</v>
      </c>
      <c r="AG23" s="411" t="s">
        <v>250</v>
      </c>
      <c r="AH23" s="404"/>
      <c r="AI23" s="411" t="s">
        <v>95</v>
      </c>
      <c r="AJ23" s="404"/>
    </row>
    <row r="24" spans="1:36" s="399" customFormat="1" ht="60" customHeight="1" x14ac:dyDescent="0.4">
      <c r="A24" s="400">
        <v>10</v>
      </c>
      <c r="B24" s="412" t="s">
        <v>42</v>
      </c>
      <c r="C24" s="413"/>
      <c r="D24" s="431" t="s">
        <v>258</v>
      </c>
      <c r="E24" s="432"/>
      <c r="F24" s="432"/>
      <c r="G24" s="432"/>
      <c r="H24" s="433"/>
      <c r="I24" s="414" t="s">
        <v>266</v>
      </c>
      <c r="J24" s="415"/>
      <c r="K24" s="416" t="s">
        <v>277</v>
      </c>
      <c r="L24" s="417"/>
      <c r="M24" s="417"/>
      <c r="N24" s="417"/>
      <c r="O24" s="418"/>
      <c r="P24" s="416" t="s">
        <v>54</v>
      </c>
      <c r="Q24" s="417"/>
      <c r="R24" s="417"/>
      <c r="S24" s="417"/>
      <c r="T24" s="418"/>
      <c r="U24" s="419">
        <v>3</v>
      </c>
      <c r="V24" s="410">
        <v>1</v>
      </c>
      <c r="W24" s="409">
        <f t="shared" si="2"/>
        <v>3</v>
      </c>
      <c r="X24" s="409" t="str">
        <f t="shared" si="0"/>
        <v>NO</v>
      </c>
      <c r="Y24" s="423" t="s">
        <v>291</v>
      </c>
      <c r="Z24" s="424"/>
      <c r="AA24" s="424"/>
      <c r="AB24" s="424"/>
      <c r="AC24" s="425"/>
      <c r="AD24" s="426">
        <v>2</v>
      </c>
      <c r="AE24" s="426">
        <v>1</v>
      </c>
      <c r="AF24" s="409">
        <f t="shared" si="1"/>
        <v>2</v>
      </c>
      <c r="AG24" s="411" t="s">
        <v>250</v>
      </c>
      <c r="AH24" s="404"/>
      <c r="AI24" s="411" t="s">
        <v>95</v>
      </c>
      <c r="AJ24" s="404"/>
    </row>
    <row r="25" spans="1:36" s="399" customFormat="1" ht="60" customHeight="1" x14ac:dyDescent="0.4">
      <c r="A25" s="400">
        <v>11</v>
      </c>
      <c r="B25" s="412" t="s">
        <v>42</v>
      </c>
      <c r="C25" s="413"/>
      <c r="D25" s="431" t="s">
        <v>259</v>
      </c>
      <c r="E25" s="432"/>
      <c r="F25" s="432"/>
      <c r="G25" s="432"/>
      <c r="H25" s="433"/>
      <c r="I25" s="414" t="s">
        <v>266</v>
      </c>
      <c r="J25" s="415"/>
      <c r="K25" s="416" t="s">
        <v>278</v>
      </c>
      <c r="L25" s="417"/>
      <c r="M25" s="417"/>
      <c r="N25" s="417"/>
      <c r="O25" s="418"/>
      <c r="P25" s="416" t="s">
        <v>54</v>
      </c>
      <c r="Q25" s="417"/>
      <c r="R25" s="417"/>
      <c r="S25" s="417"/>
      <c r="T25" s="418"/>
      <c r="U25" s="410">
        <v>3</v>
      </c>
      <c r="V25" s="410">
        <v>1</v>
      </c>
      <c r="W25" s="409">
        <f t="shared" si="2"/>
        <v>3</v>
      </c>
      <c r="X25" s="409" t="str">
        <f t="shared" si="0"/>
        <v>NO</v>
      </c>
      <c r="Y25" s="423" t="s">
        <v>292</v>
      </c>
      <c r="Z25" s="424"/>
      <c r="AA25" s="424"/>
      <c r="AB25" s="424"/>
      <c r="AC25" s="425"/>
      <c r="AD25" s="426">
        <v>2</v>
      </c>
      <c r="AE25" s="426">
        <v>1</v>
      </c>
      <c r="AF25" s="409">
        <f t="shared" si="1"/>
        <v>2</v>
      </c>
      <c r="AG25" s="411" t="s">
        <v>250</v>
      </c>
      <c r="AH25" s="404"/>
      <c r="AI25" s="411" t="s">
        <v>95</v>
      </c>
      <c r="AJ25" s="404"/>
    </row>
    <row r="26" spans="1:36" s="399" customFormat="1" ht="60" customHeight="1" x14ac:dyDescent="0.4">
      <c r="A26" s="400">
        <v>12</v>
      </c>
      <c r="B26" s="412" t="s">
        <v>42</v>
      </c>
      <c r="C26" s="413"/>
      <c r="D26" s="431" t="s">
        <v>93</v>
      </c>
      <c r="E26" s="432"/>
      <c r="F26" s="432"/>
      <c r="G26" s="432"/>
      <c r="H26" s="433"/>
      <c r="I26" s="414" t="s">
        <v>265</v>
      </c>
      <c r="J26" s="415"/>
      <c r="K26" s="416" t="s">
        <v>279</v>
      </c>
      <c r="L26" s="417"/>
      <c r="M26" s="417"/>
      <c r="N26" s="417"/>
      <c r="O26" s="418"/>
      <c r="P26" s="416" t="s">
        <v>54</v>
      </c>
      <c r="Q26" s="417"/>
      <c r="R26" s="417"/>
      <c r="S26" s="417"/>
      <c r="T26" s="418"/>
      <c r="U26" s="410">
        <v>2</v>
      </c>
      <c r="V26" s="410">
        <v>2</v>
      </c>
      <c r="W26" s="409">
        <f t="shared" si="2"/>
        <v>4</v>
      </c>
      <c r="X26" s="409" t="str">
        <f t="shared" si="0"/>
        <v>NO</v>
      </c>
      <c r="Y26" s="423" t="s">
        <v>293</v>
      </c>
      <c r="Z26" s="424"/>
      <c r="AA26" s="424"/>
      <c r="AB26" s="424"/>
      <c r="AC26" s="425"/>
      <c r="AD26" s="427">
        <v>2</v>
      </c>
      <c r="AE26" s="427">
        <v>1</v>
      </c>
      <c r="AF26" s="409">
        <f t="shared" si="1"/>
        <v>2</v>
      </c>
      <c r="AG26" s="411" t="s">
        <v>250</v>
      </c>
      <c r="AH26" s="404"/>
      <c r="AI26" s="411" t="s">
        <v>95</v>
      </c>
      <c r="AJ26" s="404"/>
    </row>
    <row r="27" spans="1:36" s="399" customFormat="1" ht="60" customHeight="1" x14ac:dyDescent="0.4">
      <c r="A27" s="400">
        <v>13</v>
      </c>
      <c r="B27" s="412" t="s">
        <v>53</v>
      </c>
      <c r="C27" s="413"/>
      <c r="D27" s="431" t="s">
        <v>260</v>
      </c>
      <c r="E27" s="432"/>
      <c r="F27" s="432"/>
      <c r="G27" s="432"/>
      <c r="H27" s="433"/>
      <c r="I27" s="414" t="s">
        <v>266</v>
      </c>
      <c r="J27" s="415"/>
      <c r="K27" s="416" t="s">
        <v>280</v>
      </c>
      <c r="L27" s="417"/>
      <c r="M27" s="417"/>
      <c r="N27" s="417"/>
      <c r="O27" s="418"/>
      <c r="P27" s="416" t="s">
        <v>59</v>
      </c>
      <c r="Q27" s="417"/>
      <c r="R27" s="417"/>
      <c r="S27" s="417"/>
      <c r="T27" s="418"/>
      <c r="U27" s="419">
        <v>2</v>
      </c>
      <c r="V27" s="419">
        <v>1</v>
      </c>
      <c r="W27" s="409">
        <f t="shared" si="2"/>
        <v>2</v>
      </c>
      <c r="X27" s="409" t="str">
        <f t="shared" si="0"/>
        <v>NO</v>
      </c>
      <c r="Y27" s="423" t="s">
        <v>294</v>
      </c>
      <c r="Z27" s="424"/>
      <c r="AA27" s="424"/>
      <c r="AB27" s="424"/>
      <c r="AC27" s="425"/>
      <c r="AD27" s="397">
        <v>2</v>
      </c>
      <c r="AE27" s="397">
        <v>1</v>
      </c>
      <c r="AF27" s="409">
        <f t="shared" si="1"/>
        <v>2</v>
      </c>
      <c r="AG27" s="411" t="s">
        <v>250</v>
      </c>
      <c r="AH27" s="404"/>
      <c r="AI27" s="411" t="s">
        <v>95</v>
      </c>
      <c r="AJ27" s="404"/>
    </row>
    <row r="28" spans="1:36" s="399" customFormat="1" ht="60" customHeight="1" x14ac:dyDescent="0.4">
      <c r="A28" s="400">
        <v>14</v>
      </c>
      <c r="B28" s="412" t="s">
        <v>53</v>
      </c>
      <c r="C28" s="413"/>
      <c r="D28" s="431" t="s">
        <v>261</v>
      </c>
      <c r="E28" s="432"/>
      <c r="F28" s="432"/>
      <c r="G28" s="432"/>
      <c r="H28" s="433"/>
      <c r="I28" s="414" t="s">
        <v>266</v>
      </c>
      <c r="J28" s="415"/>
      <c r="K28" s="416" t="s">
        <v>280</v>
      </c>
      <c r="L28" s="417"/>
      <c r="M28" s="417"/>
      <c r="N28" s="417"/>
      <c r="O28" s="418"/>
      <c r="P28" s="416" t="s">
        <v>59</v>
      </c>
      <c r="Q28" s="417"/>
      <c r="R28" s="417"/>
      <c r="S28" s="417"/>
      <c r="T28" s="418"/>
      <c r="U28" s="419">
        <v>2</v>
      </c>
      <c r="V28" s="419">
        <v>1</v>
      </c>
      <c r="W28" s="409">
        <f t="shared" si="2"/>
        <v>2</v>
      </c>
      <c r="X28" s="409" t="str">
        <f t="shared" si="0"/>
        <v>NO</v>
      </c>
      <c r="Y28" s="423" t="s">
        <v>294</v>
      </c>
      <c r="Z28" s="424"/>
      <c r="AA28" s="424"/>
      <c r="AB28" s="424"/>
      <c r="AC28" s="425"/>
      <c r="AD28" s="397">
        <v>2</v>
      </c>
      <c r="AE28" s="397">
        <v>1</v>
      </c>
      <c r="AF28" s="409">
        <f t="shared" si="1"/>
        <v>2</v>
      </c>
      <c r="AG28" s="411" t="s">
        <v>250</v>
      </c>
      <c r="AH28" s="404"/>
      <c r="AI28" s="411" t="s">
        <v>95</v>
      </c>
      <c r="AJ28" s="404"/>
    </row>
    <row r="29" spans="1:36" s="399" customFormat="1" ht="60" customHeight="1" x14ac:dyDescent="0.4">
      <c r="A29" s="400">
        <v>15</v>
      </c>
      <c r="B29" s="412" t="s">
        <v>53</v>
      </c>
      <c r="C29" s="413"/>
      <c r="D29" s="431" t="s">
        <v>262</v>
      </c>
      <c r="E29" s="432"/>
      <c r="F29" s="432"/>
      <c r="G29" s="432"/>
      <c r="H29" s="433"/>
      <c r="I29" s="414" t="s">
        <v>266</v>
      </c>
      <c r="J29" s="415"/>
      <c r="K29" s="416" t="s">
        <v>281</v>
      </c>
      <c r="L29" s="417"/>
      <c r="M29" s="417"/>
      <c r="N29" s="417"/>
      <c r="O29" s="418"/>
      <c r="P29" s="416" t="s">
        <v>58</v>
      </c>
      <c r="Q29" s="417"/>
      <c r="R29" s="417"/>
      <c r="S29" s="417"/>
      <c r="T29" s="418"/>
      <c r="U29" s="419">
        <v>2</v>
      </c>
      <c r="V29" s="419">
        <v>1</v>
      </c>
      <c r="W29" s="409">
        <f t="shared" si="2"/>
        <v>2</v>
      </c>
      <c r="X29" s="409" t="str">
        <f t="shared" si="0"/>
        <v>NO</v>
      </c>
      <c r="Y29" s="423" t="s">
        <v>295</v>
      </c>
      <c r="Z29" s="424"/>
      <c r="AA29" s="424"/>
      <c r="AB29" s="424"/>
      <c r="AC29" s="425"/>
      <c r="AD29" s="397">
        <v>2</v>
      </c>
      <c r="AE29" s="397">
        <v>1</v>
      </c>
      <c r="AF29" s="409">
        <f t="shared" si="1"/>
        <v>2</v>
      </c>
      <c r="AG29" s="411" t="s">
        <v>250</v>
      </c>
      <c r="AH29" s="404"/>
      <c r="AI29" s="411" t="s">
        <v>95</v>
      </c>
      <c r="AJ29" s="404"/>
    </row>
    <row r="30" spans="1:36" s="399" customFormat="1" ht="60" customHeight="1" x14ac:dyDescent="0.4">
      <c r="A30" s="400">
        <v>16</v>
      </c>
      <c r="B30" s="412" t="s">
        <v>41</v>
      </c>
      <c r="C30" s="413"/>
      <c r="D30" s="431" t="s">
        <v>263</v>
      </c>
      <c r="E30" s="432"/>
      <c r="F30" s="432"/>
      <c r="G30" s="432"/>
      <c r="H30" s="433"/>
      <c r="I30" s="414" t="s">
        <v>266</v>
      </c>
      <c r="J30" s="415"/>
      <c r="K30" s="416" t="s">
        <v>282</v>
      </c>
      <c r="L30" s="417"/>
      <c r="M30" s="417"/>
      <c r="N30" s="417"/>
      <c r="O30" s="418"/>
      <c r="P30" s="416" t="s">
        <v>60</v>
      </c>
      <c r="Q30" s="417"/>
      <c r="R30" s="417"/>
      <c r="S30" s="417"/>
      <c r="T30" s="418"/>
      <c r="U30" s="419">
        <v>2</v>
      </c>
      <c r="V30" s="419">
        <v>1</v>
      </c>
      <c r="W30" s="409">
        <f t="shared" si="2"/>
        <v>2</v>
      </c>
      <c r="X30" s="409" t="str">
        <f t="shared" si="0"/>
        <v>NO</v>
      </c>
      <c r="Y30" s="423" t="s">
        <v>296</v>
      </c>
      <c r="Z30" s="424"/>
      <c r="AA30" s="424"/>
      <c r="AB30" s="424"/>
      <c r="AC30" s="425"/>
      <c r="AD30" s="397">
        <v>1</v>
      </c>
      <c r="AE30" s="397">
        <v>1</v>
      </c>
      <c r="AF30" s="409">
        <f t="shared" si="1"/>
        <v>1</v>
      </c>
      <c r="AG30" s="411" t="s">
        <v>250</v>
      </c>
      <c r="AH30" s="404"/>
      <c r="AI30" s="411" t="s">
        <v>95</v>
      </c>
      <c r="AJ30" s="404"/>
    </row>
    <row r="31" spans="1:36" s="399" customFormat="1" ht="60" customHeight="1" x14ac:dyDescent="0.4">
      <c r="A31" s="400">
        <v>17</v>
      </c>
      <c r="B31" s="412" t="s">
        <v>41</v>
      </c>
      <c r="C31" s="413"/>
      <c r="D31" s="431" t="s">
        <v>264</v>
      </c>
      <c r="E31" s="432"/>
      <c r="F31" s="432"/>
      <c r="G31" s="432"/>
      <c r="H31" s="433"/>
      <c r="I31" s="414" t="s">
        <v>269</v>
      </c>
      <c r="J31" s="415"/>
      <c r="K31" s="416" t="s">
        <v>283</v>
      </c>
      <c r="L31" s="417"/>
      <c r="M31" s="417"/>
      <c r="N31" s="417"/>
      <c r="O31" s="418"/>
      <c r="P31" s="416" t="s">
        <v>60</v>
      </c>
      <c r="Q31" s="417"/>
      <c r="R31" s="417"/>
      <c r="S31" s="417"/>
      <c r="T31" s="418"/>
      <c r="U31" s="419">
        <v>2</v>
      </c>
      <c r="V31" s="419">
        <v>1</v>
      </c>
      <c r="W31" s="409">
        <f t="shared" si="2"/>
        <v>2</v>
      </c>
      <c r="X31" s="409" t="str">
        <f t="shared" si="0"/>
        <v>NO</v>
      </c>
      <c r="Y31" s="423" t="s">
        <v>296</v>
      </c>
      <c r="Z31" s="424"/>
      <c r="AA31" s="424"/>
      <c r="AB31" s="424"/>
      <c r="AC31" s="425"/>
      <c r="AD31" s="397">
        <v>1</v>
      </c>
      <c r="AE31" s="397">
        <v>1</v>
      </c>
      <c r="AF31" s="409">
        <f t="shared" si="1"/>
        <v>1</v>
      </c>
      <c r="AG31" s="411" t="s">
        <v>250</v>
      </c>
      <c r="AH31" s="404"/>
      <c r="AI31" s="411" t="s">
        <v>95</v>
      </c>
      <c r="AJ31" s="404"/>
    </row>
    <row r="32" spans="1:36" s="275" customFormat="1" ht="60" customHeight="1" x14ac:dyDescent="0.4">
      <c r="A32" s="381">
        <v>18</v>
      </c>
      <c r="B32" s="382"/>
      <c r="C32" s="383"/>
      <c r="D32" s="384"/>
      <c r="E32" s="385"/>
      <c r="F32" s="385"/>
      <c r="G32" s="385"/>
      <c r="H32" s="386"/>
      <c r="I32" s="387"/>
      <c r="J32" s="388"/>
      <c r="K32" s="389"/>
      <c r="L32" s="390"/>
      <c r="M32" s="390"/>
      <c r="N32" s="390"/>
      <c r="O32" s="391"/>
      <c r="P32" s="389"/>
      <c r="Q32" s="390"/>
      <c r="R32" s="390"/>
      <c r="S32" s="390"/>
      <c r="T32" s="391"/>
      <c r="U32" s="392"/>
      <c r="V32" s="392"/>
      <c r="W32" s="393">
        <f t="shared" si="2"/>
        <v>0</v>
      </c>
      <c r="X32" s="393" t="str">
        <f t="shared" si="0"/>
        <v>NO</v>
      </c>
      <c r="Y32" s="389"/>
      <c r="Z32" s="390"/>
      <c r="AA32" s="390"/>
      <c r="AB32" s="390"/>
      <c r="AC32" s="391"/>
      <c r="AD32" s="394"/>
      <c r="AE32" s="394"/>
      <c r="AF32" s="393">
        <f t="shared" si="1"/>
        <v>0</v>
      </c>
      <c r="AG32" s="395"/>
      <c r="AH32" s="388"/>
      <c r="AI32" s="395"/>
      <c r="AJ32" s="388"/>
    </row>
    <row r="33" spans="1:36" s="275" customFormat="1" ht="60" customHeight="1" x14ac:dyDescent="0.4">
      <c r="A33" s="381">
        <v>19</v>
      </c>
      <c r="B33" s="382"/>
      <c r="C33" s="383"/>
      <c r="D33" s="384"/>
      <c r="E33" s="385"/>
      <c r="F33" s="385"/>
      <c r="G33" s="385"/>
      <c r="H33" s="386"/>
      <c r="I33" s="387"/>
      <c r="J33" s="388"/>
      <c r="K33" s="389"/>
      <c r="L33" s="390"/>
      <c r="M33" s="390"/>
      <c r="N33" s="390"/>
      <c r="O33" s="391"/>
      <c r="P33" s="389"/>
      <c r="Q33" s="390"/>
      <c r="R33" s="390"/>
      <c r="S33" s="390"/>
      <c r="T33" s="391"/>
      <c r="U33" s="392"/>
      <c r="V33" s="392"/>
      <c r="W33" s="393">
        <f t="shared" si="2"/>
        <v>0</v>
      </c>
      <c r="X33" s="393" t="str">
        <f t="shared" si="0"/>
        <v>NO</v>
      </c>
      <c r="Y33" s="389"/>
      <c r="Z33" s="390"/>
      <c r="AA33" s="390"/>
      <c r="AB33" s="390"/>
      <c r="AC33" s="391"/>
      <c r="AD33" s="394"/>
      <c r="AE33" s="394"/>
      <c r="AF33" s="393">
        <f t="shared" si="1"/>
        <v>0</v>
      </c>
      <c r="AG33" s="395"/>
      <c r="AH33" s="388"/>
      <c r="AI33" s="395"/>
      <c r="AJ33" s="388"/>
    </row>
    <row r="34" spans="1:36" s="275" customFormat="1" ht="60" customHeight="1" x14ac:dyDescent="0.4">
      <c r="A34" s="381">
        <v>20</v>
      </c>
      <c r="B34" s="382"/>
      <c r="C34" s="383"/>
      <c r="D34" s="384"/>
      <c r="E34" s="385"/>
      <c r="F34" s="385"/>
      <c r="G34" s="385"/>
      <c r="H34" s="386"/>
      <c r="I34" s="387"/>
      <c r="J34" s="388"/>
      <c r="K34" s="389"/>
      <c r="L34" s="390"/>
      <c r="M34" s="390"/>
      <c r="N34" s="390"/>
      <c r="O34" s="391"/>
      <c r="P34" s="389"/>
      <c r="Q34" s="390"/>
      <c r="R34" s="390"/>
      <c r="S34" s="390"/>
      <c r="T34" s="391"/>
      <c r="U34" s="392"/>
      <c r="V34" s="392"/>
      <c r="W34" s="393">
        <f t="shared" si="2"/>
        <v>0</v>
      </c>
      <c r="X34" s="393" t="str">
        <f t="shared" si="0"/>
        <v>NO</v>
      </c>
      <c r="Y34" s="389"/>
      <c r="Z34" s="390"/>
      <c r="AA34" s="390"/>
      <c r="AB34" s="390"/>
      <c r="AC34" s="391"/>
      <c r="AD34" s="394"/>
      <c r="AE34" s="394"/>
      <c r="AF34" s="393">
        <f t="shared" si="1"/>
        <v>0</v>
      </c>
      <c r="AG34" s="395"/>
      <c r="AH34" s="388"/>
      <c r="AI34" s="395"/>
      <c r="AJ34" s="388"/>
    </row>
    <row r="35" spans="1:36" s="275" customFormat="1" ht="60" customHeight="1" x14ac:dyDescent="0.4">
      <c r="A35" s="381">
        <v>21</v>
      </c>
      <c r="B35" s="382"/>
      <c r="C35" s="383"/>
      <c r="D35" s="384"/>
      <c r="E35" s="385"/>
      <c r="F35" s="385"/>
      <c r="G35" s="385"/>
      <c r="H35" s="386"/>
      <c r="I35" s="387"/>
      <c r="J35" s="388"/>
      <c r="K35" s="389"/>
      <c r="L35" s="390"/>
      <c r="M35" s="390"/>
      <c r="N35" s="390"/>
      <c r="O35" s="391"/>
      <c r="P35" s="389"/>
      <c r="Q35" s="390"/>
      <c r="R35" s="390"/>
      <c r="S35" s="390"/>
      <c r="T35" s="391"/>
      <c r="U35" s="392"/>
      <c r="V35" s="392"/>
      <c r="W35" s="393">
        <f t="shared" si="2"/>
        <v>0</v>
      </c>
      <c r="X35" s="393" t="str">
        <f t="shared" si="0"/>
        <v>NO</v>
      </c>
      <c r="Y35" s="389"/>
      <c r="Z35" s="390"/>
      <c r="AA35" s="390"/>
      <c r="AB35" s="390"/>
      <c r="AC35" s="391"/>
      <c r="AD35" s="394"/>
      <c r="AE35" s="394"/>
      <c r="AF35" s="393">
        <f t="shared" si="1"/>
        <v>0</v>
      </c>
      <c r="AG35" s="395"/>
      <c r="AH35" s="388"/>
      <c r="AI35" s="395"/>
      <c r="AJ35" s="388"/>
    </row>
    <row r="36" spans="1:36" s="275" customFormat="1" ht="60" customHeight="1" x14ac:dyDescent="0.4">
      <c r="A36" s="381">
        <v>22</v>
      </c>
      <c r="B36" s="382"/>
      <c r="C36" s="383"/>
      <c r="D36" s="384"/>
      <c r="E36" s="385"/>
      <c r="F36" s="385"/>
      <c r="G36" s="385"/>
      <c r="H36" s="386"/>
      <c r="I36" s="387"/>
      <c r="J36" s="388"/>
      <c r="K36" s="389"/>
      <c r="L36" s="390"/>
      <c r="M36" s="390"/>
      <c r="N36" s="390"/>
      <c r="O36" s="391"/>
      <c r="P36" s="389"/>
      <c r="Q36" s="390"/>
      <c r="R36" s="390"/>
      <c r="S36" s="390"/>
      <c r="T36" s="391"/>
      <c r="U36" s="396"/>
      <c r="V36" s="396"/>
      <c r="W36" s="393">
        <f t="shared" si="2"/>
        <v>0</v>
      </c>
      <c r="X36" s="393" t="str">
        <f t="shared" si="0"/>
        <v>NO</v>
      </c>
      <c r="Y36" s="389"/>
      <c r="Z36" s="390"/>
      <c r="AA36" s="390"/>
      <c r="AB36" s="390"/>
      <c r="AC36" s="391"/>
      <c r="AD36" s="396"/>
      <c r="AE36" s="396"/>
      <c r="AF36" s="393">
        <f t="shared" si="1"/>
        <v>0</v>
      </c>
      <c r="AG36" s="395"/>
      <c r="AH36" s="388"/>
      <c r="AI36" s="395"/>
      <c r="AJ36" s="388"/>
    </row>
    <row r="37" spans="1:36" s="275" customFormat="1" ht="60" customHeight="1" x14ac:dyDescent="0.4">
      <c r="A37" s="381">
        <v>23</v>
      </c>
      <c r="B37" s="382"/>
      <c r="C37" s="383"/>
      <c r="D37" s="384"/>
      <c r="E37" s="385"/>
      <c r="F37" s="385"/>
      <c r="G37" s="385"/>
      <c r="H37" s="386"/>
      <c r="I37" s="387"/>
      <c r="J37" s="388"/>
      <c r="K37" s="389"/>
      <c r="L37" s="390"/>
      <c r="M37" s="390"/>
      <c r="N37" s="390"/>
      <c r="O37" s="391"/>
      <c r="P37" s="389"/>
      <c r="Q37" s="390"/>
      <c r="R37" s="390"/>
      <c r="S37" s="390"/>
      <c r="T37" s="391"/>
      <c r="U37" s="396"/>
      <c r="V37" s="396"/>
      <c r="W37" s="393">
        <f t="shared" si="2"/>
        <v>0</v>
      </c>
      <c r="X37" s="393" t="str">
        <f t="shared" si="0"/>
        <v>NO</v>
      </c>
      <c r="Y37" s="389"/>
      <c r="Z37" s="390"/>
      <c r="AA37" s="390"/>
      <c r="AB37" s="390"/>
      <c r="AC37" s="391"/>
      <c r="AD37" s="396"/>
      <c r="AE37" s="396"/>
      <c r="AF37" s="393">
        <f t="shared" si="1"/>
        <v>0</v>
      </c>
      <c r="AG37" s="395"/>
      <c r="AH37" s="388"/>
      <c r="AI37" s="395"/>
      <c r="AJ37" s="388"/>
    </row>
    <row r="38" spans="1:36" s="275" customFormat="1" ht="60" customHeight="1" x14ac:dyDescent="0.4">
      <c r="A38" s="381">
        <v>24</v>
      </c>
      <c r="B38" s="382"/>
      <c r="C38" s="383"/>
      <c r="D38" s="384"/>
      <c r="E38" s="385"/>
      <c r="F38" s="385"/>
      <c r="G38" s="385"/>
      <c r="H38" s="386"/>
      <c r="I38" s="387"/>
      <c r="J38" s="388"/>
      <c r="K38" s="389"/>
      <c r="L38" s="390"/>
      <c r="M38" s="390"/>
      <c r="N38" s="390"/>
      <c r="O38" s="391"/>
      <c r="P38" s="389"/>
      <c r="Q38" s="390"/>
      <c r="R38" s="390"/>
      <c r="S38" s="390"/>
      <c r="T38" s="391"/>
      <c r="U38" s="396"/>
      <c r="V38" s="396"/>
      <c r="W38" s="393">
        <f t="shared" si="2"/>
        <v>0</v>
      </c>
      <c r="X38" s="393" t="str">
        <f t="shared" si="0"/>
        <v>NO</v>
      </c>
      <c r="Y38" s="389"/>
      <c r="Z38" s="390"/>
      <c r="AA38" s="390"/>
      <c r="AB38" s="390"/>
      <c r="AC38" s="391"/>
      <c r="AD38" s="396"/>
      <c r="AE38" s="396"/>
      <c r="AF38" s="393">
        <f t="shared" si="1"/>
        <v>0</v>
      </c>
      <c r="AG38" s="387"/>
      <c r="AH38" s="388"/>
      <c r="AI38" s="387"/>
      <c r="AJ38" s="388"/>
    </row>
    <row r="39" spans="1:36" s="275" customFormat="1" ht="60" customHeight="1" x14ac:dyDescent="0.4">
      <c r="A39" s="381">
        <v>25</v>
      </c>
      <c r="B39" s="382"/>
      <c r="C39" s="383"/>
      <c r="D39" s="384"/>
      <c r="E39" s="385"/>
      <c r="F39" s="385"/>
      <c r="G39" s="385"/>
      <c r="H39" s="386"/>
      <c r="I39" s="387"/>
      <c r="J39" s="388"/>
      <c r="K39" s="389"/>
      <c r="L39" s="390"/>
      <c r="M39" s="390"/>
      <c r="N39" s="390"/>
      <c r="O39" s="391"/>
      <c r="P39" s="389"/>
      <c r="Q39" s="390"/>
      <c r="R39" s="390"/>
      <c r="S39" s="390"/>
      <c r="T39" s="391"/>
      <c r="U39" s="396"/>
      <c r="V39" s="396"/>
      <c r="W39" s="393">
        <f t="shared" si="2"/>
        <v>0</v>
      </c>
      <c r="X39" s="393" t="str">
        <f t="shared" si="0"/>
        <v>NO</v>
      </c>
      <c r="Y39" s="389"/>
      <c r="Z39" s="390"/>
      <c r="AA39" s="390"/>
      <c r="AB39" s="390"/>
      <c r="AC39" s="391"/>
      <c r="AD39" s="396"/>
      <c r="AE39" s="396"/>
      <c r="AF39" s="393">
        <f t="shared" si="1"/>
        <v>0</v>
      </c>
      <c r="AG39" s="387"/>
      <c r="AH39" s="388"/>
      <c r="AI39" s="387"/>
      <c r="AJ39" s="388"/>
    </row>
    <row r="40" spans="1:36" s="275" customFormat="1" ht="60" customHeight="1" x14ac:dyDescent="0.4">
      <c r="A40" s="381">
        <v>26</v>
      </c>
      <c r="B40" s="382"/>
      <c r="C40" s="383"/>
      <c r="D40" s="384"/>
      <c r="E40" s="385"/>
      <c r="F40" s="385"/>
      <c r="G40" s="385"/>
      <c r="H40" s="386"/>
      <c r="I40" s="387"/>
      <c r="J40" s="388"/>
      <c r="K40" s="389"/>
      <c r="L40" s="390"/>
      <c r="M40" s="390"/>
      <c r="N40" s="390"/>
      <c r="O40" s="391"/>
      <c r="P40" s="389"/>
      <c r="Q40" s="390"/>
      <c r="R40" s="390"/>
      <c r="S40" s="390"/>
      <c r="T40" s="391"/>
      <c r="U40" s="396"/>
      <c r="V40" s="396"/>
      <c r="W40" s="393">
        <f t="shared" si="2"/>
        <v>0</v>
      </c>
      <c r="X40" s="393" t="str">
        <f t="shared" si="0"/>
        <v>NO</v>
      </c>
      <c r="Y40" s="389"/>
      <c r="Z40" s="390"/>
      <c r="AA40" s="390"/>
      <c r="AB40" s="390"/>
      <c r="AC40" s="391"/>
      <c r="AD40" s="396"/>
      <c r="AE40" s="396"/>
      <c r="AF40" s="393">
        <f t="shared" si="1"/>
        <v>0</v>
      </c>
      <c r="AG40" s="387"/>
      <c r="AH40" s="388"/>
      <c r="AI40" s="387"/>
      <c r="AJ40" s="388"/>
    </row>
    <row r="41" spans="1:36" s="275" customFormat="1" ht="60" customHeight="1" x14ac:dyDescent="0.4">
      <c r="A41" s="381">
        <v>27</v>
      </c>
      <c r="B41" s="382"/>
      <c r="C41" s="383"/>
      <c r="D41" s="384"/>
      <c r="E41" s="385"/>
      <c r="F41" s="385"/>
      <c r="G41" s="385"/>
      <c r="H41" s="386"/>
      <c r="I41" s="387"/>
      <c r="J41" s="388"/>
      <c r="K41" s="389"/>
      <c r="L41" s="390"/>
      <c r="M41" s="390"/>
      <c r="N41" s="390"/>
      <c r="O41" s="391"/>
      <c r="P41" s="389"/>
      <c r="Q41" s="390"/>
      <c r="R41" s="390"/>
      <c r="S41" s="390"/>
      <c r="T41" s="391"/>
      <c r="U41" s="396"/>
      <c r="V41" s="396"/>
      <c r="W41" s="393">
        <f t="shared" si="2"/>
        <v>0</v>
      </c>
      <c r="X41" s="393" t="str">
        <f t="shared" si="0"/>
        <v>NO</v>
      </c>
      <c r="Y41" s="389"/>
      <c r="Z41" s="390"/>
      <c r="AA41" s="390"/>
      <c r="AB41" s="390"/>
      <c r="AC41" s="391"/>
      <c r="AD41" s="396"/>
      <c r="AE41" s="396"/>
      <c r="AF41" s="393">
        <f t="shared" si="1"/>
        <v>0</v>
      </c>
      <c r="AG41" s="387"/>
      <c r="AH41" s="388"/>
      <c r="AI41" s="387"/>
      <c r="AJ41" s="388"/>
    </row>
    <row r="42" spans="1:36" s="275" customFormat="1" ht="60" customHeight="1" x14ac:dyDescent="0.4">
      <c r="A42" s="381">
        <v>28</v>
      </c>
      <c r="B42" s="382"/>
      <c r="C42" s="383"/>
      <c r="D42" s="384"/>
      <c r="E42" s="385"/>
      <c r="F42" s="385"/>
      <c r="G42" s="385"/>
      <c r="H42" s="386"/>
      <c r="I42" s="387"/>
      <c r="J42" s="388"/>
      <c r="K42" s="389"/>
      <c r="L42" s="390"/>
      <c r="M42" s="390"/>
      <c r="N42" s="390"/>
      <c r="O42" s="391"/>
      <c r="P42" s="389"/>
      <c r="Q42" s="390"/>
      <c r="R42" s="390"/>
      <c r="S42" s="390"/>
      <c r="T42" s="391"/>
      <c r="U42" s="396"/>
      <c r="V42" s="396"/>
      <c r="W42" s="393">
        <f t="shared" si="2"/>
        <v>0</v>
      </c>
      <c r="X42" s="393" t="str">
        <f t="shared" si="0"/>
        <v>NO</v>
      </c>
      <c r="Y42" s="389"/>
      <c r="Z42" s="390"/>
      <c r="AA42" s="390"/>
      <c r="AB42" s="390"/>
      <c r="AC42" s="391"/>
      <c r="AD42" s="396"/>
      <c r="AE42" s="396"/>
      <c r="AF42" s="393">
        <f t="shared" si="1"/>
        <v>0</v>
      </c>
      <c r="AG42" s="387"/>
      <c r="AH42" s="388"/>
      <c r="AI42" s="387"/>
      <c r="AJ42" s="388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N8:U8"/>
    <mergeCell ref="AC8:AE8"/>
    <mergeCell ref="AF8:AG8"/>
    <mergeCell ref="AH8:AJ8"/>
    <mergeCell ref="C9:K9"/>
    <mergeCell ref="N9:U9"/>
    <mergeCell ref="AB9:AB12"/>
    <mergeCell ref="AC9:AE10"/>
    <mergeCell ref="AF9:AG9"/>
    <mergeCell ref="AH9:AJ9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26">
    <cfRule type="cellIs" dxfId="35" priority="36" operator="greaterThan">
      <formula>5</formula>
    </cfRule>
  </conditionalFormatting>
  <conditionalFormatting sqref="X15">
    <cfRule type="containsText" dxfId="34" priority="35" operator="containsText" text="YES">
      <formula>NOT(ISERROR(SEARCH("YES",X15)))</formula>
    </cfRule>
  </conditionalFormatting>
  <conditionalFormatting sqref="AF15">
    <cfRule type="cellIs" dxfId="33" priority="34" operator="greaterThan">
      <formula>5</formula>
    </cfRule>
  </conditionalFormatting>
  <conditionalFormatting sqref="AF16:AF26">
    <cfRule type="cellIs" dxfId="32" priority="33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allowBlank="1" showDropDown="1" showInputMessage="1" showErrorMessage="1" sqref="B18:C27 B30:C42"/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일정_Sintering buffer </vt:lpstr>
      <vt:lpstr>5. 위험성평가표</vt:lpstr>
      <vt:lpstr>'5. 위험성평가표'!Print_Area</vt:lpstr>
      <vt:lpstr>'5. 위험성평가표'!Print_Titles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심형준(물류PM4팀/부장/-)</cp:lastModifiedBy>
  <cp:lastPrinted>2025-01-22T01:35:39Z</cp:lastPrinted>
  <dcterms:created xsi:type="dcterms:W3CDTF">2016-01-18T02:47:57Z</dcterms:created>
  <dcterms:modified xsi:type="dcterms:W3CDTF">2025-01-24T01:09:46Z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