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207 위험성평가\231218_102동_1층_2층_IT 본물류\"/>
    </mc:Choice>
  </mc:AlternateContent>
  <bookViews>
    <workbookView xWindow="0" yWindow="0" windowWidth="28800" windowHeight="12255" tabRatio="946" activeTab="4"/>
  </bookViews>
  <sheets>
    <sheet name="1. 표지(최초, 정기)" sheetId="69" r:id="rId1"/>
    <sheet name="2. 위험성평가실시계획(공사개요)(최초, 정기)" sheetId="26" r:id="rId2"/>
    <sheet name="3. 위험성평가 조직도(최초, 정기)" sheetId="29" r:id="rId3"/>
    <sheet name="4. 전체공사일정표(최초)" sheetId="118" r:id="rId4"/>
    <sheet name="5. 위험성평가표(최초)" sheetId="103" r:id="rId5"/>
    <sheet name="6. 참조자료(유해위험요인, 위험성추정)" sheetId="20" r:id="rId6"/>
    <sheet name="스토커" sheetId="75" state="hidden" r:id="rId7"/>
    <sheet name="OHS" sheetId="76" state="hidden" r:id="rId8"/>
    <sheet name="TOHS" sheetId="77" state="hidden" r:id="rId9"/>
    <sheet name="MCT" sheetId="78" state="hidden" r:id="rId10"/>
    <sheet name="턴테이블" sheetId="79" state="hidden" r:id="rId11"/>
    <sheet name="쏘터" sheetId="80" state="hidden" r:id="rId12"/>
    <sheet name="LGV" sheetId="81" state="hidden" r:id="rId13"/>
    <sheet name="CV(컨베이어)" sheetId="82" state="hidden" r:id="rId14"/>
    <sheet name="이재기" sheetId="85" state="hidden" r:id="rId15"/>
    <sheet name="OHCV" sheetId="84" state="hidden" r:id="rId16"/>
    <sheet name="TAM" sheetId="86" state="hidden" r:id="rId17"/>
    <sheet name="RACK" sheetId="87" state="hidden" r:id="rId18"/>
    <sheet name="Stacker Crane" sheetId="88" state="hidden" r:id="rId19"/>
    <sheet name="CV(반도체)" sheetId="100" state="hidden" r:id="rId20"/>
    <sheet name="MSC" sheetId="90" state="hidden" r:id="rId21"/>
    <sheet name="OHT" sheetId="91" state="hidden" r:id="rId22"/>
    <sheet name="층간 LIFTER(반도체)" sheetId="101" state="hidden" r:id="rId23"/>
    <sheet name="Printer(인쇄장비)" sheetId="92" state="hidden" r:id="rId24"/>
    <sheet name="AGV" sheetId="93" state="hidden" r:id="rId25"/>
    <sheet name="MPS" sheetId="94" state="hidden" r:id="rId26"/>
    <sheet name="OCR" sheetId="95" state="hidden" r:id="rId27"/>
    <sheet name="RPS" sheetId="96" state="hidden" r:id="rId28"/>
    <sheet name="LAMI" sheetId="99" state="hidden" r:id="rId29"/>
    <sheet name="Degassing MC" sheetId="102" state="hidden" r:id="rId30"/>
    <sheet name="CST 물류" sheetId="110" state="hidden" r:id="rId31"/>
    <sheet name="CUT DPS" sheetId="111" state="hidden" r:id="rId32"/>
    <sheet name="외관검사기" sheetId="104" state="hidden" r:id="rId33"/>
    <sheet name="CT검사기" sheetId="105" state="hidden" r:id="rId34"/>
    <sheet name="Laser" sheetId="106" state="hidden" r:id="rId35"/>
    <sheet name="Crack AI 검사장비" sheetId="107" state="hidden" r:id="rId36"/>
    <sheet name="uLED Repair 통합장비" sheetId="108" state="hidden" r:id="rId37"/>
    <sheet name="GTS" sheetId="112" state="hidden" r:id="rId38"/>
    <sheet name="아산지원팀" sheetId="97" state="hidden" r:id="rId39"/>
    <sheet name="화성지원팀" sheetId="98" state="hidden" r:id="rId40"/>
  </sheets>
  <externalReferences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</externalReferences>
  <definedNames>
    <definedName name="_" localSheetId="4">#REF!</definedName>
    <definedName name="_" localSheetId="29">#REF!</definedName>
    <definedName name="_" localSheetId="28">#REF!</definedName>
    <definedName name="_" localSheetId="32">#REF!</definedName>
    <definedName name="_">#REF!</definedName>
    <definedName name="_?" localSheetId="4">#REF!</definedName>
    <definedName name="_?" localSheetId="29">#REF!</definedName>
    <definedName name="_?" localSheetId="28">#REF!</definedName>
    <definedName name="_?" localSheetId="32">#REF!</definedName>
    <definedName name="_?">#REF!</definedName>
    <definedName name="_?쨲?f" localSheetId="4">#REF!</definedName>
    <definedName name="_?쨲?f" localSheetId="29">#REF!</definedName>
    <definedName name="_?쨲?f" localSheetId="28">#REF!</definedName>
    <definedName name="_?쨲?f" localSheetId="32">#REF!</definedName>
    <definedName name="_?쨲?f">#REF!</definedName>
    <definedName name="______________________________________________________________________aaa1" localSheetId="4">'[1]98연계표'!#REF!</definedName>
    <definedName name="______________________________________________________________________aaa1" localSheetId="29">'[1]98연계표'!#REF!</definedName>
    <definedName name="______________________________________________________________________aaa1" localSheetId="28">'[1]98연계표'!#REF!</definedName>
    <definedName name="______________________________________________________________________aaa1" localSheetId="32">'[1]98연계표'!#REF!</definedName>
    <definedName name="______________________________________________________________________aaa1">'[1]98연계표'!#REF!</definedName>
    <definedName name="______________________________________________________________________kgw1" localSheetId="4">'[2]98연계표'!#REF!</definedName>
    <definedName name="______________________________________________________________________kgw1" localSheetId="29">'[2]98연계표'!#REF!</definedName>
    <definedName name="______________________________________________________________________kgw1" localSheetId="28">'[2]98연계표'!#REF!</definedName>
    <definedName name="______________________________________________________________________kgw1" localSheetId="32">'[2]98연계표'!#REF!</definedName>
    <definedName name="______________________________________________________________________kgw1">'[2]98연계표'!#REF!</definedName>
    <definedName name="____________________________________________________________________aaa1" localSheetId="4">'[1]98연계표'!#REF!</definedName>
    <definedName name="____________________________________________________________________aaa1" localSheetId="29">'[1]98연계표'!#REF!</definedName>
    <definedName name="____________________________________________________________________aaa1" localSheetId="28">'[1]98연계표'!#REF!</definedName>
    <definedName name="____________________________________________________________________aaa1" localSheetId="32">'[1]98연계표'!#REF!</definedName>
    <definedName name="____________________________________________________________________aaa1">'[1]98연계표'!#REF!</definedName>
    <definedName name="____________________________________________________________________kgw1" localSheetId="4">'[2]98연계표'!#REF!</definedName>
    <definedName name="____________________________________________________________________kgw1" localSheetId="29">'[2]98연계표'!#REF!</definedName>
    <definedName name="____________________________________________________________________kgw1" localSheetId="28">'[2]98연계표'!#REF!</definedName>
    <definedName name="____________________________________________________________________kgw1" localSheetId="32">'[2]98연계표'!#REF!</definedName>
    <definedName name="____________________________________________________________________kgw1">'[2]98연계표'!#REF!</definedName>
    <definedName name="___________________________________________________________________aaa1" localSheetId="4">'[1]98연계표'!#REF!</definedName>
    <definedName name="___________________________________________________________________aaa1" localSheetId="29">'[1]98연계표'!#REF!</definedName>
    <definedName name="___________________________________________________________________aaa1" localSheetId="28">'[1]98연계표'!#REF!</definedName>
    <definedName name="___________________________________________________________________aaa1" localSheetId="32">'[1]98연계표'!#REF!</definedName>
    <definedName name="___________________________________________________________________aaa1">'[1]98연계표'!#REF!</definedName>
    <definedName name="___________________________________________________________________kgw1" localSheetId="4">'[2]98연계표'!#REF!</definedName>
    <definedName name="___________________________________________________________________kgw1" localSheetId="29">'[2]98연계표'!#REF!</definedName>
    <definedName name="___________________________________________________________________kgw1" localSheetId="28">'[2]98연계표'!#REF!</definedName>
    <definedName name="___________________________________________________________________kgw1" localSheetId="32">'[2]98연계표'!#REF!</definedName>
    <definedName name="___________________________________________________________________kgw1">'[2]98연계표'!#REF!</definedName>
    <definedName name="__________________________________________________________________aaa1" localSheetId="4">'[1]98연계표'!#REF!</definedName>
    <definedName name="__________________________________________________________________aaa1" localSheetId="29">'[1]98연계표'!#REF!</definedName>
    <definedName name="__________________________________________________________________aaa1" localSheetId="28">'[1]98연계표'!#REF!</definedName>
    <definedName name="__________________________________________________________________aaa1" localSheetId="32">'[1]98연계표'!#REF!</definedName>
    <definedName name="__________________________________________________________________aaa1">'[1]98연계표'!#REF!</definedName>
    <definedName name="__________________________________________________________________kgw1" localSheetId="4">'[2]98연계표'!#REF!</definedName>
    <definedName name="__________________________________________________________________kgw1" localSheetId="29">'[2]98연계표'!#REF!</definedName>
    <definedName name="__________________________________________________________________kgw1" localSheetId="28">'[2]98연계표'!#REF!</definedName>
    <definedName name="__________________________________________________________________kgw1" localSheetId="32">'[2]98연계표'!#REF!</definedName>
    <definedName name="__________________________________________________________________kgw1">'[2]98연계표'!#REF!</definedName>
    <definedName name="_________________________________________________________________aaa1" localSheetId="4">'[1]98연계표'!#REF!</definedName>
    <definedName name="_________________________________________________________________aaa1" localSheetId="29">'[1]98연계표'!#REF!</definedName>
    <definedName name="_________________________________________________________________aaa1" localSheetId="28">'[1]98연계표'!#REF!</definedName>
    <definedName name="_________________________________________________________________aaa1" localSheetId="32">'[1]98연계표'!#REF!</definedName>
    <definedName name="_________________________________________________________________aaa1">'[1]98연계표'!#REF!</definedName>
    <definedName name="_________________________________________________________________kgw1" localSheetId="4">'[2]98연계표'!#REF!</definedName>
    <definedName name="_________________________________________________________________kgw1" localSheetId="29">'[2]98연계표'!#REF!</definedName>
    <definedName name="_________________________________________________________________kgw1" localSheetId="28">'[2]98연계표'!#REF!</definedName>
    <definedName name="_________________________________________________________________kgw1" localSheetId="32">'[2]98연계표'!#REF!</definedName>
    <definedName name="_________________________________________________________________kgw1">'[2]98연계표'!#REF!</definedName>
    <definedName name="________________________________________________________________aaa1" localSheetId="4">'[1]98연계표'!#REF!</definedName>
    <definedName name="________________________________________________________________aaa1" localSheetId="29">'[1]98연계표'!#REF!</definedName>
    <definedName name="________________________________________________________________aaa1" localSheetId="28">'[1]98연계표'!#REF!</definedName>
    <definedName name="________________________________________________________________aaa1" localSheetId="32">'[1]98연계표'!#REF!</definedName>
    <definedName name="________________________________________________________________aaa1">'[1]98연계표'!#REF!</definedName>
    <definedName name="________________________________________________________________kgw1" localSheetId="4">'[2]98연계표'!#REF!</definedName>
    <definedName name="________________________________________________________________kgw1" localSheetId="29">'[2]98연계표'!#REF!</definedName>
    <definedName name="________________________________________________________________kgw1" localSheetId="28">'[2]98연계표'!#REF!</definedName>
    <definedName name="________________________________________________________________kgw1" localSheetId="32">'[2]98연계표'!#REF!</definedName>
    <definedName name="________________________________________________________________kgw1">'[2]98연계표'!#REF!</definedName>
    <definedName name="_______________________________________________________________aaa1" localSheetId="4">'[1]98연계표'!#REF!</definedName>
    <definedName name="_______________________________________________________________aaa1" localSheetId="29">'[1]98연계표'!#REF!</definedName>
    <definedName name="_______________________________________________________________aaa1" localSheetId="28">'[1]98연계표'!#REF!</definedName>
    <definedName name="_______________________________________________________________aaa1" localSheetId="32">'[1]98연계표'!#REF!</definedName>
    <definedName name="_______________________________________________________________aaa1">'[1]98연계표'!#REF!</definedName>
    <definedName name="_______________________________________________________________kgw1" localSheetId="4">'[2]98연계표'!#REF!</definedName>
    <definedName name="_______________________________________________________________kgw1" localSheetId="29">'[2]98연계표'!#REF!</definedName>
    <definedName name="_______________________________________________________________kgw1" localSheetId="28">'[2]98연계표'!#REF!</definedName>
    <definedName name="_______________________________________________________________kgw1" localSheetId="32">'[2]98연계표'!#REF!</definedName>
    <definedName name="_______________________________________________________________kgw1">'[2]98연계표'!#REF!</definedName>
    <definedName name="______________________________________________________________aaa1" localSheetId="4">'[1]98연계표'!#REF!</definedName>
    <definedName name="______________________________________________________________aaa1" localSheetId="29">'[1]98연계표'!#REF!</definedName>
    <definedName name="______________________________________________________________aaa1" localSheetId="28">'[1]98연계표'!#REF!</definedName>
    <definedName name="______________________________________________________________aaa1" localSheetId="32">'[1]98연계표'!#REF!</definedName>
    <definedName name="______________________________________________________________aaa1">'[1]98연계표'!#REF!</definedName>
    <definedName name="______________________________________________________________kgw1" localSheetId="4">'[2]98연계표'!#REF!</definedName>
    <definedName name="______________________________________________________________kgw1" localSheetId="29">'[2]98연계표'!#REF!</definedName>
    <definedName name="______________________________________________________________kgw1" localSheetId="28">'[2]98연계표'!#REF!</definedName>
    <definedName name="______________________________________________________________kgw1" localSheetId="32">'[2]98연계표'!#REF!</definedName>
    <definedName name="______________________________________________________________kgw1">'[2]98연계표'!#REF!</definedName>
    <definedName name="_____________________________________________________________aaa1" localSheetId="4">'[1]98연계표'!#REF!</definedName>
    <definedName name="_____________________________________________________________aaa1" localSheetId="29">'[1]98연계표'!#REF!</definedName>
    <definedName name="_____________________________________________________________aaa1" localSheetId="28">'[1]98연계표'!#REF!</definedName>
    <definedName name="_____________________________________________________________aaa1" localSheetId="32">'[1]98연계표'!#REF!</definedName>
    <definedName name="_____________________________________________________________aaa1">'[1]98연계표'!#REF!</definedName>
    <definedName name="_____________________________________________________________kgw1" localSheetId="4">'[2]98연계표'!#REF!</definedName>
    <definedName name="_____________________________________________________________kgw1" localSheetId="29">'[2]98연계표'!#REF!</definedName>
    <definedName name="_____________________________________________________________kgw1" localSheetId="28">'[2]98연계표'!#REF!</definedName>
    <definedName name="_____________________________________________________________kgw1" localSheetId="32">'[2]98연계표'!#REF!</definedName>
    <definedName name="_____________________________________________________________kgw1">'[2]98연계표'!#REF!</definedName>
    <definedName name="____________________________________________________________aaa1" localSheetId="4">'[1]98연계표'!#REF!</definedName>
    <definedName name="____________________________________________________________aaa1" localSheetId="29">'[1]98연계표'!#REF!</definedName>
    <definedName name="____________________________________________________________aaa1" localSheetId="28">'[1]98연계표'!#REF!</definedName>
    <definedName name="____________________________________________________________aaa1" localSheetId="32">'[1]98연계표'!#REF!</definedName>
    <definedName name="____________________________________________________________aaa1">'[1]98연계표'!#REF!</definedName>
    <definedName name="____________________________________________________________kgw1" localSheetId="4">'[2]98연계표'!#REF!</definedName>
    <definedName name="____________________________________________________________kgw1" localSheetId="29">'[2]98연계표'!#REF!</definedName>
    <definedName name="____________________________________________________________kgw1" localSheetId="28">'[2]98연계표'!#REF!</definedName>
    <definedName name="____________________________________________________________kgw1" localSheetId="32">'[2]98연계표'!#REF!</definedName>
    <definedName name="____________________________________________________________kgw1">'[2]98연계표'!#REF!</definedName>
    <definedName name="___________________________________________________________aaa1" localSheetId="4">'[1]98연계표'!#REF!</definedName>
    <definedName name="___________________________________________________________aaa1" localSheetId="29">'[1]98연계표'!#REF!</definedName>
    <definedName name="___________________________________________________________aaa1" localSheetId="28">'[1]98연계표'!#REF!</definedName>
    <definedName name="___________________________________________________________aaa1" localSheetId="32">'[1]98연계표'!#REF!</definedName>
    <definedName name="___________________________________________________________aaa1">'[1]98연계표'!#REF!</definedName>
    <definedName name="___________________________________________________________kgw1" localSheetId="4">'[2]98연계표'!#REF!</definedName>
    <definedName name="___________________________________________________________kgw1" localSheetId="29">'[2]98연계표'!#REF!</definedName>
    <definedName name="___________________________________________________________kgw1" localSheetId="28">'[2]98연계표'!#REF!</definedName>
    <definedName name="___________________________________________________________kgw1" localSheetId="32">'[2]98연계표'!#REF!</definedName>
    <definedName name="___________________________________________________________kgw1">'[2]98연계표'!#REF!</definedName>
    <definedName name="__________________________________________________________aaa1" localSheetId="4">'[1]98연계표'!#REF!</definedName>
    <definedName name="__________________________________________________________aaa1" localSheetId="29">'[1]98연계표'!#REF!</definedName>
    <definedName name="__________________________________________________________aaa1" localSheetId="28">'[1]98연계표'!#REF!</definedName>
    <definedName name="__________________________________________________________aaa1" localSheetId="32">'[1]98연계표'!#REF!</definedName>
    <definedName name="__________________________________________________________aaa1">'[1]98연계표'!#REF!</definedName>
    <definedName name="__________________________________________________________kgw1" localSheetId="4">'[2]98연계표'!#REF!</definedName>
    <definedName name="__________________________________________________________kgw1" localSheetId="29">'[2]98연계표'!#REF!</definedName>
    <definedName name="__________________________________________________________kgw1" localSheetId="28">'[2]98연계표'!#REF!</definedName>
    <definedName name="__________________________________________________________kgw1" localSheetId="32">'[2]98연계표'!#REF!</definedName>
    <definedName name="__________________________________________________________kgw1">'[2]98연계표'!#REF!</definedName>
    <definedName name="_________________________________________________________aaa1" localSheetId="4">'[1]98연계표'!#REF!</definedName>
    <definedName name="_________________________________________________________aaa1" localSheetId="29">'[1]98연계표'!#REF!</definedName>
    <definedName name="_________________________________________________________aaa1" localSheetId="28">'[1]98연계표'!#REF!</definedName>
    <definedName name="_________________________________________________________aaa1" localSheetId="32">'[1]98연계표'!#REF!</definedName>
    <definedName name="_________________________________________________________aaa1">'[1]98연계표'!#REF!</definedName>
    <definedName name="_________________________________________________________kgw1" localSheetId="4">'[2]98연계표'!#REF!</definedName>
    <definedName name="_________________________________________________________kgw1" localSheetId="29">'[2]98연계표'!#REF!</definedName>
    <definedName name="_________________________________________________________kgw1" localSheetId="28">'[2]98연계표'!#REF!</definedName>
    <definedName name="_________________________________________________________kgw1" localSheetId="32">'[2]98연계표'!#REF!</definedName>
    <definedName name="_________________________________________________________kgw1">'[2]98연계표'!#REF!</definedName>
    <definedName name="________________________________________________________aaa1" localSheetId="4">'[1]98연계표'!#REF!</definedName>
    <definedName name="________________________________________________________aaa1" localSheetId="29">'[1]98연계표'!#REF!</definedName>
    <definedName name="________________________________________________________aaa1" localSheetId="28">'[1]98연계표'!#REF!</definedName>
    <definedName name="________________________________________________________aaa1" localSheetId="32">'[1]98연계표'!#REF!</definedName>
    <definedName name="________________________________________________________aaa1">'[1]98연계표'!#REF!</definedName>
    <definedName name="________________________________________________________kgw1" localSheetId="4">'[2]98연계표'!#REF!</definedName>
    <definedName name="________________________________________________________kgw1" localSheetId="29">'[2]98연계표'!#REF!</definedName>
    <definedName name="________________________________________________________kgw1" localSheetId="28">'[2]98연계표'!#REF!</definedName>
    <definedName name="________________________________________________________kgw1" localSheetId="32">'[2]98연계표'!#REF!</definedName>
    <definedName name="________________________________________________________kgw1">'[2]98연계표'!#REF!</definedName>
    <definedName name="_______________________________________________________aaa1" localSheetId="4">'[1]98연계표'!#REF!</definedName>
    <definedName name="_______________________________________________________aaa1" localSheetId="29">'[1]98연계표'!#REF!</definedName>
    <definedName name="_______________________________________________________aaa1" localSheetId="28">'[1]98연계표'!#REF!</definedName>
    <definedName name="_______________________________________________________aaa1" localSheetId="32">'[1]98연계표'!#REF!</definedName>
    <definedName name="_______________________________________________________aaa1">'[1]98연계표'!#REF!</definedName>
    <definedName name="_______________________________________________________kgw1" localSheetId="4">'[2]98연계표'!#REF!</definedName>
    <definedName name="_______________________________________________________kgw1" localSheetId="29">'[2]98연계표'!#REF!</definedName>
    <definedName name="_______________________________________________________kgw1" localSheetId="28">'[2]98연계표'!#REF!</definedName>
    <definedName name="_______________________________________________________kgw1" localSheetId="32">'[2]98연계표'!#REF!</definedName>
    <definedName name="_______________________________________________________kgw1">'[2]98연계표'!#REF!</definedName>
    <definedName name="______________________________________________________aaa1" localSheetId="4">'[1]98연계표'!#REF!</definedName>
    <definedName name="______________________________________________________aaa1" localSheetId="29">'[1]98연계표'!#REF!</definedName>
    <definedName name="______________________________________________________aaa1" localSheetId="28">'[1]98연계표'!#REF!</definedName>
    <definedName name="______________________________________________________aaa1" localSheetId="32">'[1]98연계표'!#REF!</definedName>
    <definedName name="______________________________________________________aaa1">'[1]98연계표'!#REF!</definedName>
    <definedName name="______________________________________________________kgw1" localSheetId="4">'[2]98연계표'!#REF!</definedName>
    <definedName name="______________________________________________________kgw1" localSheetId="29">'[2]98연계표'!#REF!</definedName>
    <definedName name="______________________________________________________kgw1" localSheetId="28">'[2]98연계표'!#REF!</definedName>
    <definedName name="______________________________________________________kgw1" localSheetId="32">'[2]98연계표'!#REF!</definedName>
    <definedName name="______________________________________________________kgw1">'[2]98연계표'!#REF!</definedName>
    <definedName name="_____________________________________________________aaa1" localSheetId="4">'[1]98연계표'!#REF!</definedName>
    <definedName name="_____________________________________________________aaa1" localSheetId="29">'[1]98연계표'!#REF!</definedName>
    <definedName name="_____________________________________________________aaa1" localSheetId="28">'[1]98연계표'!#REF!</definedName>
    <definedName name="_____________________________________________________aaa1" localSheetId="32">'[1]98연계표'!#REF!</definedName>
    <definedName name="_____________________________________________________aaa1">'[1]98연계표'!#REF!</definedName>
    <definedName name="_____________________________________________________kgw1" localSheetId="4">'[2]98연계표'!#REF!</definedName>
    <definedName name="_____________________________________________________kgw1" localSheetId="29">'[2]98연계표'!#REF!</definedName>
    <definedName name="_____________________________________________________kgw1" localSheetId="28">'[2]98연계표'!#REF!</definedName>
    <definedName name="_____________________________________________________kgw1" localSheetId="32">'[2]98연계표'!#REF!</definedName>
    <definedName name="_____________________________________________________kgw1">'[2]98연계표'!#REF!</definedName>
    <definedName name="____________________________________________________aaa1" localSheetId="4">'[1]98연계표'!#REF!</definedName>
    <definedName name="____________________________________________________aaa1" localSheetId="29">'[1]98연계표'!#REF!</definedName>
    <definedName name="____________________________________________________aaa1" localSheetId="28">'[1]98연계표'!#REF!</definedName>
    <definedName name="____________________________________________________aaa1" localSheetId="32">'[1]98연계표'!#REF!</definedName>
    <definedName name="____________________________________________________aaa1">'[1]98연계표'!#REF!</definedName>
    <definedName name="____________________________________________________kgw1" localSheetId="4">'[2]98연계표'!#REF!</definedName>
    <definedName name="____________________________________________________kgw1" localSheetId="29">'[2]98연계표'!#REF!</definedName>
    <definedName name="____________________________________________________kgw1" localSheetId="28">'[2]98연계표'!#REF!</definedName>
    <definedName name="____________________________________________________kgw1" localSheetId="32">'[2]98연계표'!#REF!</definedName>
    <definedName name="____________________________________________________kgw1">'[2]98연계표'!#REF!</definedName>
    <definedName name="___________________________________________________aaa1" localSheetId="4">'[1]98연계표'!#REF!</definedName>
    <definedName name="___________________________________________________aaa1" localSheetId="29">'[1]98연계표'!#REF!</definedName>
    <definedName name="___________________________________________________aaa1" localSheetId="28">'[1]98연계표'!#REF!</definedName>
    <definedName name="___________________________________________________aaa1" localSheetId="32">'[1]98연계표'!#REF!</definedName>
    <definedName name="___________________________________________________aaa1">'[1]98연계표'!#REF!</definedName>
    <definedName name="___________________________________________________kgw1" localSheetId="4">'[2]98연계표'!#REF!</definedName>
    <definedName name="___________________________________________________kgw1" localSheetId="29">'[2]98연계표'!#REF!</definedName>
    <definedName name="___________________________________________________kgw1" localSheetId="28">'[2]98연계표'!#REF!</definedName>
    <definedName name="___________________________________________________kgw1" localSheetId="32">'[2]98연계표'!#REF!</definedName>
    <definedName name="___________________________________________________kgw1">'[2]98연계표'!#REF!</definedName>
    <definedName name="__________________________________________________aaa1" localSheetId="4">'[1]98연계표'!#REF!</definedName>
    <definedName name="__________________________________________________aaa1" localSheetId="29">'[1]98연계표'!#REF!</definedName>
    <definedName name="__________________________________________________aaa1" localSheetId="28">'[1]98연계표'!#REF!</definedName>
    <definedName name="__________________________________________________aaa1" localSheetId="32">'[1]98연계표'!#REF!</definedName>
    <definedName name="__________________________________________________aaa1">'[1]98연계표'!#REF!</definedName>
    <definedName name="__________________________________________________kgw1" localSheetId="4">'[2]98연계표'!#REF!</definedName>
    <definedName name="__________________________________________________kgw1" localSheetId="29">'[2]98연계표'!#REF!</definedName>
    <definedName name="__________________________________________________kgw1" localSheetId="28">'[2]98연계표'!#REF!</definedName>
    <definedName name="__________________________________________________kgw1" localSheetId="32">'[2]98연계표'!#REF!</definedName>
    <definedName name="__________________________________________________kgw1">'[2]98연계표'!#REF!</definedName>
    <definedName name="_________________________________________________aaa1" localSheetId="4">'[1]98연계표'!#REF!</definedName>
    <definedName name="_________________________________________________aaa1" localSheetId="29">'[1]98연계표'!#REF!</definedName>
    <definedName name="_________________________________________________aaa1" localSheetId="28">'[1]98연계표'!#REF!</definedName>
    <definedName name="_________________________________________________aaa1" localSheetId="32">'[1]98연계표'!#REF!</definedName>
    <definedName name="_________________________________________________aaa1">'[1]98연계표'!#REF!</definedName>
    <definedName name="_________________________________________________kgw1" localSheetId="4">'[2]98연계표'!#REF!</definedName>
    <definedName name="_________________________________________________kgw1" localSheetId="29">'[2]98연계표'!#REF!</definedName>
    <definedName name="_________________________________________________kgw1" localSheetId="28">'[2]98연계표'!#REF!</definedName>
    <definedName name="_________________________________________________kgw1" localSheetId="32">'[2]98연계표'!#REF!</definedName>
    <definedName name="_________________________________________________kgw1">'[2]98연계표'!#REF!</definedName>
    <definedName name="________________________________________________aaa1" localSheetId="4">'[1]98연계표'!#REF!</definedName>
    <definedName name="________________________________________________aaa1" localSheetId="29">'[1]98연계표'!#REF!</definedName>
    <definedName name="________________________________________________aaa1" localSheetId="28">'[1]98연계표'!#REF!</definedName>
    <definedName name="________________________________________________aaa1" localSheetId="32">'[1]98연계표'!#REF!</definedName>
    <definedName name="________________________________________________aaa1">'[1]98연계표'!#REF!</definedName>
    <definedName name="________________________________________________kgw1" localSheetId="4">'[2]98연계표'!#REF!</definedName>
    <definedName name="________________________________________________kgw1" localSheetId="29">'[2]98연계표'!#REF!</definedName>
    <definedName name="________________________________________________kgw1" localSheetId="28">'[2]98연계표'!#REF!</definedName>
    <definedName name="________________________________________________kgw1" localSheetId="32">'[2]98연계표'!#REF!</definedName>
    <definedName name="________________________________________________kgw1">'[2]98연계표'!#REF!</definedName>
    <definedName name="_______________________________________________aaa1" localSheetId="4">'[1]98연계표'!#REF!</definedName>
    <definedName name="_______________________________________________aaa1" localSheetId="29">'[1]98연계표'!#REF!</definedName>
    <definedName name="_______________________________________________aaa1" localSheetId="28">'[1]98연계표'!#REF!</definedName>
    <definedName name="_______________________________________________aaa1" localSheetId="32">'[1]98연계표'!#REF!</definedName>
    <definedName name="_______________________________________________aaa1">'[1]98연계표'!#REF!</definedName>
    <definedName name="_______________________________________________kgw1" localSheetId="4">'[2]98연계표'!#REF!</definedName>
    <definedName name="_______________________________________________kgw1" localSheetId="29">'[2]98연계표'!#REF!</definedName>
    <definedName name="_______________________________________________kgw1" localSheetId="28">'[2]98연계표'!#REF!</definedName>
    <definedName name="_______________________________________________kgw1" localSheetId="32">'[2]98연계표'!#REF!</definedName>
    <definedName name="_______________________________________________kgw1">'[2]98연계표'!#REF!</definedName>
    <definedName name="______________________________________________aaa1" localSheetId="4">'[1]98연계표'!#REF!</definedName>
    <definedName name="______________________________________________aaa1" localSheetId="29">'[1]98연계표'!#REF!</definedName>
    <definedName name="______________________________________________aaa1" localSheetId="28">'[1]98연계표'!#REF!</definedName>
    <definedName name="______________________________________________aaa1" localSheetId="32">'[1]98연계표'!#REF!</definedName>
    <definedName name="______________________________________________aaa1">'[1]98연계표'!#REF!</definedName>
    <definedName name="______________________________________________kgw1" localSheetId="4">'[2]98연계표'!#REF!</definedName>
    <definedName name="______________________________________________kgw1" localSheetId="29">'[2]98연계표'!#REF!</definedName>
    <definedName name="______________________________________________kgw1" localSheetId="28">'[2]98연계표'!#REF!</definedName>
    <definedName name="______________________________________________kgw1" localSheetId="32">'[2]98연계표'!#REF!</definedName>
    <definedName name="______________________________________________kgw1">'[2]98연계표'!#REF!</definedName>
    <definedName name="_____________________________________________aaa1" localSheetId="4">'[1]98연계표'!#REF!</definedName>
    <definedName name="_____________________________________________aaa1" localSheetId="29">'[1]98연계표'!#REF!</definedName>
    <definedName name="_____________________________________________aaa1" localSheetId="28">'[1]98연계표'!#REF!</definedName>
    <definedName name="_____________________________________________aaa1" localSheetId="32">'[1]98연계표'!#REF!</definedName>
    <definedName name="_____________________________________________aaa1">'[1]98연계표'!#REF!</definedName>
    <definedName name="_____________________________________________kgw1" localSheetId="4">'[2]98연계표'!#REF!</definedName>
    <definedName name="_____________________________________________kgw1" localSheetId="29">'[2]98연계표'!#REF!</definedName>
    <definedName name="_____________________________________________kgw1" localSheetId="28">'[2]98연계표'!#REF!</definedName>
    <definedName name="_____________________________________________kgw1" localSheetId="32">'[2]98연계표'!#REF!</definedName>
    <definedName name="_____________________________________________kgw1">'[2]98연계표'!#REF!</definedName>
    <definedName name="____________________________________________aaa1" localSheetId="4">'[1]98연계표'!#REF!</definedName>
    <definedName name="____________________________________________aaa1" localSheetId="29">'[1]98연계표'!#REF!</definedName>
    <definedName name="____________________________________________aaa1" localSheetId="28">'[1]98연계표'!#REF!</definedName>
    <definedName name="____________________________________________aaa1" localSheetId="32">'[1]98연계표'!#REF!</definedName>
    <definedName name="____________________________________________aaa1">'[1]98연계표'!#REF!</definedName>
    <definedName name="____________________________________________kgw1" localSheetId="4">'[2]98연계표'!#REF!</definedName>
    <definedName name="____________________________________________kgw1" localSheetId="29">'[2]98연계표'!#REF!</definedName>
    <definedName name="____________________________________________kgw1" localSheetId="28">'[2]98연계표'!#REF!</definedName>
    <definedName name="____________________________________________kgw1" localSheetId="32">'[2]98연계표'!#REF!</definedName>
    <definedName name="____________________________________________kgw1">'[2]98연계표'!#REF!</definedName>
    <definedName name="___________________________________________aaa1" localSheetId="4">'[1]98연계표'!#REF!</definedName>
    <definedName name="___________________________________________aaa1" localSheetId="29">'[1]98연계표'!#REF!</definedName>
    <definedName name="___________________________________________aaa1" localSheetId="28">'[1]98연계표'!#REF!</definedName>
    <definedName name="___________________________________________aaa1" localSheetId="32">'[1]98연계표'!#REF!</definedName>
    <definedName name="___________________________________________aaa1">'[1]98연계표'!#REF!</definedName>
    <definedName name="___________________________________________kgw1" localSheetId="4">'[2]98연계표'!#REF!</definedName>
    <definedName name="___________________________________________kgw1" localSheetId="29">'[2]98연계표'!#REF!</definedName>
    <definedName name="___________________________________________kgw1" localSheetId="28">'[2]98연계표'!#REF!</definedName>
    <definedName name="___________________________________________kgw1" localSheetId="32">'[2]98연계표'!#REF!</definedName>
    <definedName name="___________________________________________kgw1">'[2]98연계표'!#REF!</definedName>
    <definedName name="__________________________________________aaa1" localSheetId="4">'[1]98연계표'!#REF!</definedName>
    <definedName name="__________________________________________aaa1" localSheetId="29">'[1]98연계표'!#REF!</definedName>
    <definedName name="__________________________________________aaa1" localSheetId="28">'[1]98연계표'!#REF!</definedName>
    <definedName name="__________________________________________aaa1" localSheetId="32">'[1]98연계표'!#REF!</definedName>
    <definedName name="__________________________________________aaa1">'[1]98연계표'!#REF!</definedName>
    <definedName name="__________________________________________kgw1" localSheetId="4">'[2]98연계표'!#REF!</definedName>
    <definedName name="__________________________________________kgw1" localSheetId="29">'[2]98연계표'!#REF!</definedName>
    <definedName name="__________________________________________kgw1" localSheetId="28">'[2]98연계표'!#REF!</definedName>
    <definedName name="__________________________________________kgw1" localSheetId="32">'[2]98연계표'!#REF!</definedName>
    <definedName name="__________________________________________kgw1">'[2]98연계표'!#REF!</definedName>
    <definedName name="_________________________________________aaa1" localSheetId="4">'[1]98연계표'!#REF!</definedName>
    <definedName name="_________________________________________aaa1" localSheetId="29">'[1]98연계표'!#REF!</definedName>
    <definedName name="_________________________________________aaa1" localSheetId="28">'[1]98연계표'!#REF!</definedName>
    <definedName name="_________________________________________aaa1" localSheetId="32">'[1]98연계표'!#REF!</definedName>
    <definedName name="_________________________________________aaa1">'[1]98연계표'!#REF!</definedName>
    <definedName name="_________________________________________kgw1" localSheetId="4">'[2]98연계표'!#REF!</definedName>
    <definedName name="_________________________________________kgw1" localSheetId="29">'[2]98연계표'!#REF!</definedName>
    <definedName name="_________________________________________kgw1" localSheetId="28">'[2]98연계표'!#REF!</definedName>
    <definedName name="_________________________________________kgw1" localSheetId="32">'[2]98연계표'!#REF!</definedName>
    <definedName name="_________________________________________kgw1">'[2]98연계표'!#REF!</definedName>
    <definedName name="________________________________________aaa1" localSheetId="4">'[1]98연계표'!#REF!</definedName>
    <definedName name="________________________________________aaa1" localSheetId="29">'[1]98연계표'!#REF!</definedName>
    <definedName name="________________________________________aaa1" localSheetId="28">'[1]98연계표'!#REF!</definedName>
    <definedName name="________________________________________aaa1" localSheetId="32">'[1]98연계표'!#REF!</definedName>
    <definedName name="________________________________________aaa1">'[1]98연계표'!#REF!</definedName>
    <definedName name="________________________________________kgw1" localSheetId="4">'[2]98연계표'!#REF!</definedName>
    <definedName name="________________________________________kgw1" localSheetId="29">'[2]98연계표'!#REF!</definedName>
    <definedName name="________________________________________kgw1" localSheetId="28">'[2]98연계표'!#REF!</definedName>
    <definedName name="________________________________________kgw1" localSheetId="32">'[2]98연계표'!#REF!</definedName>
    <definedName name="________________________________________kgw1">'[2]98연계표'!#REF!</definedName>
    <definedName name="_______________________________________aaa1" localSheetId="4">'[1]98연계표'!#REF!</definedName>
    <definedName name="_______________________________________aaa1" localSheetId="29">'[1]98연계표'!#REF!</definedName>
    <definedName name="_______________________________________aaa1" localSheetId="28">'[1]98연계표'!#REF!</definedName>
    <definedName name="_______________________________________aaa1" localSheetId="32">'[1]98연계표'!#REF!</definedName>
    <definedName name="_______________________________________aaa1">'[1]98연계표'!#REF!</definedName>
    <definedName name="_______________________________________kgw1" localSheetId="4">'[2]98연계표'!#REF!</definedName>
    <definedName name="_______________________________________kgw1" localSheetId="29">'[2]98연계표'!#REF!</definedName>
    <definedName name="_______________________________________kgw1" localSheetId="28">'[2]98연계표'!#REF!</definedName>
    <definedName name="_______________________________________kgw1" localSheetId="32">'[2]98연계표'!#REF!</definedName>
    <definedName name="_______________________________________kgw1">'[2]98연계표'!#REF!</definedName>
    <definedName name="______________________________________aaa1" localSheetId="4">'[1]98연계표'!#REF!</definedName>
    <definedName name="______________________________________aaa1" localSheetId="29">'[1]98연계표'!#REF!</definedName>
    <definedName name="______________________________________aaa1" localSheetId="28">'[1]98연계표'!#REF!</definedName>
    <definedName name="______________________________________aaa1" localSheetId="32">'[1]98연계표'!#REF!</definedName>
    <definedName name="______________________________________aaa1">'[1]98연계표'!#REF!</definedName>
    <definedName name="______________________________________kgw1" localSheetId="4">'[2]98연계표'!#REF!</definedName>
    <definedName name="______________________________________kgw1" localSheetId="29">'[2]98연계표'!#REF!</definedName>
    <definedName name="______________________________________kgw1" localSheetId="28">'[2]98연계표'!#REF!</definedName>
    <definedName name="______________________________________kgw1" localSheetId="32">'[2]98연계표'!#REF!</definedName>
    <definedName name="______________________________________kgw1">'[2]98연계표'!#REF!</definedName>
    <definedName name="_____________________________________aaa1" localSheetId="4">'[1]98연계표'!#REF!</definedName>
    <definedName name="_____________________________________aaa1" localSheetId="29">'[1]98연계표'!#REF!</definedName>
    <definedName name="_____________________________________aaa1" localSheetId="28">'[1]98연계표'!#REF!</definedName>
    <definedName name="_____________________________________aaa1" localSheetId="32">'[1]98연계표'!#REF!</definedName>
    <definedName name="_____________________________________aaa1">'[1]98연계표'!#REF!</definedName>
    <definedName name="_____________________________________kgw1" localSheetId="4">'[2]98연계표'!#REF!</definedName>
    <definedName name="_____________________________________kgw1" localSheetId="29">'[2]98연계표'!#REF!</definedName>
    <definedName name="_____________________________________kgw1" localSheetId="28">'[2]98연계표'!#REF!</definedName>
    <definedName name="_____________________________________kgw1" localSheetId="32">'[2]98연계표'!#REF!</definedName>
    <definedName name="_____________________________________kgw1">'[2]98연계표'!#REF!</definedName>
    <definedName name="____________________________________aaa1" localSheetId="4">'[1]98연계표'!#REF!</definedName>
    <definedName name="____________________________________aaa1" localSheetId="29">'[1]98연계표'!#REF!</definedName>
    <definedName name="____________________________________aaa1" localSheetId="28">'[1]98연계표'!#REF!</definedName>
    <definedName name="____________________________________aaa1" localSheetId="32">'[1]98연계표'!#REF!</definedName>
    <definedName name="____________________________________aaa1">'[1]98연계표'!#REF!</definedName>
    <definedName name="____________________________________kgw1" localSheetId="4">'[2]98연계표'!#REF!</definedName>
    <definedName name="____________________________________kgw1" localSheetId="29">'[2]98연계표'!#REF!</definedName>
    <definedName name="____________________________________kgw1" localSheetId="28">'[2]98연계표'!#REF!</definedName>
    <definedName name="____________________________________kgw1" localSheetId="32">'[2]98연계표'!#REF!</definedName>
    <definedName name="____________________________________kgw1">'[2]98연계표'!#REF!</definedName>
    <definedName name="___________________________________aaa1" localSheetId="4">'[1]98연계표'!#REF!</definedName>
    <definedName name="___________________________________aaa1" localSheetId="29">'[1]98연계표'!#REF!</definedName>
    <definedName name="___________________________________aaa1" localSheetId="28">'[1]98연계표'!#REF!</definedName>
    <definedName name="___________________________________aaa1" localSheetId="32">'[1]98연계표'!#REF!</definedName>
    <definedName name="___________________________________aaa1">'[1]98연계표'!#REF!</definedName>
    <definedName name="___________________________________kgw1" localSheetId="4">'[2]98연계표'!#REF!</definedName>
    <definedName name="___________________________________kgw1" localSheetId="29">'[2]98연계표'!#REF!</definedName>
    <definedName name="___________________________________kgw1" localSheetId="28">'[2]98연계표'!#REF!</definedName>
    <definedName name="___________________________________kgw1" localSheetId="32">'[2]98연계표'!#REF!</definedName>
    <definedName name="___________________________________kgw1">'[2]98연계표'!#REF!</definedName>
    <definedName name="__________________________________aaa1" localSheetId="4">'[1]98연계표'!#REF!</definedName>
    <definedName name="__________________________________aaa1" localSheetId="29">'[1]98연계표'!#REF!</definedName>
    <definedName name="__________________________________aaa1" localSheetId="28">'[1]98연계표'!#REF!</definedName>
    <definedName name="__________________________________aaa1" localSheetId="32">'[1]98연계표'!#REF!</definedName>
    <definedName name="__________________________________aaa1">'[1]98연계표'!#REF!</definedName>
    <definedName name="__________________________________kgw1" localSheetId="4">'[2]98연계표'!#REF!</definedName>
    <definedName name="__________________________________kgw1" localSheetId="29">'[2]98연계표'!#REF!</definedName>
    <definedName name="__________________________________kgw1" localSheetId="28">'[2]98연계표'!#REF!</definedName>
    <definedName name="__________________________________kgw1" localSheetId="32">'[2]98연계표'!#REF!</definedName>
    <definedName name="__________________________________kgw1">'[2]98연계표'!#REF!</definedName>
    <definedName name="_________________________________aaa1" localSheetId="4">'[1]98연계표'!#REF!</definedName>
    <definedName name="_________________________________aaa1" localSheetId="29">'[1]98연계표'!#REF!</definedName>
    <definedName name="_________________________________aaa1" localSheetId="28">'[1]98연계표'!#REF!</definedName>
    <definedName name="_________________________________aaa1" localSheetId="32">'[1]98연계표'!#REF!</definedName>
    <definedName name="_________________________________aaa1">'[1]98연계표'!#REF!</definedName>
    <definedName name="_________________________________kgw1" localSheetId="4">'[2]98연계표'!#REF!</definedName>
    <definedName name="_________________________________kgw1" localSheetId="29">'[2]98연계표'!#REF!</definedName>
    <definedName name="_________________________________kgw1" localSheetId="28">'[2]98연계표'!#REF!</definedName>
    <definedName name="_________________________________kgw1" localSheetId="32">'[2]98연계표'!#REF!</definedName>
    <definedName name="_________________________________kgw1">'[2]98연계표'!#REF!</definedName>
    <definedName name="________________________________aaa1" localSheetId="4">'[1]98연계표'!#REF!</definedName>
    <definedName name="________________________________aaa1" localSheetId="29">'[1]98연계표'!#REF!</definedName>
    <definedName name="________________________________aaa1" localSheetId="28">'[1]98연계표'!#REF!</definedName>
    <definedName name="________________________________aaa1" localSheetId="32">'[1]98연계표'!#REF!</definedName>
    <definedName name="________________________________aaa1">'[1]98연계표'!#REF!</definedName>
    <definedName name="________________________________kgw1" localSheetId="4">'[2]98연계표'!#REF!</definedName>
    <definedName name="________________________________kgw1" localSheetId="29">'[2]98연계표'!#REF!</definedName>
    <definedName name="________________________________kgw1" localSheetId="28">'[2]98연계표'!#REF!</definedName>
    <definedName name="________________________________kgw1" localSheetId="32">'[2]98연계표'!#REF!</definedName>
    <definedName name="________________________________kgw1">'[2]98연계표'!#REF!</definedName>
    <definedName name="_______________________________aaa1" localSheetId="4">'[1]98연계표'!#REF!</definedName>
    <definedName name="_______________________________aaa1" localSheetId="29">'[1]98연계표'!#REF!</definedName>
    <definedName name="_______________________________aaa1" localSheetId="28">'[1]98연계표'!#REF!</definedName>
    <definedName name="_______________________________aaa1" localSheetId="32">'[1]98연계표'!#REF!</definedName>
    <definedName name="_______________________________aaa1">'[1]98연계표'!#REF!</definedName>
    <definedName name="_______________________________kgw1" localSheetId="4">'[2]98연계표'!#REF!</definedName>
    <definedName name="_______________________________kgw1" localSheetId="29">'[2]98연계표'!#REF!</definedName>
    <definedName name="_______________________________kgw1" localSheetId="28">'[2]98연계표'!#REF!</definedName>
    <definedName name="_______________________________kgw1" localSheetId="32">'[2]98연계표'!#REF!</definedName>
    <definedName name="_______________________________kgw1">'[2]98연계표'!#REF!</definedName>
    <definedName name="______________________________aaa1" localSheetId="4">'[1]98연계표'!#REF!</definedName>
    <definedName name="______________________________aaa1" localSheetId="29">'[1]98연계표'!#REF!</definedName>
    <definedName name="______________________________aaa1" localSheetId="28">'[1]98연계표'!#REF!</definedName>
    <definedName name="______________________________aaa1" localSheetId="32">'[1]98연계표'!#REF!</definedName>
    <definedName name="______________________________aaa1">'[1]98연계표'!#REF!</definedName>
    <definedName name="______________________________kgw1" localSheetId="4">'[2]98연계표'!#REF!</definedName>
    <definedName name="______________________________kgw1" localSheetId="29">'[2]98연계표'!#REF!</definedName>
    <definedName name="______________________________kgw1" localSheetId="28">'[2]98연계표'!#REF!</definedName>
    <definedName name="______________________________kgw1" localSheetId="32">'[2]98연계표'!#REF!</definedName>
    <definedName name="______________________________kgw1">'[2]98연계표'!#REF!</definedName>
    <definedName name="_____________________________aaa1" localSheetId="4">'[1]98연계표'!#REF!</definedName>
    <definedName name="_____________________________aaa1" localSheetId="29">'[1]98연계표'!#REF!</definedName>
    <definedName name="_____________________________aaa1" localSheetId="28">'[1]98연계표'!#REF!</definedName>
    <definedName name="_____________________________aaa1" localSheetId="32">'[1]98연계표'!#REF!</definedName>
    <definedName name="_____________________________aaa1">'[1]98연계표'!#REF!</definedName>
    <definedName name="_____________________________kgw1" localSheetId="4">'[2]98연계표'!#REF!</definedName>
    <definedName name="_____________________________kgw1" localSheetId="29">'[2]98연계표'!#REF!</definedName>
    <definedName name="_____________________________kgw1" localSheetId="28">'[2]98연계표'!#REF!</definedName>
    <definedName name="_____________________________kgw1" localSheetId="32">'[2]98연계표'!#REF!</definedName>
    <definedName name="_____________________________kgw1">'[2]98연계표'!#REF!</definedName>
    <definedName name="____________________________aaa1" localSheetId="4">'[1]98연계표'!#REF!</definedName>
    <definedName name="____________________________aaa1" localSheetId="29">'[1]98연계표'!#REF!</definedName>
    <definedName name="____________________________aaa1" localSheetId="28">'[1]98연계표'!#REF!</definedName>
    <definedName name="____________________________aaa1" localSheetId="32">'[1]98연계표'!#REF!</definedName>
    <definedName name="____________________________aaa1">'[1]98연계표'!#REF!</definedName>
    <definedName name="____________________________kgw1" localSheetId="4">'[2]98연계표'!#REF!</definedName>
    <definedName name="____________________________kgw1" localSheetId="29">'[2]98연계표'!#REF!</definedName>
    <definedName name="____________________________kgw1" localSheetId="28">'[2]98연계표'!#REF!</definedName>
    <definedName name="____________________________kgw1" localSheetId="32">'[2]98연계표'!#REF!</definedName>
    <definedName name="____________________________kgw1">'[2]98연계표'!#REF!</definedName>
    <definedName name="___________________________aaa1" localSheetId="4">'[1]98연계표'!#REF!</definedName>
    <definedName name="___________________________aaa1" localSheetId="29">'[1]98연계표'!#REF!</definedName>
    <definedName name="___________________________aaa1" localSheetId="28">'[1]98연계표'!#REF!</definedName>
    <definedName name="___________________________aaa1" localSheetId="32">'[1]98연계표'!#REF!</definedName>
    <definedName name="___________________________aaa1">'[1]98연계표'!#REF!</definedName>
    <definedName name="___________________________kgw1" localSheetId="4">'[2]98연계표'!#REF!</definedName>
    <definedName name="___________________________kgw1" localSheetId="29">'[2]98연계표'!#REF!</definedName>
    <definedName name="___________________________kgw1" localSheetId="28">'[2]98연계표'!#REF!</definedName>
    <definedName name="___________________________kgw1" localSheetId="32">'[2]98연계표'!#REF!</definedName>
    <definedName name="___________________________kgw1">'[2]98연계표'!#REF!</definedName>
    <definedName name="__________________________aaa1" localSheetId="4">'[1]98연계표'!#REF!</definedName>
    <definedName name="__________________________aaa1" localSheetId="29">'[1]98연계표'!#REF!</definedName>
    <definedName name="__________________________aaa1" localSheetId="28">'[1]98연계표'!#REF!</definedName>
    <definedName name="__________________________aaa1" localSheetId="32">'[1]98연계표'!#REF!</definedName>
    <definedName name="__________________________aaa1">'[1]98연계표'!#REF!</definedName>
    <definedName name="__________________________kgw1" localSheetId="4">'[2]98연계표'!#REF!</definedName>
    <definedName name="__________________________kgw1" localSheetId="29">'[2]98연계표'!#REF!</definedName>
    <definedName name="__________________________kgw1" localSheetId="28">'[2]98연계표'!#REF!</definedName>
    <definedName name="__________________________kgw1" localSheetId="32">'[2]98연계표'!#REF!</definedName>
    <definedName name="__________________________kgw1">'[2]98연계표'!#REF!</definedName>
    <definedName name="_________________________aaa1" localSheetId="4">'[1]98연계표'!#REF!</definedName>
    <definedName name="_________________________aaa1" localSheetId="29">'[1]98연계표'!#REF!</definedName>
    <definedName name="_________________________aaa1" localSheetId="28">'[1]98연계표'!#REF!</definedName>
    <definedName name="_________________________aaa1" localSheetId="32">'[1]98연계표'!#REF!</definedName>
    <definedName name="_________________________aaa1">'[1]98연계표'!#REF!</definedName>
    <definedName name="_________________________kgw1" localSheetId="4">'[2]98연계표'!#REF!</definedName>
    <definedName name="_________________________kgw1" localSheetId="29">'[2]98연계표'!#REF!</definedName>
    <definedName name="_________________________kgw1" localSheetId="28">'[2]98연계표'!#REF!</definedName>
    <definedName name="_________________________kgw1" localSheetId="32">'[2]98연계표'!#REF!</definedName>
    <definedName name="_________________________kgw1">'[2]98연계표'!#REF!</definedName>
    <definedName name="________________________aaa1" localSheetId="4">'[1]98연계표'!#REF!</definedName>
    <definedName name="________________________aaa1" localSheetId="29">'[1]98연계표'!#REF!</definedName>
    <definedName name="________________________aaa1" localSheetId="28">'[1]98연계표'!#REF!</definedName>
    <definedName name="________________________aaa1" localSheetId="32">'[1]98연계표'!#REF!</definedName>
    <definedName name="________________________aaa1">'[1]98연계표'!#REF!</definedName>
    <definedName name="________________________kgw1" localSheetId="4">'[2]98연계표'!#REF!</definedName>
    <definedName name="________________________kgw1" localSheetId="29">'[2]98연계표'!#REF!</definedName>
    <definedName name="________________________kgw1" localSheetId="28">'[2]98연계표'!#REF!</definedName>
    <definedName name="________________________kgw1" localSheetId="32">'[2]98연계표'!#REF!</definedName>
    <definedName name="________________________kgw1">'[2]98연계표'!#REF!</definedName>
    <definedName name="_______________________aaa1" localSheetId="4">'[1]98연계표'!#REF!</definedName>
    <definedName name="_______________________aaa1" localSheetId="29">'[1]98연계표'!#REF!</definedName>
    <definedName name="_______________________aaa1" localSheetId="28">'[1]98연계표'!#REF!</definedName>
    <definedName name="_______________________aaa1" localSheetId="32">'[1]98연계표'!#REF!</definedName>
    <definedName name="_______________________aaa1">'[1]98연계표'!#REF!</definedName>
    <definedName name="_______________________kgw1" localSheetId="4">'[2]98연계표'!#REF!</definedName>
    <definedName name="_______________________kgw1" localSheetId="29">'[2]98연계표'!#REF!</definedName>
    <definedName name="_______________________kgw1" localSheetId="28">'[2]98연계표'!#REF!</definedName>
    <definedName name="_______________________kgw1" localSheetId="32">'[2]98연계표'!#REF!</definedName>
    <definedName name="_______________________kgw1">'[2]98연계표'!#REF!</definedName>
    <definedName name="______________________aaa1" localSheetId="4">'[1]98연계표'!#REF!</definedName>
    <definedName name="______________________aaa1" localSheetId="29">'[1]98연계표'!#REF!</definedName>
    <definedName name="______________________aaa1" localSheetId="28">'[1]98연계표'!#REF!</definedName>
    <definedName name="______________________aaa1" localSheetId="32">'[1]98연계표'!#REF!</definedName>
    <definedName name="______________________aaa1">'[1]98연계표'!#REF!</definedName>
    <definedName name="______________________kgw1" localSheetId="4">'[2]98연계표'!#REF!</definedName>
    <definedName name="______________________kgw1" localSheetId="29">'[2]98연계표'!#REF!</definedName>
    <definedName name="______________________kgw1" localSheetId="28">'[2]98연계표'!#REF!</definedName>
    <definedName name="______________________kgw1" localSheetId="32">'[2]98연계표'!#REF!</definedName>
    <definedName name="______________________kgw1">'[2]98연계표'!#REF!</definedName>
    <definedName name="_____________________aaa1" localSheetId="4">'[1]98연계표'!#REF!</definedName>
    <definedName name="_____________________aaa1" localSheetId="29">'[1]98연계표'!#REF!</definedName>
    <definedName name="_____________________aaa1" localSheetId="28">'[1]98연계표'!#REF!</definedName>
    <definedName name="_____________________aaa1" localSheetId="32">'[1]98연계표'!#REF!</definedName>
    <definedName name="_____________________aaa1">'[1]98연계표'!#REF!</definedName>
    <definedName name="_____________________kgw1" localSheetId="4">'[2]98연계표'!#REF!</definedName>
    <definedName name="_____________________kgw1" localSheetId="29">'[2]98연계표'!#REF!</definedName>
    <definedName name="_____________________kgw1" localSheetId="28">'[2]98연계표'!#REF!</definedName>
    <definedName name="_____________________kgw1" localSheetId="32">'[2]98연계표'!#REF!</definedName>
    <definedName name="_____________________kgw1">'[2]98연계표'!#REF!</definedName>
    <definedName name="____________________aaa1" localSheetId="4">'[1]98연계표'!#REF!</definedName>
    <definedName name="____________________aaa1" localSheetId="29">'[1]98연계표'!#REF!</definedName>
    <definedName name="____________________aaa1" localSheetId="28">'[1]98연계표'!#REF!</definedName>
    <definedName name="____________________aaa1" localSheetId="32">'[1]98연계표'!#REF!</definedName>
    <definedName name="____________________aaa1">'[1]98연계표'!#REF!</definedName>
    <definedName name="____________________kgw1" localSheetId="4">'[2]98연계표'!#REF!</definedName>
    <definedName name="____________________kgw1" localSheetId="29">'[2]98연계표'!#REF!</definedName>
    <definedName name="____________________kgw1" localSheetId="28">'[2]98연계표'!#REF!</definedName>
    <definedName name="____________________kgw1" localSheetId="32">'[2]98연계표'!#REF!</definedName>
    <definedName name="____________________kgw1">'[2]98연계표'!#REF!</definedName>
    <definedName name="___________________aaa1" localSheetId="4">'[1]98연계표'!#REF!</definedName>
    <definedName name="___________________aaa1" localSheetId="29">'[1]98연계표'!#REF!</definedName>
    <definedName name="___________________aaa1" localSheetId="28">'[1]98연계표'!#REF!</definedName>
    <definedName name="___________________aaa1" localSheetId="32">'[1]98연계표'!#REF!</definedName>
    <definedName name="___________________aaa1">'[1]98연계표'!#REF!</definedName>
    <definedName name="___________________kgw1" localSheetId="4">'[2]98연계표'!#REF!</definedName>
    <definedName name="___________________kgw1" localSheetId="29">'[2]98연계표'!#REF!</definedName>
    <definedName name="___________________kgw1" localSheetId="28">'[2]98연계표'!#REF!</definedName>
    <definedName name="___________________kgw1" localSheetId="32">'[2]98연계표'!#REF!</definedName>
    <definedName name="___________________kgw1">'[2]98연계표'!#REF!</definedName>
    <definedName name="__________________aaa1" localSheetId="4">'[1]98연계표'!#REF!</definedName>
    <definedName name="__________________aaa1" localSheetId="29">'[1]98연계표'!#REF!</definedName>
    <definedName name="__________________aaa1" localSheetId="28">'[1]98연계표'!#REF!</definedName>
    <definedName name="__________________aaa1" localSheetId="32">'[1]98연계표'!#REF!</definedName>
    <definedName name="__________________aaa1">'[1]98연계표'!#REF!</definedName>
    <definedName name="__________________kgw1" localSheetId="4">'[2]98연계표'!#REF!</definedName>
    <definedName name="__________________kgw1" localSheetId="29">'[2]98연계표'!#REF!</definedName>
    <definedName name="__________________kgw1" localSheetId="28">'[2]98연계표'!#REF!</definedName>
    <definedName name="__________________kgw1" localSheetId="32">'[2]98연계표'!#REF!</definedName>
    <definedName name="__________________kgw1">'[2]98연계표'!#REF!</definedName>
    <definedName name="_________________aaa1" localSheetId="4">'[1]98연계표'!#REF!</definedName>
    <definedName name="_________________aaa1" localSheetId="29">'[1]98연계표'!#REF!</definedName>
    <definedName name="_________________aaa1" localSheetId="28">'[1]98연계표'!#REF!</definedName>
    <definedName name="_________________aaa1" localSheetId="32">'[1]98연계표'!#REF!</definedName>
    <definedName name="_________________aaa1">'[1]98연계표'!#REF!</definedName>
    <definedName name="_________________kgw1" localSheetId="4">'[2]98연계표'!#REF!</definedName>
    <definedName name="_________________kgw1" localSheetId="29">'[2]98연계표'!#REF!</definedName>
    <definedName name="_________________kgw1" localSheetId="28">'[2]98연계표'!#REF!</definedName>
    <definedName name="_________________kgw1" localSheetId="32">'[2]98연계표'!#REF!</definedName>
    <definedName name="_________________kgw1">'[2]98연계표'!#REF!</definedName>
    <definedName name="________________aaa1" localSheetId="4">'[1]98연계표'!#REF!</definedName>
    <definedName name="________________aaa1" localSheetId="29">'[1]98연계표'!#REF!</definedName>
    <definedName name="________________aaa1" localSheetId="28">'[1]98연계표'!#REF!</definedName>
    <definedName name="________________aaa1" localSheetId="32">'[1]98연계표'!#REF!</definedName>
    <definedName name="________________aaa1">'[1]98연계표'!#REF!</definedName>
    <definedName name="________________kgw1" localSheetId="4">'[2]98연계표'!#REF!</definedName>
    <definedName name="________________kgw1" localSheetId="29">'[2]98연계표'!#REF!</definedName>
    <definedName name="________________kgw1" localSheetId="28">'[2]98연계표'!#REF!</definedName>
    <definedName name="________________kgw1" localSheetId="32">'[2]98연계표'!#REF!</definedName>
    <definedName name="________________kgw1">'[2]98연계표'!#REF!</definedName>
    <definedName name="_______________aaa1" localSheetId="4">'[1]98연계표'!#REF!</definedName>
    <definedName name="_______________aaa1" localSheetId="29">'[1]98연계표'!#REF!</definedName>
    <definedName name="_______________aaa1" localSheetId="28">'[1]98연계표'!#REF!</definedName>
    <definedName name="_______________aaa1" localSheetId="32">'[1]98연계표'!#REF!</definedName>
    <definedName name="_______________aaa1">'[1]98연계표'!#REF!</definedName>
    <definedName name="_______________kgw1" localSheetId="4">'[2]98연계표'!#REF!</definedName>
    <definedName name="_______________kgw1" localSheetId="29">'[2]98연계표'!#REF!</definedName>
    <definedName name="_______________kgw1" localSheetId="28">'[2]98연계표'!#REF!</definedName>
    <definedName name="_______________kgw1" localSheetId="32">'[2]98연계표'!#REF!</definedName>
    <definedName name="_______________kgw1">'[2]98연계표'!#REF!</definedName>
    <definedName name="______________aaa1" localSheetId="4">'[1]98연계표'!#REF!</definedName>
    <definedName name="______________aaa1" localSheetId="29">'[1]98연계표'!#REF!</definedName>
    <definedName name="______________aaa1" localSheetId="28">'[1]98연계표'!#REF!</definedName>
    <definedName name="______________aaa1" localSheetId="32">'[1]98연계표'!#REF!</definedName>
    <definedName name="______________aaa1">'[1]98연계표'!#REF!</definedName>
    <definedName name="______________kgw1" localSheetId="4">'[2]98연계표'!#REF!</definedName>
    <definedName name="______________kgw1" localSheetId="29">'[2]98연계표'!#REF!</definedName>
    <definedName name="______________kgw1" localSheetId="28">'[2]98연계표'!#REF!</definedName>
    <definedName name="______________kgw1" localSheetId="32">'[2]98연계표'!#REF!</definedName>
    <definedName name="______________kgw1">'[2]98연계표'!#REF!</definedName>
    <definedName name="_____________aaa1" localSheetId="4">'[1]98연계표'!#REF!</definedName>
    <definedName name="_____________aaa1" localSheetId="29">'[1]98연계표'!#REF!</definedName>
    <definedName name="_____________aaa1" localSheetId="28">'[1]98연계표'!#REF!</definedName>
    <definedName name="_____________aaa1" localSheetId="32">'[1]98연계표'!#REF!</definedName>
    <definedName name="_____________aaa1">'[1]98연계표'!#REF!</definedName>
    <definedName name="_____________kgw1" localSheetId="4">'[2]98연계표'!#REF!</definedName>
    <definedName name="_____________kgw1" localSheetId="29">'[2]98연계표'!#REF!</definedName>
    <definedName name="_____________kgw1" localSheetId="28">'[2]98연계표'!#REF!</definedName>
    <definedName name="_____________kgw1" localSheetId="32">'[2]98연계표'!#REF!</definedName>
    <definedName name="_____________kgw1">'[2]98연계표'!#REF!</definedName>
    <definedName name="____________aaa1" localSheetId="4">'[1]98연계표'!#REF!</definedName>
    <definedName name="____________aaa1" localSheetId="29">'[1]98연계표'!#REF!</definedName>
    <definedName name="____________aaa1" localSheetId="28">'[1]98연계표'!#REF!</definedName>
    <definedName name="____________aaa1" localSheetId="32">'[1]98연계표'!#REF!</definedName>
    <definedName name="____________aaa1">'[1]98연계표'!#REF!</definedName>
    <definedName name="____________kgw1" localSheetId="4">'[2]98연계표'!#REF!</definedName>
    <definedName name="____________kgw1" localSheetId="29">'[2]98연계표'!#REF!</definedName>
    <definedName name="____________kgw1" localSheetId="28">'[2]98연계표'!#REF!</definedName>
    <definedName name="____________kgw1" localSheetId="32">'[2]98연계표'!#REF!</definedName>
    <definedName name="____________kgw1">'[2]98연계표'!#REF!</definedName>
    <definedName name="___________aaa1" localSheetId="4">'[1]98연계표'!#REF!</definedName>
    <definedName name="___________aaa1" localSheetId="29">'[1]98연계표'!#REF!</definedName>
    <definedName name="___________aaa1" localSheetId="28">'[1]98연계표'!#REF!</definedName>
    <definedName name="___________aaa1" localSheetId="32">'[1]98연계표'!#REF!</definedName>
    <definedName name="___________aaa1">'[1]98연계표'!#REF!</definedName>
    <definedName name="___________kgw1" localSheetId="4">'[2]98연계표'!#REF!</definedName>
    <definedName name="___________kgw1" localSheetId="29">'[2]98연계표'!#REF!</definedName>
    <definedName name="___________kgw1" localSheetId="28">'[2]98연계표'!#REF!</definedName>
    <definedName name="___________kgw1" localSheetId="32">'[2]98연계표'!#REF!</definedName>
    <definedName name="___________kgw1">'[2]98연계표'!#REF!</definedName>
    <definedName name="__________aaa1" localSheetId="4">'[1]98연계표'!#REF!</definedName>
    <definedName name="__________aaa1" localSheetId="29">'[1]98연계표'!#REF!</definedName>
    <definedName name="__________aaa1" localSheetId="28">'[1]98연계표'!#REF!</definedName>
    <definedName name="__________aaa1" localSheetId="32">'[1]98연계표'!#REF!</definedName>
    <definedName name="__________aaa1">'[1]98연계표'!#REF!</definedName>
    <definedName name="__________kgw1" localSheetId="4">'[2]98연계표'!#REF!</definedName>
    <definedName name="__________kgw1" localSheetId="29">'[2]98연계표'!#REF!</definedName>
    <definedName name="__________kgw1" localSheetId="28">'[2]98연계표'!#REF!</definedName>
    <definedName name="__________kgw1" localSheetId="32">'[2]98연계표'!#REF!</definedName>
    <definedName name="__________kgw1">'[2]98연계표'!#REF!</definedName>
    <definedName name="_________aaa1" localSheetId="4">'[1]98연계표'!#REF!</definedName>
    <definedName name="_________aaa1" localSheetId="29">'[1]98연계표'!#REF!</definedName>
    <definedName name="_________aaa1" localSheetId="28">'[1]98연계표'!#REF!</definedName>
    <definedName name="_________aaa1" localSheetId="32">'[1]98연계표'!#REF!</definedName>
    <definedName name="_________aaa1">'[1]98연계표'!#REF!</definedName>
    <definedName name="_________kgw1" localSheetId="4">'[2]98연계표'!#REF!</definedName>
    <definedName name="_________kgw1" localSheetId="29">'[2]98연계표'!#REF!</definedName>
    <definedName name="_________kgw1" localSheetId="28">'[2]98연계표'!#REF!</definedName>
    <definedName name="_________kgw1" localSheetId="32">'[2]98연계표'!#REF!</definedName>
    <definedName name="_________kgw1">'[2]98연계표'!#REF!</definedName>
    <definedName name="________aaa1" localSheetId="4">'[1]98연계표'!#REF!</definedName>
    <definedName name="________aaa1" localSheetId="29">'[1]98연계표'!#REF!</definedName>
    <definedName name="________aaa1" localSheetId="28">'[1]98연계표'!#REF!</definedName>
    <definedName name="________aaa1" localSheetId="32">'[1]98연계표'!#REF!</definedName>
    <definedName name="________aaa1">'[1]98연계표'!#REF!</definedName>
    <definedName name="________kgw1" localSheetId="4">'[2]98연계표'!#REF!</definedName>
    <definedName name="________kgw1" localSheetId="29">'[2]98연계표'!#REF!</definedName>
    <definedName name="________kgw1" localSheetId="28">'[2]98연계표'!#REF!</definedName>
    <definedName name="________kgw1" localSheetId="32">'[2]98연계표'!#REF!</definedName>
    <definedName name="________kgw1">'[2]98연계표'!#REF!</definedName>
    <definedName name="_______aaa1" localSheetId="4">'[1]98연계표'!#REF!</definedName>
    <definedName name="_______aaa1" localSheetId="29">'[1]98연계표'!#REF!</definedName>
    <definedName name="_______aaa1" localSheetId="28">'[1]98연계표'!#REF!</definedName>
    <definedName name="_______aaa1" localSheetId="32">'[1]98연계표'!#REF!</definedName>
    <definedName name="_______aaa1">'[1]98연계표'!#REF!</definedName>
    <definedName name="_______kgw1" localSheetId="4">'[2]98연계표'!#REF!</definedName>
    <definedName name="_______kgw1" localSheetId="29">'[2]98연계표'!#REF!</definedName>
    <definedName name="_______kgw1" localSheetId="28">'[2]98연계표'!#REF!</definedName>
    <definedName name="_______kgw1" localSheetId="32">'[2]98연계표'!#REF!</definedName>
    <definedName name="_______kgw1">'[2]98연계표'!#REF!</definedName>
    <definedName name="______aaa1" localSheetId="4">'[1]98연계표'!#REF!</definedName>
    <definedName name="______aaa1" localSheetId="29">'[1]98연계표'!#REF!</definedName>
    <definedName name="______aaa1" localSheetId="28">'[1]98연계표'!#REF!</definedName>
    <definedName name="______aaa1" localSheetId="32">'[1]98연계표'!#REF!</definedName>
    <definedName name="______aaa1">'[1]98연계표'!#REF!</definedName>
    <definedName name="______AAAA1" localSheetId="4">'[1]98연계표'!#REF!</definedName>
    <definedName name="______AAAA1" localSheetId="29">'[1]98연계표'!#REF!</definedName>
    <definedName name="______AAAA1" localSheetId="28">'[1]98연계표'!#REF!</definedName>
    <definedName name="______AAAA1" localSheetId="32">'[1]98연계표'!#REF!</definedName>
    <definedName name="______AAAA1">'[1]98연계표'!#REF!</definedName>
    <definedName name="______kgw1" localSheetId="4">'[2]98연계표'!#REF!</definedName>
    <definedName name="______kgw1" localSheetId="29">'[2]98연계표'!#REF!</definedName>
    <definedName name="______kgw1" localSheetId="28">'[2]98연계표'!#REF!</definedName>
    <definedName name="______kgw1" localSheetId="32">'[2]98연계표'!#REF!</definedName>
    <definedName name="______kgw1">'[2]98연계표'!#REF!</definedName>
    <definedName name="_____aaa1" localSheetId="4">'[1]98연계표'!#REF!</definedName>
    <definedName name="_____aaa1" localSheetId="29">'[1]98연계표'!#REF!</definedName>
    <definedName name="_____aaa1" localSheetId="28">'[1]98연계표'!#REF!</definedName>
    <definedName name="_____aaa1" localSheetId="32">'[1]98연계표'!#REF!</definedName>
    <definedName name="_____aaa1">'[1]98연계표'!#REF!</definedName>
    <definedName name="_____kgw1" localSheetId="4">'[2]98연계표'!#REF!</definedName>
    <definedName name="_____kgw1" localSheetId="29">'[2]98연계표'!#REF!</definedName>
    <definedName name="_____kgw1" localSheetId="28">'[2]98연계표'!#REF!</definedName>
    <definedName name="_____kgw1" localSheetId="32">'[2]98연계표'!#REF!</definedName>
    <definedName name="_____kgw1">'[2]98연계표'!#REF!</definedName>
    <definedName name="_____PI31" localSheetId="4">#REF!</definedName>
    <definedName name="_____PI31" localSheetId="29">#REF!</definedName>
    <definedName name="_____PI31" localSheetId="28">#REF!</definedName>
    <definedName name="_____PI31" localSheetId="32">#REF!</definedName>
    <definedName name="_____PI31">#REF!</definedName>
    <definedName name="_____PI32" localSheetId="4">#REF!</definedName>
    <definedName name="_____PI32" localSheetId="29">#REF!</definedName>
    <definedName name="_____PI32" localSheetId="28">#REF!</definedName>
    <definedName name="_____PI32" localSheetId="32">#REF!</definedName>
    <definedName name="_____PI32">#REF!</definedName>
    <definedName name="_____PO2" localSheetId="4">#REF!</definedName>
    <definedName name="_____PO2" localSheetId="29">#REF!</definedName>
    <definedName name="_____PO2" localSheetId="28">#REF!</definedName>
    <definedName name="_____PO2" localSheetId="32">#REF!</definedName>
    <definedName name="_____PO2">#REF!</definedName>
    <definedName name="_____POU1" localSheetId="4">#REF!</definedName>
    <definedName name="_____POU1" localSheetId="29">#REF!</definedName>
    <definedName name="_____POU1" localSheetId="28">#REF!</definedName>
    <definedName name="_____POU1" localSheetId="32">#REF!</definedName>
    <definedName name="_____POU1">#REF!</definedName>
    <definedName name="_____POU2" localSheetId="4">#REF!</definedName>
    <definedName name="_____POU2" localSheetId="29">#REF!</definedName>
    <definedName name="_____POU2" localSheetId="28">#REF!</definedName>
    <definedName name="_____POU2" localSheetId="32">#REF!</definedName>
    <definedName name="_____POU2">#REF!</definedName>
    <definedName name="_____POU31" localSheetId="4">#REF!</definedName>
    <definedName name="_____POU31" localSheetId="29">#REF!</definedName>
    <definedName name="_____POU31" localSheetId="28">#REF!</definedName>
    <definedName name="_____POU31" localSheetId="32">#REF!</definedName>
    <definedName name="_____POU31">#REF!</definedName>
    <definedName name="_____POU32" localSheetId="4">#REF!</definedName>
    <definedName name="_____POU32" localSheetId="29">#REF!</definedName>
    <definedName name="_____POU32" localSheetId="28">#REF!</definedName>
    <definedName name="_____POU32" localSheetId="32">#REF!</definedName>
    <definedName name="_____POU32">#REF!</definedName>
    <definedName name="_____Rev1" localSheetId="4">#REF!</definedName>
    <definedName name="_____Rev1" localSheetId="29">#REF!</definedName>
    <definedName name="_____Rev1" localSheetId="28">#REF!</definedName>
    <definedName name="_____Rev1" localSheetId="32">#REF!</definedName>
    <definedName name="_____Rev1">#REF!</definedName>
    <definedName name="_____Rev2" localSheetId="4">#REF!</definedName>
    <definedName name="_____Rev2" localSheetId="29">#REF!</definedName>
    <definedName name="_____Rev2" localSheetId="28">#REF!</definedName>
    <definedName name="_____Rev2" localSheetId="32">#REF!</definedName>
    <definedName name="_____Rev2">#REF!</definedName>
    <definedName name="_____SI31" localSheetId="4">#REF!</definedName>
    <definedName name="_____SI31" localSheetId="29">#REF!</definedName>
    <definedName name="_____SI31" localSheetId="28">#REF!</definedName>
    <definedName name="_____SI31" localSheetId="32">#REF!</definedName>
    <definedName name="_____SI31">#REF!</definedName>
    <definedName name="_____SI32" localSheetId="4">#REF!</definedName>
    <definedName name="_____SI32" localSheetId="29">#REF!</definedName>
    <definedName name="_____SI32" localSheetId="28">#REF!</definedName>
    <definedName name="_____SI32" localSheetId="32">#REF!</definedName>
    <definedName name="_____SI32">#REF!</definedName>
    <definedName name="_____SI33" localSheetId="4">#REF!</definedName>
    <definedName name="_____SI33" localSheetId="29">#REF!</definedName>
    <definedName name="_____SI33" localSheetId="28">#REF!</definedName>
    <definedName name="_____SI33" localSheetId="32">#REF!</definedName>
    <definedName name="_____SI33">#REF!</definedName>
    <definedName name="_____SI41" localSheetId="4">#REF!</definedName>
    <definedName name="_____SI41" localSheetId="29">#REF!</definedName>
    <definedName name="_____SI41" localSheetId="28">#REF!</definedName>
    <definedName name="_____SI41" localSheetId="32">#REF!</definedName>
    <definedName name="_____SI41">#REF!</definedName>
    <definedName name="_____SI42" localSheetId="4">#REF!</definedName>
    <definedName name="_____SI42" localSheetId="29">#REF!</definedName>
    <definedName name="_____SI42" localSheetId="28">#REF!</definedName>
    <definedName name="_____SI42" localSheetId="32">#REF!</definedName>
    <definedName name="_____SI42">#REF!</definedName>
    <definedName name="_____SI43" localSheetId="4">#REF!</definedName>
    <definedName name="_____SI43" localSheetId="29">#REF!</definedName>
    <definedName name="_____SI43" localSheetId="28">#REF!</definedName>
    <definedName name="_____SI43" localSheetId="32">#REF!</definedName>
    <definedName name="_____SI43">#REF!</definedName>
    <definedName name="_____SI44" localSheetId="4">#REF!</definedName>
    <definedName name="_____SI44" localSheetId="29">#REF!</definedName>
    <definedName name="_____SI44" localSheetId="28">#REF!</definedName>
    <definedName name="_____SI44" localSheetId="32">#REF!</definedName>
    <definedName name="_____SI44">#REF!</definedName>
    <definedName name="_____SI45" localSheetId="4">#REF!</definedName>
    <definedName name="_____SI45" localSheetId="29">#REF!</definedName>
    <definedName name="_____SI45" localSheetId="28">#REF!</definedName>
    <definedName name="_____SI45" localSheetId="32">#REF!</definedName>
    <definedName name="_____SI45">#REF!</definedName>
    <definedName name="_____SI46" localSheetId="4">#REF!</definedName>
    <definedName name="_____SI46" localSheetId="29">#REF!</definedName>
    <definedName name="_____SI46" localSheetId="28">#REF!</definedName>
    <definedName name="_____SI46" localSheetId="32">#REF!</definedName>
    <definedName name="_____SI46">#REF!</definedName>
    <definedName name="_____SO41" localSheetId="4">#REF!</definedName>
    <definedName name="_____SO41" localSheetId="29">#REF!</definedName>
    <definedName name="_____SO41" localSheetId="28">#REF!</definedName>
    <definedName name="_____SO41" localSheetId="32">#REF!</definedName>
    <definedName name="_____SO41">#REF!</definedName>
    <definedName name="_____SO42" localSheetId="4">#REF!</definedName>
    <definedName name="_____SO42" localSheetId="29">#REF!</definedName>
    <definedName name="_____SO42" localSheetId="28">#REF!</definedName>
    <definedName name="_____SO42" localSheetId="32">#REF!</definedName>
    <definedName name="_____SO42">#REF!</definedName>
    <definedName name="_____YN1" localSheetId="4">#REF!</definedName>
    <definedName name="_____YN1" localSheetId="29">#REF!</definedName>
    <definedName name="_____YN1" localSheetId="28">#REF!</definedName>
    <definedName name="_____YN1" localSheetId="32">#REF!</definedName>
    <definedName name="_____YN1">#REF!</definedName>
    <definedName name="____aaa1" localSheetId="4">'[1]98연계표'!#REF!</definedName>
    <definedName name="____aaa1" localSheetId="29">'[1]98연계표'!#REF!</definedName>
    <definedName name="____aaa1" localSheetId="28">'[1]98연계표'!#REF!</definedName>
    <definedName name="____aaa1" localSheetId="32">'[1]98연계표'!#REF!</definedName>
    <definedName name="____aaa1">'[1]98연계표'!#REF!</definedName>
    <definedName name="____kgw1" localSheetId="4">'[2]98연계표'!#REF!</definedName>
    <definedName name="____kgw1" localSheetId="29">'[2]98연계표'!#REF!</definedName>
    <definedName name="____kgw1" localSheetId="28">'[2]98연계표'!#REF!</definedName>
    <definedName name="____kgw1" localSheetId="32">'[2]98연계표'!#REF!</definedName>
    <definedName name="____kgw1">'[2]98연계표'!#REF!</definedName>
    <definedName name="____PI31" localSheetId="4">#REF!</definedName>
    <definedName name="____PI31" localSheetId="29">#REF!</definedName>
    <definedName name="____PI31" localSheetId="28">#REF!</definedName>
    <definedName name="____PI31" localSheetId="32">#REF!</definedName>
    <definedName name="____PI31">#REF!</definedName>
    <definedName name="____PI32" localSheetId="4">#REF!</definedName>
    <definedName name="____PI32" localSheetId="29">#REF!</definedName>
    <definedName name="____PI32" localSheetId="28">#REF!</definedName>
    <definedName name="____PI32" localSheetId="32">#REF!</definedName>
    <definedName name="____PI32">#REF!</definedName>
    <definedName name="____PO2" localSheetId="4">#REF!</definedName>
    <definedName name="____PO2" localSheetId="29">#REF!</definedName>
    <definedName name="____PO2" localSheetId="28">#REF!</definedName>
    <definedName name="____PO2" localSheetId="32">#REF!</definedName>
    <definedName name="____PO2">#REF!</definedName>
    <definedName name="____POU1" localSheetId="4">#REF!</definedName>
    <definedName name="____POU1" localSheetId="29">#REF!</definedName>
    <definedName name="____POU1" localSheetId="28">#REF!</definedName>
    <definedName name="____POU1" localSheetId="32">#REF!</definedName>
    <definedName name="____POU1">#REF!</definedName>
    <definedName name="____POU2" localSheetId="4">#REF!</definedName>
    <definedName name="____POU2" localSheetId="29">#REF!</definedName>
    <definedName name="____POU2" localSheetId="28">#REF!</definedName>
    <definedName name="____POU2" localSheetId="32">#REF!</definedName>
    <definedName name="____POU2">#REF!</definedName>
    <definedName name="____POU31" localSheetId="4">#REF!</definedName>
    <definedName name="____POU31" localSheetId="29">#REF!</definedName>
    <definedName name="____POU31" localSheetId="28">#REF!</definedName>
    <definedName name="____POU31" localSheetId="32">#REF!</definedName>
    <definedName name="____POU31">#REF!</definedName>
    <definedName name="____POU32" localSheetId="4">#REF!</definedName>
    <definedName name="____POU32" localSheetId="29">#REF!</definedName>
    <definedName name="____POU32" localSheetId="28">#REF!</definedName>
    <definedName name="____POU32" localSheetId="32">#REF!</definedName>
    <definedName name="____POU32">#REF!</definedName>
    <definedName name="____Rev1" localSheetId="4">#REF!</definedName>
    <definedName name="____Rev1" localSheetId="29">#REF!</definedName>
    <definedName name="____Rev1" localSheetId="28">#REF!</definedName>
    <definedName name="____Rev1" localSheetId="32">#REF!</definedName>
    <definedName name="____Rev1">#REF!</definedName>
    <definedName name="____Rev2" localSheetId="4">#REF!</definedName>
    <definedName name="____Rev2" localSheetId="29">#REF!</definedName>
    <definedName name="____Rev2" localSheetId="28">#REF!</definedName>
    <definedName name="____Rev2" localSheetId="32">#REF!</definedName>
    <definedName name="____Rev2">#REF!</definedName>
    <definedName name="____SI31" localSheetId="4">#REF!</definedName>
    <definedName name="____SI31" localSheetId="29">#REF!</definedName>
    <definedName name="____SI31" localSheetId="28">#REF!</definedName>
    <definedName name="____SI31" localSheetId="32">#REF!</definedName>
    <definedName name="____SI31">#REF!</definedName>
    <definedName name="____SI32" localSheetId="4">#REF!</definedName>
    <definedName name="____SI32" localSheetId="29">#REF!</definedName>
    <definedName name="____SI32" localSheetId="28">#REF!</definedName>
    <definedName name="____SI32" localSheetId="32">#REF!</definedName>
    <definedName name="____SI32">#REF!</definedName>
    <definedName name="____SI33" localSheetId="4">#REF!</definedName>
    <definedName name="____SI33" localSheetId="29">#REF!</definedName>
    <definedName name="____SI33" localSheetId="28">#REF!</definedName>
    <definedName name="____SI33" localSheetId="32">#REF!</definedName>
    <definedName name="____SI33">#REF!</definedName>
    <definedName name="____SI41" localSheetId="4">#REF!</definedName>
    <definedName name="____SI41" localSheetId="29">#REF!</definedName>
    <definedName name="____SI41" localSheetId="28">#REF!</definedName>
    <definedName name="____SI41" localSheetId="32">#REF!</definedName>
    <definedName name="____SI41">#REF!</definedName>
    <definedName name="____SI42" localSheetId="4">#REF!</definedName>
    <definedName name="____SI42" localSheetId="29">#REF!</definedName>
    <definedName name="____SI42" localSheetId="28">#REF!</definedName>
    <definedName name="____SI42" localSheetId="32">#REF!</definedName>
    <definedName name="____SI42">#REF!</definedName>
    <definedName name="____SI43" localSheetId="4">#REF!</definedName>
    <definedName name="____SI43" localSheetId="29">#REF!</definedName>
    <definedName name="____SI43" localSheetId="28">#REF!</definedName>
    <definedName name="____SI43" localSheetId="32">#REF!</definedName>
    <definedName name="____SI43">#REF!</definedName>
    <definedName name="____SI44" localSheetId="4">#REF!</definedName>
    <definedName name="____SI44" localSheetId="29">#REF!</definedName>
    <definedName name="____SI44" localSheetId="28">#REF!</definedName>
    <definedName name="____SI44" localSheetId="32">#REF!</definedName>
    <definedName name="____SI44">#REF!</definedName>
    <definedName name="____SI45" localSheetId="4">#REF!</definedName>
    <definedName name="____SI45" localSheetId="29">#REF!</definedName>
    <definedName name="____SI45" localSheetId="28">#REF!</definedName>
    <definedName name="____SI45" localSheetId="32">#REF!</definedName>
    <definedName name="____SI45">#REF!</definedName>
    <definedName name="____SI46" localSheetId="4">#REF!</definedName>
    <definedName name="____SI46" localSheetId="29">#REF!</definedName>
    <definedName name="____SI46" localSheetId="28">#REF!</definedName>
    <definedName name="____SI46" localSheetId="32">#REF!</definedName>
    <definedName name="____SI46">#REF!</definedName>
    <definedName name="____SO41" localSheetId="4">#REF!</definedName>
    <definedName name="____SO41" localSheetId="29">#REF!</definedName>
    <definedName name="____SO41" localSheetId="28">#REF!</definedName>
    <definedName name="____SO41" localSheetId="32">#REF!</definedName>
    <definedName name="____SO41">#REF!</definedName>
    <definedName name="____SO42" localSheetId="4">#REF!</definedName>
    <definedName name="____SO42" localSheetId="29">#REF!</definedName>
    <definedName name="____SO42" localSheetId="28">#REF!</definedName>
    <definedName name="____SO42" localSheetId="32">#REF!</definedName>
    <definedName name="____SO42">#REF!</definedName>
    <definedName name="____YN1" localSheetId="4">#REF!</definedName>
    <definedName name="____YN1" localSheetId="29">#REF!</definedName>
    <definedName name="____YN1" localSheetId="28">#REF!</definedName>
    <definedName name="____YN1" localSheetId="32">#REF!</definedName>
    <definedName name="____YN1">#REF!</definedName>
    <definedName name="___aaa1" localSheetId="4">'[1]98연계표'!#REF!</definedName>
    <definedName name="___aaa1" localSheetId="29">'[1]98연계표'!#REF!</definedName>
    <definedName name="___aaa1" localSheetId="28">'[1]98연계표'!#REF!</definedName>
    <definedName name="___aaa1" localSheetId="32">'[1]98연계표'!#REF!</definedName>
    <definedName name="___aaa1">'[1]98연계표'!#REF!</definedName>
    <definedName name="___con13" localSheetId="4">'[3](3)Product mix'!#REF!</definedName>
    <definedName name="___con13" localSheetId="29">'[3](3)Product mix'!#REF!</definedName>
    <definedName name="___con13" localSheetId="28">'[3](3)Product mix'!#REF!</definedName>
    <definedName name="___con13" localSheetId="32">'[3](3)Product mix'!#REF!</definedName>
    <definedName name="___con13">'[3](3)Product mix'!#REF!</definedName>
    <definedName name="___kgw1" localSheetId="4">'[2]98연계표'!#REF!</definedName>
    <definedName name="___kgw1" localSheetId="29">'[2]98연계표'!#REF!</definedName>
    <definedName name="___kgw1" localSheetId="28">'[2]98연계표'!#REF!</definedName>
    <definedName name="___kgw1" localSheetId="32">'[2]98연계표'!#REF!</definedName>
    <definedName name="___kgw1">'[2]98연계표'!#REF!</definedName>
    <definedName name="___PI31" localSheetId="4">#REF!</definedName>
    <definedName name="___PI31" localSheetId="29">#REF!</definedName>
    <definedName name="___PI31" localSheetId="28">#REF!</definedName>
    <definedName name="___PI31" localSheetId="32">#REF!</definedName>
    <definedName name="___PI31">#REF!</definedName>
    <definedName name="___PI32" localSheetId="4">#REF!</definedName>
    <definedName name="___PI32" localSheetId="29">#REF!</definedName>
    <definedName name="___PI32" localSheetId="28">#REF!</definedName>
    <definedName name="___PI32" localSheetId="32">#REF!</definedName>
    <definedName name="___PI32">#REF!</definedName>
    <definedName name="___PO2" localSheetId="4">#REF!</definedName>
    <definedName name="___PO2" localSheetId="29">#REF!</definedName>
    <definedName name="___PO2" localSheetId="28">#REF!</definedName>
    <definedName name="___PO2" localSheetId="32">#REF!</definedName>
    <definedName name="___PO2">#REF!</definedName>
    <definedName name="___POU1" localSheetId="4">#REF!</definedName>
    <definedName name="___POU1" localSheetId="29">#REF!</definedName>
    <definedName name="___POU1" localSheetId="28">#REF!</definedName>
    <definedName name="___POU1" localSheetId="32">#REF!</definedName>
    <definedName name="___POU1">#REF!</definedName>
    <definedName name="___POU2" localSheetId="4">#REF!</definedName>
    <definedName name="___POU2" localSheetId="29">#REF!</definedName>
    <definedName name="___POU2" localSheetId="28">#REF!</definedName>
    <definedName name="___POU2" localSheetId="32">#REF!</definedName>
    <definedName name="___POU2">#REF!</definedName>
    <definedName name="___POU31" localSheetId="4">#REF!</definedName>
    <definedName name="___POU31" localSheetId="29">#REF!</definedName>
    <definedName name="___POU31" localSheetId="28">#REF!</definedName>
    <definedName name="___POU31" localSheetId="32">#REF!</definedName>
    <definedName name="___POU31">#REF!</definedName>
    <definedName name="___POU32" localSheetId="4">#REF!</definedName>
    <definedName name="___POU32" localSheetId="29">#REF!</definedName>
    <definedName name="___POU32" localSheetId="28">#REF!</definedName>
    <definedName name="___POU32" localSheetId="32">#REF!</definedName>
    <definedName name="___POU32">#REF!</definedName>
    <definedName name="___Rev1" localSheetId="4">#REF!</definedName>
    <definedName name="___Rev1" localSheetId="29">#REF!</definedName>
    <definedName name="___Rev1" localSheetId="28">#REF!</definedName>
    <definedName name="___Rev1" localSheetId="32">#REF!</definedName>
    <definedName name="___Rev1">#REF!</definedName>
    <definedName name="___Rev2" localSheetId="4">#REF!</definedName>
    <definedName name="___Rev2" localSheetId="29">#REF!</definedName>
    <definedName name="___Rev2" localSheetId="28">#REF!</definedName>
    <definedName name="___Rev2" localSheetId="32">#REF!</definedName>
    <definedName name="___Rev2">#REF!</definedName>
    <definedName name="___SI31" localSheetId="4">#REF!</definedName>
    <definedName name="___SI31" localSheetId="29">#REF!</definedName>
    <definedName name="___SI31" localSheetId="28">#REF!</definedName>
    <definedName name="___SI31" localSheetId="32">#REF!</definedName>
    <definedName name="___SI31">#REF!</definedName>
    <definedName name="___SI32" localSheetId="4">#REF!</definedName>
    <definedName name="___SI32" localSheetId="29">#REF!</definedName>
    <definedName name="___SI32" localSheetId="28">#REF!</definedName>
    <definedName name="___SI32" localSheetId="32">#REF!</definedName>
    <definedName name="___SI32">#REF!</definedName>
    <definedName name="___SI33" localSheetId="4">#REF!</definedName>
    <definedName name="___SI33" localSheetId="29">#REF!</definedName>
    <definedName name="___SI33" localSheetId="28">#REF!</definedName>
    <definedName name="___SI33" localSheetId="32">#REF!</definedName>
    <definedName name="___SI33">#REF!</definedName>
    <definedName name="___SI41" localSheetId="4">#REF!</definedName>
    <definedName name="___SI41" localSheetId="29">#REF!</definedName>
    <definedName name="___SI41" localSheetId="28">#REF!</definedName>
    <definedName name="___SI41" localSheetId="32">#REF!</definedName>
    <definedName name="___SI41">#REF!</definedName>
    <definedName name="___SI42" localSheetId="4">#REF!</definedName>
    <definedName name="___SI42" localSheetId="29">#REF!</definedName>
    <definedName name="___SI42" localSheetId="28">#REF!</definedName>
    <definedName name="___SI42" localSheetId="32">#REF!</definedName>
    <definedName name="___SI42">#REF!</definedName>
    <definedName name="___SI43" localSheetId="4">#REF!</definedName>
    <definedName name="___SI43" localSheetId="29">#REF!</definedName>
    <definedName name="___SI43" localSheetId="28">#REF!</definedName>
    <definedName name="___SI43" localSheetId="32">#REF!</definedName>
    <definedName name="___SI43">#REF!</definedName>
    <definedName name="___SI44" localSheetId="4">#REF!</definedName>
    <definedName name="___SI44" localSheetId="29">#REF!</definedName>
    <definedName name="___SI44" localSheetId="28">#REF!</definedName>
    <definedName name="___SI44" localSheetId="32">#REF!</definedName>
    <definedName name="___SI44">#REF!</definedName>
    <definedName name="___SI45" localSheetId="4">#REF!</definedName>
    <definedName name="___SI45" localSheetId="29">#REF!</definedName>
    <definedName name="___SI45" localSheetId="28">#REF!</definedName>
    <definedName name="___SI45" localSheetId="32">#REF!</definedName>
    <definedName name="___SI45">#REF!</definedName>
    <definedName name="___SI46" localSheetId="4">#REF!</definedName>
    <definedName name="___SI46" localSheetId="29">#REF!</definedName>
    <definedName name="___SI46" localSheetId="28">#REF!</definedName>
    <definedName name="___SI46" localSheetId="32">#REF!</definedName>
    <definedName name="___SI46">#REF!</definedName>
    <definedName name="___SO41" localSheetId="4">#REF!</definedName>
    <definedName name="___SO41" localSheetId="29">#REF!</definedName>
    <definedName name="___SO41" localSheetId="28">#REF!</definedName>
    <definedName name="___SO41" localSheetId="32">#REF!</definedName>
    <definedName name="___SO41">#REF!</definedName>
    <definedName name="___SO42" localSheetId="4">#REF!</definedName>
    <definedName name="___SO42" localSheetId="29">#REF!</definedName>
    <definedName name="___SO42" localSheetId="28">#REF!</definedName>
    <definedName name="___SO42" localSheetId="32">#REF!</definedName>
    <definedName name="___SO42">#REF!</definedName>
    <definedName name="___YN1" localSheetId="4">#REF!</definedName>
    <definedName name="___YN1" localSheetId="29">#REF!</definedName>
    <definedName name="___YN1" localSheetId="28">#REF!</definedName>
    <definedName name="___YN1" localSheetId="32">#REF!</definedName>
    <definedName name="___YN1">#REF!</definedName>
    <definedName name="__aaa1" localSheetId="4">'[1]98연계표'!#REF!</definedName>
    <definedName name="__aaa1" localSheetId="29">'[1]98연계표'!#REF!</definedName>
    <definedName name="__aaa1" localSheetId="28">'[1]98연계표'!#REF!</definedName>
    <definedName name="__aaa1" localSheetId="32">'[1]98연계표'!#REF!</definedName>
    <definedName name="__aaa1">'[1]98연계표'!#REF!</definedName>
    <definedName name="__con13" localSheetId="4">'[3](3)Product mix'!#REF!</definedName>
    <definedName name="__con13" localSheetId="29">'[3](3)Product mix'!#REF!</definedName>
    <definedName name="__con13" localSheetId="28">'[3](3)Product mix'!#REF!</definedName>
    <definedName name="__con13" localSheetId="32">'[3](3)Product mix'!#REF!</definedName>
    <definedName name="__con13">'[3](3)Product mix'!#REF!</definedName>
    <definedName name="__GoA1" localSheetId="4">'5. 위험성평가표(최초)'!__GoA1</definedName>
    <definedName name="__GoA1" localSheetId="29">'Degassing MC'!__GoA1</definedName>
    <definedName name="__GoA1" localSheetId="32">외관검사기!__GoA1</definedName>
    <definedName name="__GoA1">[0]!__GoA1</definedName>
    <definedName name="__kgw1" localSheetId="4">'[2]98연계표'!#REF!</definedName>
    <definedName name="__kgw1" localSheetId="29">'[2]98연계표'!#REF!</definedName>
    <definedName name="__kgw1" localSheetId="28">'[2]98연계표'!#REF!</definedName>
    <definedName name="__kgw1" localSheetId="32">'[2]98연계표'!#REF!</definedName>
    <definedName name="__kgw1">'[2]98연계표'!#REF!</definedName>
    <definedName name="__NPS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PI31" localSheetId="4">#REF!</definedName>
    <definedName name="__PI31" localSheetId="29">#REF!</definedName>
    <definedName name="__PI31" localSheetId="28">#REF!</definedName>
    <definedName name="__PI31" localSheetId="32">#REF!</definedName>
    <definedName name="__PI31">#REF!</definedName>
    <definedName name="__PI32" localSheetId="4">#REF!</definedName>
    <definedName name="__PI32" localSheetId="29">#REF!</definedName>
    <definedName name="__PI32" localSheetId="28">#REF!</definedName>
    <definedName name="__PI32" localSheetId="32">#REF!</definedName>
    <definedName name="__PI32">#REF!</definedName>
    <definedName name="__PLT1" localSheetId="4">#REF!</definedName>
    <definedName name="__PLT1" localSheetId="29">#REF!</definedName>
    <definedName name="__PLT1" localSheetId="28">#REF!</definedName>
    <definedName name="__PLT1" localSheetId="32">#REF!</definedName>
    <definedName name="__PLT1">#REF!</definedName>
    <definedName name="__PLT2" localSheetId="4">#REF!</definedName>
    <definedName name="__PLT2" localSheetId="29">#REF!</definedName>
    <definedName name="__PLT2" localSheetId="28">#REF!</definedName>
    <definedName name="__PLT2" localSheetId="32">#REF!</definedName>
    <definedName name="__PLT2">#REF!</definedName>
    <definedName name="__PO2" localSheetId="4">#REF!</definedName>
    <definedName name="__PO2" localSheetId="29">#REF!</definedName>
    <definedName name="__PO2" localSheetId="28">#REF!</definedName>
    <definedName name="__PO2" localSheetId="32">#REF!</definedName>
    <definedName name="__PO2">#REF!</definedName>
    <definedName name="__POU1" localSheetId="4">#REF!</definedName>
    <definedName name="__POU1" localSheetId="29">#REF!</definedName>
    <definedName name="__POU1" localSheetId="28">#REF!</definedName>
    <definedName name="__POU1" localSheetId="32">#REF!</definedName>
    <definedName name="__POU1">#REF!</definedName>
    <definedName name="__POU2" localSheetId="4">#REF!</definedName>
    <definedName name="__POU2" localSheetId="29">#REF!</definedName>
    <definedName name="__POU2" localSheetId="28">#REF!</definedName>
    <definedName name="__POU2" localSheetId="32">#REF!</definedName>
    <definedName name="__POU2">#REF!</definedName>
    <definedName name="__POU31" localSheetId="4">#REF!</definedName>
    <definedName name="__POU31" localSheetId="29">#REF!</definedName>
    <definedName name="__POU31" localSheetId="28">#REF!</definedName>
    <definedName name="__POU31" localSheetId="32">#REF!</definedName>
    <definedName name="__POU31">#REF!</definedName>
    <definedName name="__POU32" localSheetId="4">#REF!</definedName>
    <definedName name="__POU32" localSheetId="29">#REF!</definedName>
    <definedName name="__POU32" localSheetId="28">#REF!</definedName>
    <definedName name="__POU32" localSheetId="32">#REF!</definedName>
    <definedName name="__POU32">#REF!</definedName>
    <definedName name="__Rev1" localSheetId="4">#REF!</definedName>
    <definedName name="__Rev1" localSheetId="29">#REF!</definedName>
    <definedName name="__Rev1" localSheetId="28">#REF!</definedName>
    <definedName name="__Rev1" localSheetId="32">#REF!</definedName>
    <definedName name="__Rev1">#REF!</definedName>
    <definedName name="__Rev2" localSheetId="4">#REF!</definedName>
    <definedName name="__Rev2" localSheetId="29">#REF!</definedName>
    <definedName name="__Rev2" localSheetId="28">#REF!</definedName>
    <definedName name="__Rev2" localSheetId="32">#REF!</definedName>
    <definedName name="__Rev2">#REF!</definedName>
    <definedName name="__SI31" localSheetId="4">#REF!</definedName>
    <definedName name="__SI31" localSheetId="29">#REF!</definedName>
    <definedName name="__SI31" localSheetId="28">#REF!</definedName>
    <definedName name="__SI31" localSheetId="32">#REF!</definedName>
    <definedName name="__SI31">#REF!</definedName>
    <definedName name="__SI32" localSheetId="4">#REF!</definedName>
    <definedName name="__SI32" localSheetId="29">#REF!</definedName>
    <definedName name="__SI32" localSheetId="28">#REF!</definedName>
    <definedName name="__SI32" localSheetId="32">#REF!</definedName>
    <definedName name="__SI32">#REF!</definedName>
    <definedName name="__SI33" localSheetId="4">#REF!</definedName>
    <definedName name="__SI33" localSheetId="29">#REF!</definedName>
    <definedName name="__SI33" localSheetId="28">#REF!</definedName>
    <definedName name="__SI33" localSheetId="32">#REF!</definedName>
    <definedName name="__SI33">#REF!</definedName>
    <definedName name="__SI41" localSheetId="4">#REF!</definedName>
    <definedName name="__SI41" localSheetId="29">#REF!</definedName>
    <definedName name="__SI41" localSheetId="28">#REF!</definedName>
    <definedName name="__SI41" localSheetId="32">#REF!</definedName>
    <definedName name="__SI41">#REF!</definedName>
    <definedName name="__SI42" localSheetId="4">#REF!</definedName>
    <definedName name="__SI42" localSheetId="29">#REF!</definedName>
    <definedName name="__SI42" localSheetId="28">#REF!</definedName>
    <definedName name="__SI42" localSheetId="32">#REF!</definedName>
    <definedName name="__SI42">#REF!</definedName>
    <definedName name="__SI43" localSheetId="4">#REF!</definedName>
    <definedName name="__SI43" localSheetId="29">#REF!</definedName>
    <definedName name="__SI43" localSheetId="28">#REF!</definedName>
    <definedName name="__SI43" localSheetId="32">#REF!</definedName>
    <definedName name="__SI43">#REF!</definedName>
    <definedName name="__SI44" localSheetId="4">#REF!</definedName>
    <definedName name="__SI44" localSheetId="29">#REF!</definedName>
    <definedName name="__SI44" localSheetId="28">#REF!</definedName>
    <definedName name="__SI44" localSheetId="32">#REF!</definedName>
    <definedName name="__SI44">#REF!</definedName>
    <definedName name="__SI45" localSheetId="4">#REF!</definedName>
    <definedName name="__SI45" localSheetId="29">#REF!</definedName>
    <definedName name="__SI45" localSheetId="28">#REF!</definedName>
    <definedName name="__SI45" localSheetId="32">#REF!</definedName>
    <definedName name="__SI45">#REF!</definedName>
    <definedName name="__SI46" localSheetId="4">#REF!</definedName>
    <definedName name="__SI46" localSheetId="29">#REF!</definedName>
    <definedName name="__SI46" localSheetId="28">#REF!</definedName>
    <definedName name="__SI46" localSheetId="32">#REF!</definedName>
    <definedName name="__SI46">#REF!</definedName>
    <definedName name="__SO41" localSheetId="4">#REF!</definedName>
    <definedName name="__SO41" localSheetId="29">#REF!</definedName>
    <definedName name="__SO41" localSheetId="28">#REF!</definedName>
    <definedName name="__SO41" localSheetId="32">#REF!</definedName>
    <definedName name="__SO41">#REF!</definedName>
    <definedName name="__SO42" localSheetId="4">#REF!</definedName>
    <definedName name="__SO42" localSheetId="29">#REF!</definedName>
    <definedName name="__SO42" localSheetId="28">#REF!</definedName>
    <definedName name="__SO42" localSheetId="32">#REF!</definedName>
    <definedName name="__SO42">#REF!</definedName>
    <definedName name="__YN1" localSheetId="4">#REF!</definedName>
    <definedName name="__YN1" localSheetId="29">#REF!</definedName>
    <definedName name="__YN1" localSheetId="28">#REF!</definedName>
    <definedName name="__YN1" localSheetId="32">#REF!</definedName>
    <definedName name="__YN1">#REF!</definedName>
    <definedName name="_1">#N/A</definedName>
    <definedName name="_1_?" localSheetId="4">#REF!</definedName>
    <definedName name="_1_?" localSheetId="29">#REF!</definedName>
    <definedName name="_1_?" localSheetId="28">#REF!</definedName>
    <definedName name="_1_?" localSheetId="32">#REF!</definedName>
    <definedName name="_1_?">#REF!</definedName>
    <definedName name="_1_0Print_Area" localSheetId="4">'[4]A-100전제'!#REF!</definedName>
    <definedName name="_1_0Print_Area" localSheetId="29">'[4]A-100전제'!#REF!</definedName>
    <definedName name="_1_0Print_Area" localSheetId="28">'[4]A-100전제'!#REF!</definedName>
    <definedName name="_1_0Print_Area" localSheetId="32">'[4]A-100전제'!#REF!</definedName>
    <definedName name="_1_0Print_Area">'[4]A-100전제'!#REF!</definedName>
    <definedName name="_10__123Graph_A차트_8" localSheetId="3" hidden="1">[5]A!$D$185:$D$186</definedName>
    <definedName name="_10__123Graph_A차트_8" hidden="1">[5]A!$D$185:$D$186</definedName>
    <definedName name="_10x1_" localSheetId="4">#REF!</definedName>
    <definedName name="_10x1_" localSheetId="29">#REF!</definedName>
    <definedName name="_10x1_" localSheetId="28">#REF!</definedName>
    <definedName name="_10x1_" localSheetId="32">#REF!</definedName>
    <definedName name="_10x1_">#REF!</definedName>
    <definedName name="_11__123Graph_B차트_1" localSheetId="3" hidden="1">[5]A!$C$79:$C$84</definedName>
    <definedName name="_11__123Graph_B차트_1" hidden="1">[5]A!$C$79:$C$84</definedName>
    <definedName name="_11x2_" localSheetId="4">#REF!</definedName>
    <definedName name="_11x2_" localSheetId="29">#REF!</definedName>
    <definedName name="_11x2_" localSheetId="28">#REF!</definedName>
    <definedName name="_11x2_" localSheetId="32">#REF!</definedName>
    <definedName name="_11x2_">#REF!</definedName>
    <definedName name="_12__123Graph_B차트_2" localSheetId="3" hidden="1">[5]A!$E$79:$E$84</definedName>
    <definedName name="_12__123Graph_B차트_2" hidden="1">[5]A!$E$79:$E$84</definedName>
    <definedName name="_13__123Graph_B차트_3" localSheetId="3" hidden="1">[5]A!$C$113:$C$119</definedName>
    <definedName name="_13__123Graph_B차트_3" hidden="1">[5]A!$C$113:$C$119</definedName>
    <definedName name="_14__123Graph_B차트_4" localSheetId="3" hidden="1">[5]A!$E$113:$E$119</definedName>
    <definedName name="_14__123Graph_B차트_4" hidden="1">[5]A!$E$113:$E$119</definedName>
    <definedName name="_15__123Graph_B차트_5" localSheetId="3" hidden="1">[5]A!$C$148:$C$156</definedName>
    <definedName name="_15__123Graph_B차트_5" hidden="1">[5]A!$C$148:$C$156</definedName>
    <definedName name="_16__123Graph_B차트_6" localSheetId="3" hidden="1">[5]A!$E$148:$E$156</definedName>
    <definedName name="_16__123Graph_B차트_6" hidden="1">[5]A!$E$148:$E$156</definedName>
    <definedName name="_17__123Graph_B차트_7" localSheetId="3" hidden="1">[5]A!$C$185:$C$186</definedName>
    <definedName name="_17__123Graph_B차트_7" hidden="1">[5]A!$C$185:$C$186</definedName>
    <definedName name="_18__123Graph_B차트_8" localSheetId="3" hidden="1">[5]A!$E$185:$E$186</definedName>
    <definedName name="_18__123Graph_B차트_8" hidden="1">[5]A!$E$185:$E$186</definedName>
    <definedName name="_19__123Graph_X차트_1" localSheetId="3" hidden="1">[5]A!$A$79:$A$84</definedName>
    <definedName name="_19__123Graph_X차트_1" hidden="1">[5]A!$A$79:$A$84</definedName>
    <definedName name="_1999_01_29" localSheetId="4">#REF!</definedName>
    <definedName name="_1999_01_29" localSheetId="29">#REF!</definedName>
    <definedName name="_1999_01_29" localSheetId="28">#REF!</definedName>
    <definedName name="_1999_01_29" localSheetId="32">#REF!</definedName>
    <definedName name="_1999_01_29">#REF!</definedName>
    <definedName name="_2" localSheetId="4">#REF!</definedName>
    <definedName name="_2" localSheetId="29">#REF!</definedName>
    <definedName name="_2" localSheetId="28">#REF!</definedName>
    <definedName name="_2" localSheetId="32">#REF!</definedName>
    <definedName name="_2">#REF!</definedName>
    <definedName name="_2_?" localSheetId="4">#REF!</definedName>
    <definedName name="_2_?" localSheetId="29">#REF!</definedName>
    <definedName name="_2_?" localSheetId="28">#REF!</definedName>
    <definedName name="_2_?" localSheetId="32">#REF!</definedName>
    <definedName name="_2_?">#REF!</definedName>
    <definedName name="_2_?쨲?f" localSheetId="4">#REF!</definedName>
    <definedName name="_2_?쨲?f" localSheetId="29">#REF!</definedName>
    <definedName name="_2_?쨲?f" localSheetId="28">#REF!</definedName>
    <definedName name="_2_?쨲?f" localSheetId="32">#REF!</definedName>
    <definedName name="_2_?쨲?f">#REF!</definedName>
    <definedName name="_20__123Graph_X차트_2" localSheetId="3" hidden="1">[5]A!$A$79:$A$84</definedName>
    <definedName name="_20__123Graph_X차트_2" hidden="1">[5]A!$A$79:$A$84</definedName>
    <definedName name="_21__123Graph_X차트_3" localSheetId="3" hidden="1">[5]A!$A$113:$A$119</definedName>
    <definedName name="_21__123Graph_X차트_3" hidden="1">[5]A!$A$113:$A$119</definedName>
    <definedName name="_22__123Graph_X차트_4" localSheetId="3" hidden="1">[5]A!$A$113:$A$119</definedName>
    <definedName name="_22__123Graph_X차트_4" hidden="1">[5]A!$A$113:$A$119</definedName>
    <definedName name="_23__123Graph_X차트_5" localSheetId="3" hidden="1">[5]A!$A$148:$A$156</definedName>
    <definedName name="_23__123Graph_X차트_5" hidden="1">[5]A!$A$148:$A$156</definedName>
    <definedName name="_24__123Graph_X차트_6" localSheetId="3" hidden="1">[5]A!$A$148:$A$156</definedName>
    <definedName name="_24__123Graph_X차트_6" hidden="1">[5]A!$A$148:$A$156</definedName>
    <definedName name="_25__123Graph_X차트_7" localSheetId="3" hidden="1">[5]A!$A$185:$A$186</definedName>
    <definedName name="_25__123Graph_X차트_7" hidden="1">[5]A!$A$185:$A$186</definedName>
    <definedName name="_26__123Graph_X차트_8" localSheetId="3" hidden="1">[5]A!$A$185:$A$186</definedName>
    <definedName name="_26__123Graph_X차트_8" hidden="1">[5]A!$A$185:$A$186</definedName>
    <definedName name="_27A11_" localSheetId="4">[6]제품별!#REF!</definedName>
    <definedName name="_27A11_" localSheetId="29">[6]제품별!#REF!</definedName>
    <definedName name="_27A11_" localSheetId="28">[6]제품별!#REF!</definedName>
    <definedName name="_27A11_" localSheetId="32">[6]제품별!#REF!</definedName>
    <definedName name="_27A11_">[6]제품별!#REF!</definedName>
    <definedName name="_2Print_Area" localSheetId="4">'[4]A-100전제'!#REF!</definedName>
    <definedName name="_2Print_Area" localSheetId="29">'[4]A-100전제'!#REF!</definedName>
    <definedName name="_2Print_Area" localSheetId="28">'[4]A-100전제'!#REF!</definedName>
    <definedName name="_2Print_Area" localSheetId="32">'[4]A-100전제'!#REF!</definedName>
    <definedName name="_2Print_Area">'[4]A-100전제'!#REF!</definedName>
    <definedName name="_3">#N/A</definedName>
    <definedName name="_3_?쨲?f" localSheetId="4">#REF!</definedName>
    <definedName name="_3_?쨲?f" localSheetId="29">#REF!</definedName>
    <definedName name="_3_?쨲?f" localSheetId="28">#REF!</definedName>
    <definedName name="_3_?쨲?f" localSheetId="32">#REF!</definedName>
    <definedName name="_3_?쨲?f">#REF!</definedName>
    <definedName name="_3__123Graph_A차트_1" localSheetId="3" hidden="1">[5]A!$B$79:$B$84</definedName>
    <definedName name="_3__123Graph_A차트_1" hidden="1">[5]A!$B$79:$B$84</definedName>
    <definedName name="_3월" localSheetId="4">'[1]98연계표'!#REF!</definedName>
    <definedName name="_3월" localSheetId="29">'[1]98연계표'!#REF!</definedName>
    <definedName name="_3월" localSheetId="28">'[1]98연계표'!#REF!</definedName>
    <definedName name="_3월" localSheetId="32">'[1]98연계표'!#REF!</definedName>
    <definedName name="_3월">'[1]98연계표'!#REF!</definedName>
    <definedName name="_4">#N/A</definedName>
    <definedName name="_4__123Graph_A차트_2" localSheetId="3" hidden="1">[5]A!$D$79:$D$84</definedName>
    <definedName name="_4__123Graph_A차트_2" hidden="1">[5]A!$D$79:$D$84</definedName>
    <definedName name="_4±aA¸A÷¹RA_A¡" localSheetId="4">#REF!</definedName>
    <definedName name="_4±aA¸A÷¹RA_A¡" localSheetId="29">#REF!</definedName>
    <definedName name="_4±aA¸A÷¹RA_A¡" localSheetId="28">#REF!</definedName>
    <definedName name="_4±aA¸A÷¹RA_A¡" localSheetId="32">#REF!</definedName>
    <definedName name="_4±aA¸A÷¹RA_A¡">#REF!</definedName>
    <definedName name="_5__123Graph_A차트_3" localSheetId="3" hidden="1">[5]A!$B$113:$B$119</definedName>
    <definedName name="_5__123Graph_A차트_3" hidden="1">[5]A!$B$113:$B$119</definedName>
    <definedName name="_5±aA¸A÷¹RA_A¡" localSheetId="4">#REF!</definedName>
    <definedName name="_5±aA¸A÷¹RA_A¡" localSheetId="29">#REF!</definedName>
    <definedName name="_5±aA¸A÷¹RA_A¡" localSheetId="28">#REF!</definedName>
    <definedName name="_5±aA¸A÷¹RA_A¡" localSheetId="32">#REF!</definedName>
    <definedName name="_5±aA¸A÷¹RA_A¡">#REF!</definedName>
    <definedName name="_6__123Graph_A차트_4" localSheetId="3" hidden="1">[5]A!$D$113:$D$119</definedName>
    <definedName name="_6__123Graph_A차트_4" hidden="1">[5]A!$D$113:$D$119</definedName>
    <definedName name="_7__123Graph_A차트_5" localSheetId="3" hidden="1">[5]A!$B$148:$B$156</definedName>
    <definedName name="_7__123Graph_A차트_5" hidden="1">[5]A!$B$148:$B$156</definedName>
    <definedName name="_7AO¿a¹RA_A¡" localSheetId="4">#REF!</definedName>
    <definedName name="_7AO¿a¹RA_A¡" localSheetId="29">#REF!</definedName>
    <definedName name="_7AO¿a¹RA_A¡" localSheetId="28">#REF!</definedName>
    <definedName name="_7AO¿a¹RA_A¡" localSheetId="32">#REF!</definedName>
    <definedName name="_7AO¿a¹RA_A¡">#REF!</definedName>
    <definedName name="_8__123Graph_A차트_6" localSheetId="3" hidden="1">[5]A!$D$148:$D$156</definedName>
    <definedName name="_8__123Graph_A차트_6" hidden="1">[5]A!$D$148:$D$156</definedName>
    <definedName name="_8B2_" localSheetId="4">#REF!</definedName>
    <definedName name="_8B2_" localSheetId="29">#REF!</definedName>
    <definedName name="_8B2_" localSheetId="28">#REF!</definedName>
    <definedName name="_8B2_" localSheetId="32">#REF!</definedName>
    <definedName name="_8B2_">#REF!</definedName>
    <definedName name="_9__123Graph_A차트_7" localSheetId="3" hidden="1">[5]A!$B$185:$B$186</definedName>
    <definedName name="_9__123Graph_A차트_7" hidden="1">[5]A!$B$185:$B$186</definedName>
    <definedName name="_9FF3_" localSheetId="4">#REF!</definedName>
    <definedName name="_9FF3_" localSheetId="29">#REF!</definedName>
    <definedName name="_9FF3_" localSheetId="28">#REF!</definedName>
    <definedName name="_9FF3_" localSheetId="32">#REF!</definedName>
    <definedName name="_9FF3_">#REF!</definedName>
    <definedName name="_Ａ４1">#N/A</definedName>
    <definedName name="_a45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_a45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_a78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_a78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_aaa1" localSheetId="4">'[1]98연계표'!#REF!</definedName>
    <definedName name="_aaa1" localSheetId="29">'[1]98연계표'!#REF!</definedName>
    <definedName name="_aaa1" localSheetId="28">'[1]98연계표'!#REF!</definedName>
    <definedName name="_aaa1" localSheetId="32">'[1]98연계표'!#REF!</definedName>
    <definedName name="_aaa1">'[1]98연계표'!#REF!</definedName>
    <definedName name="_B2" localSheetId="4">#REF!</definedName>
    <definedName name="_B2" localSheetId="29">#REF!</definedName>
    <definedName name="_B2" localSheetId="28">#REF!</definedName>
    <definedName name="_B2" localSheetId="32">#REF!</definedName>
    <definedName name="_B2">#REF!</definedName>
    <definedName name="_con13" localSheetId="4">'[7](3)Product mix'!#REF!</definedName>
    <definedName name="_con13" localSheetId="29">'[7](3)Product mix'!#REF!</definedName>
    <definedName name="_con13" localSheetId="28">'[7](3)Product mix'!#REF!</definedName>
    <definedName name="_con13" localSheetId="32">'[7](3)Product mix'!#REF!</definedName>
    <definedName name="_con13">'[7](3)Product mix'!#REF!</definedName>
    <definedName name="_Dist_Bin" localSheetId="4" hidden="1">#REF!</definedName>
    <definedName name="_Dist_Bin" localSheetId="29" hidden="1">#REF!</definedName>
    <definedName name="_Dist_Bin" localSheetId="28" hidden="1">#REF!</definedName>
    <definedName name="_Dist_Bin" localSheetId="32" hidden="1">#REF!</definedName>
    <definedName name="_Dist_Bin" hidden="1">#REF!</definedName>
    <definedName name="_Dist_Values" localSheetId="4" hidden="1">#REF!</definedName>
    <definedName name="_Dist_Values" localSheetId="29" hidden="1">#REF!</definedName>
    <definedName name="_Dist_Values" localSheetId="28" hidden="1">#REF!</definedName>
    <definedName name="_Dist_Values" localSheetId="32" hidden="1">#REF!</definedName>
    <definedName name="_Dist_Values" hidden="1">#REF!</definedName>
    <definedName name="_FF3" localSheetId="4">#REF!</definedName>
    <definedName name="_FF3" localSheetId="29">#REF!</definedName>
    <definedName name="_FF3" localSheetId="28">#REF!</definedName>
    <definedName name="_FF3" localSheetId="32">#REF!</definedName>
    <definedName name="_FF3">#REF!</definedName>
    <definedName name="_Fill" localSheetId="3" hidden="1">'[8]144'!#REF!</definedName>
    <definedName name="_Fill" localSheetId="4" hidden="1">#REF!</definedName>
    <definedName name="_Fill" localSheetId="29" hidden="1">#REF!</definedName>
    <definedName name="_Fill" localSheetId="28" hidden="1">#REF!</definedName>
    <definedName name="_Fill" localSheetId="32" hidden="1">#REF!</definedName>
    <definedName name="_Fill" hidden="1">'[8]144'!#REF!</definedName>
    <definedName name="_xlnm._FilterDatabase" localSheetId="3" hidden="1">'4. 전체공사일정표(최초)'!$B$6:$IJ$146</definedName>
    <definedName name="_xlnm._FilterDatabase" localSheetId="4" hidden="1">#REF!</definedName>
    <definedName name="_xlnm._FilterDatabase" localSheetId="29" hidden="1">#REF!</definedName>
    <definedName name="_xlnm._FilterDatabase" localSheetId="28" hidden="1">#REF!</definedName>
    <definedName name="_xlnm._FilterDatabase" localSheetId="32" hidden="1">#REF!</definedName>
    <definedName name="_xlnm._FilterDatabase" hidden="1">#REF!</definedName>
    <definedName name="_GoA1" localSheetId="4">'5. 위험성평가표(최초)'!_GoA1</definedName>
    <definedName name="_GoA1" localSheetId="29">'Degassing MC'!_GoA1</definedName>
    <definedName name="_GoA1" localSheetId="32">외관검사기!_GoA1</definedName>
    <definedName name="_GoA1">[0]!_GoA1</definedName>
    <definedName name="_GoA2" localSheetId="4">'5. 위험성평가표(최초)'!_GoA2</definedName>
    <definedName name="_GoA2" localSheetId="29">'Degassing MC'!_GoA2</definedName>
    <definedName name="_GoA2" localSheetId="32">외관검사기!_GoA2</definedName>
    <definedName name="_GoA2">[0]!_GoA2</definedName>
    <definedName name="_Key1" localSheetId="3" hidden="1">#REF!</definedName>
    <definedName name="_Key1" localSheetId="4" hidden="1">#REF!</definedName>
    <definedName name="_Key1" localSheetId="29" hidden="1">#REF!</definedName>
    <definedName name="_Key1" localSheetId="28" hidden="1">#REF!</definedName>
    <definedName name="_Key1" localSheetId="32" hidden="1">#REF!</definedName>
    <definedName name="_Key1" hidden="1">#REF!</definedName>
    <definedName name="_kgw1" localSheetId="4">'[2]98연계표'!#REF!</definedName>
    <definedName name="_kgw1" localSheetId="29">'[2]98연계표'!#REF!</definedName>
    <definedName name="_kgw1" localSheetId="28">'[2]98연계표'!#REF!</definedName>
    <definedName name="_kgw1" localSheetId="32">'[2]98연계표'!#REF!</definedName>
    <definedName name="_kgw1">'[2]98연계표'!#REF!</definedName>
    <definedName name="_NPS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Order1" hidden="1">255</definedName>
    <definedName name="_Order2" hidden="1">255</definedName>
    <definedName name="_PI31" localSheetId="4">#REF!</definedName>
    <definedName name="_PI31" localSheetId="29">#REF!</definedName>
    <definedName name="_PI31" localSheetId="28">#REF!</definedName>
    <definedName name="_PI31" localSheetId="32">#REF!</definedName>
    <definedName name="_PI31">#REF!</definedName>
    <definedName name="_PI32" localSheetId="4">#REF!</definedName>
    <definedName name="_PI32" localSheetId="29">#REF!</definedName>
    <definedName name="_PI32" localSheetId="28">#REF!</definedName>
    <definedName name="_PI32" localSheetId="32">#REF!</definedName>
    <definedName name="_PI32">#REF!</definedName>
    <definedName name="_PLT1" localSheetId="4">#REF!</definedName>
    <definedName name="_PLT1" localSheetId="29">#REF!</definedName>
    <definedName name="_PLT1" localSheetId="28">#REF!</definedName>
    <definedName name="_PLT1" localSheetId="32">#REF!</definedName>
    <definedName name="_PLT1">#REF!</definedName>
    <definedName name="_PLT2" localSheetId="4">#REF!</definedName>
    <definedName name="_PLT2" localSheetId="29">#REF!</definedName>
    <definedName name="_PLT2" localSheetId="28">#REF!</definedName>
    <definedName name="_PLT2" localSheetId="32">#REF!</definedName>
    <definedName name="_PLT2">#REF!</definedName>
    <definedName name="_PO2" localSheetId="4">#REF!</definedName>
    <definedName name="_PO2" localSheetId="29">#REF!</definedName>
    <definedName name="_PO2" localSheetId="28">#REF!</definedName>
    <definedName name="_PO2" localSheetId="32">#REF!</definedName>
    <definedName name="_PO2">#REF!</definedName>
    <definedName name="_POU1" localSheetId="4">#REF!</definedName>
    <definedName name="_POU1" localSheetId="29">#REF!</definedName>
    <definedName name="_POU1" localSheetId="28">#REF!</definedName>
    <definedName name="_POU1" localSheetId="32">#REF!</definedName>
    <definedName name="_POU1">#REF!</definedName>
    <definedName name="_POU2" localSheetId="4">#REF!</definedName>
    <definedName name="_POU2" localSheetId="29">#REF!</definedName>
    <definedName name="_POU2" localSheetId="28">#REF!</definedName>
    <definedName name="_POU2" localSheetId="32">#REF!</definedName>
    <definedName name="_POU2">#REF!</definedName>
    <definedName name="_POU31" localSheetId="4">#REF!</definedName>
    <definedName name="_POU31" localSheetId="29">#REF!</definedName>
    <definedName name="_POU31" localSheetId="28">#REF!</definedName>
    <definedName name="_POU31" localSheetId="32">#REF!</definedName>
    <definedName name="_POU31">#REF!</definedName>
    <definedName name="_POU32" localSheetId="4">#REF!</definedName>
    <definedName name="_POU32" localSheetId="29">#REF!</definedName>
    <definedName name="_POU32" localSheetId="28">#REF!</definedName>
    <definedName name="_POU32" localSheetId="32">#REF!</definedName>
    <definedName name="_POU32">#REF!</definedName>
    <definedName name="_Regression_Int" hidden="1">1</definedName>
    <definedName name="_Regression_Out" localSheetId="3" hidden="1">#REF!</definedName>
    <definedName name="_Regression_Out" localSheetId="4" hidden="1">#REF!</definedName>
    <definedName name="_Regression_Out" localSheetId="29" hidden="1">#REF!</definedName>
    <definedName name="_Regression_Out" localSheetId="28" hidden="1">#REF!</definedName>
    <definedName name="_Regression_Out" localSheetId="32" hidden="1">#REF!</definedName>
    <definedName name="_Regression_Out" hidden="1">#REF!</definedName>
    <definedName name="_Regression_X" localSheetId="3" hidden="1">#REF!</definedName>
    <definedName name="_Regression_X" localSheetId="4" hidden="1">#REF!</definedName>
    <definedName name="_Regression_X" localSheetId="29" hidden="1">#REF!</definedName>
    <definedName name="_Regression_X" localSheetId="28" hidden="1">#REF!</definedName>
    <definedName name="_Regression_X" localSheetId="12" hidden="1">#REF!</definedName>
    <definedName name="_Regression_X" localSheetId="18" hidden="1">#REF!</definedName>
    <definedName name="_Regression_X" localSheetId="6" hidden="1">#REF!</definedName>
    <definedName name="_Regression_X" localSheetId="32" hidden="1">#REF!</definedName>
    <definedName name="_Regression_X" hidden="1">#REF!</definedName>
    <definedName name="_Regression_Y" localSheetId="3" hidden="1">#REF!</definedName>
    <definedName name="_Regression_Y" localSheetId="4" hidden="1">#REF!</definedName>
    <definedName name="_Regression_Y" localSheetId="29" hidden="1">#REF!</definedName>
    <definedName name="_Regression_Y" localSheetId="28" hidden="1">#REF!</definedName>
    <definedName name="_Regression_Y" localSheetId="32" hidden="1">#REF!</definedName>
    <definedName name="_Regression_Y" hidden="1">#REF!</definedName>
    <definedName name="_Rev1" localSheetId="4">#REF!</definedName>
    <definedName name="_Rev1" localSheetId="29">#REF!</definedName>
    <definedName name="_Rev1" localSheetId="28">#REF!</definedName>
    <definedName name="_Rev1" localSheetId="32">#REF!</definedName>
    <definedName name="_Rev1">#REF!</definedName>
    <definedName name="_Rev2" localSheetId="4">#REF!</definedName>
    <definedName name="_Rev2" localSheetId="29">#REF!</definedName>
    <definedName name="_Rev2" localSheetId="28">#REF!</definedName>
    <definedName name="_Rev2" localSheetId="32">#REF!</definedName>
    <definedName name="_Rev2">#REF!</definedName>
    <definedName name="_s1223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_s122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_s567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_s567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_SI31" localSheetId="4">#REF!</definedName>
    <definedName name="_SI31" localSheetId="29">#REF!</definedName>
    <definedName name="_SI31" localSheetId="28">#REF!</definedName>
    <definedName name="_SI31" localSheetId="32">#REF!</definedName>
    <definedName name="_SI31">#REF!</definedName>
    <definedName name="_SI32" localSheetId="4">#REF!</definedName>
    <definedName name="_SI32" localSheetId="29">#REF!</definedName>
    <definedName name="_SI32" localSheetId="28">#REF!</definedName>
    <definedName name="_SI32" localSheetId="32">#REF!</definedName>
    <definedName name="_SI32">#REF!</definedName>
    <definedName name="_SI33" localSheetId="4">#REF!</definedName>
    <definedName name="_SI33" localSheetId="29">#REF!</definedName>
    <definedName name="_SI33" localSheetId="28">#REF!</definedName>
    <definedName name="_SI33" localSheetId="32">#REF!</definedName>
    <definedName name="_SI33">#REF!</definedName>
    <definedName name="_SI41" localSheetId="4">#REF!</definedName>
    <definedName name="_SI41" localSheetId="29">#REF!</definedName>
    <definedName name="_SI41" localSheetId="28">#REF!</definedName>
    <definedName name="_SI41" localSheetId="32">#REF!</definedName>
    <definedName name="_SI41">#REF!</definedName>
    <definedName name="_SI42" localSheetId="4">#REF!</definedName>
    <definedName name="_SI42" localSheetId="29">#REF!</definedName>
    <definedName name="_SI42" localSheetId="28">#REF!</definedName>
    <definedName name="_SI42" localSheetId="32">#REF!</definedName>
    <definedName name="_SI42">#REF!</definedName>
    <definedName name="_SI43" localSheetId="4">#REF!</definedName>
    <definedName name="_SI43" localSheetId="29">#REF!</definedName>
    <definedName name="_SI43" localSheetId="28">#REF!</definedName>
    <definedName name="_SI43" localSheetId="32">#REF!</definedName>
    <definedName name="_SI43">#REF!</definedName>
    <definedName name="_SI44" localSheetId="4">#REF!</definedName>
    <definedName name="_SI44" localSheetId="29">#REF!</definedName>
    <definedName name="_SI44" localSheetId="28">#REF!</definedName>
    <definedName name="_SI44" localSheetId="32">#REF!</definedName>
    <definedName name="_SI44">#REF!</definedName>
    <definedName name="_SI45" localSheetId="4">#REF!</definedName>
    <definedName name="_SI45" localSheetId="29">#REF!</definedName>
    <definedName name="_SI45" localSheetId="28">#REF!</definedName>
    <definedName name="_SI45" localSheetId="32">#REF!</definedName>
    <definedName name="_SI45">#REF!</definedName>
    <definedName name="_SI46" localSheetId="4">#REF!</definedName>
    <definedName name="_SI46" localSheetId="29">#REF!</definedName>
    <definedName name="_SI46" localSheetId="28">#REF!</definedName>
    <definedName name="_SI46" localSheetId="32">#REF!</definedName>
    <definedName name="_SI46">#REF!</definedName>
    <definedName name="_SO41" localSheetId="4">#REF!</definedName>
    <definedName name="_SO41" localSheetId="29">#REF!</definedName>
    <definedName name="_SO41" localSheetId="28">#REF!</definedName>
    <definedName name="_SO41" localSheetId="32">#REF!</definedName>
    <definedName name="_SO41">#REF!</definedName>
    <definedName name="_SO42" localSheetId="4">#REF!</definedName>
    <definedName name="_SO42" localSheetId="29">#REF!</definedName>
    <definedName name="_SO42" localSheetId="28">#REF!</definedName>
    <definedName name="_SO42" localSheetId="32">#REF!</definedName>
    <definedName name="_SO42">#REF!</definedName>
    <definedName name="_Sort" localSheetId="3" hidden="1">#REF!</definedName>
    <definedName name="_Sort" localSheetId="4" hidden="1">#REF!</definedName>
    <definedName name="_Sort" localSheetId="29" hidden="1">#REF!</definedName>
    <definedName name="_Sort" localSheetId="28" hidden="1">#REF!</definedName>
    <definedName name="_Sort" localSheetId="32" hidden="1">#REF!</definedName>
    <definedName name="_Sort" hidden="1">#REF!</definedName>
    <definedName name="_x">#N/A</definedName>
    <definedName name="_x1" localSheetId="4">#REF!</definedName>
    <definedName name="_x1" localSheetId="29">#REF!</definedName>
    <definedName name="_x1" localSheetId="28">#REF!</definedName>
    <definedName name="_x1" localSheetId="32">#REF!</definedName>
    <definedName name="_x1">#REF!</definedName>
    <definedName name="_x2" localSheetId="4">#REF!</definedName>
    <definedName name="_x2" localSheetId="29">#REF!</definedName>
    <definedName name="_x2" localSheetId="28">#REF!</definedName>
    <definedName name="_x2" localSheetId="32">#REF!</definedName>
    <definedName name="_x2">#REF!</definedName>
    <definedName name="_YN1" localSheetId="4">#REF!</definedName>
    <definedName name="_YN1" localSheetId="29">#REF!</definedName>
    <definedName name="_YN1" localSheetId="28">#REF!</definedName>
    <definedName name="_YN1" localSheetId="32">#REF!</definedName>
    <definedName name="_YN1">#REF!</definedName>
    <definedName name="¿¹≫eAN°y½AÆR¼³ONLY" localSheetId="4">#REF!</definedName>
    <definedName name="¿¹≫eAN°y½AÆR¼³ONLY" localSheetId="29">#REF!</definedName>
    <definedName name="¿¹≫eAN°y½AÆR¼³ONLY" localSheetId="28">#REF!</definedName>
    <definedName name="¿¹≫eAN°y½AÆR¼³ONLY" localSheetId="32">#REF!</definedName>
    <definedName name="¿¹≫eAN°y½AÆR¼³ONLY">#REF!</definedName>
    <definedName name="\a">#N/A</definedName>
    <definedName name="\b">#N/A</definedName>
    <definedName name="\p">#N/A</definedName>
    <definedName name="\s" localSheetId="4">#REF!</definedName>
    <definedName name="\s" localSheetId="29">#REF!</definedName>
    <definedName name="\s" localSheetId="28">#REF!</definedName>
    <definedName name="\s" localSheetId="32">#REF!</definedName>
    <definedName name="\s">#REF!</definedName>
    <definedName name="\w" localSheetId="4">#REF!</definedName>
    <definedName name="\w" localSheetId="29">#REF!</definedName>
    <definedName name="\w" localSheetId="28">#REF!</definedName>
    <definedName name="\w" localSheetId="32">#REF!</definedName>
    <definedName name="\w">#REF!</definedName>
    <definedName name="\z">#N/A</definedName>
    <definedName name="√">"SQRT"</definedName>
    <definedName name="↑" localSheetId="4">#REF!</definedName>
    <definedName name="↑" localSheetId="29">#REF!</definedName>
    <definedName name="↑" localSheetId="28">#REF!</definedName>
    <definedName name="↑" localSheetId="32">#REF!</definedName>
    <definedName name="↑">#REF!</definedName>
    <definedName name="※_추후_NAVA__PROJECT는__부품_" localSheetId="4">[9]품의서!#REF!</definedName>
    <definedName name="※_추후_NAVA__PROJECT는__부품_" localSheetId="29">[9]품의서!#REF!</definedName>
    <definedName name="※_추후_NAVA__PROJECT는__부품_" localSheetId="28">[9]품의서!#REF!</definedName>
    <definedName name="※_추후_NAVA__PROJECT는__부품_" localSheetId="32">[9]품의서!#REF!</definedName>
    <definedName name="※_추후_NAVA__PROJECT는__부품_">[9]품의서!#REF!</definedName>
    <definedName name="¹ß" localSheetId="4">#REF!</definedName>
    <definedName name="¹ß" localSheetId="29">#REF!</definedName>
    <definedName name="¹ß" localSheetId="28">#REF!</definedName>
    <definedName name="¹ß" localSheetId="32">#REF!</definedName>
    <definedName name="¹ß">#REF!</definedName>
    <definedName name="A" localSheetId="4">[10]제품별!#REF!</definedName>
    <definedName name="A" localSheetId="29">[10]제품별!#REF!</definedName>
    <definedName name="A" localSheetId="28">[10]제품별!#REF!</definedName>
    <definedName name="A" localSheetId="32">[10]제품별!#REF!</definedName>
    <definedName name="A">[10]제품별!#REF!</definedName>
    <definedName name="A?___R3_t" localSheetId="4">#REF!</definedName>
    <definedName name="A?___R3_t" localSheetId="29">#REF!</definedName>
    <definedName name="A?___R3_t" localSheetId="28">#REF!</definedName>
    <definedName name="A?___R3_t" localSheetId="32">#REF!</definedName>
    <definedName name="A?___R3_t">#REF!</definedName>
    <definedName name="a_a" localSheetId="3" hidden="1">#REF!</definedName>
    <definedName name="a_a" hidden="1">#REF!</definedName>
    <definedName name="A_I">[11]별제권_정리담보권!$U$6:$U$213</definedName>
    <definedName name="A_I1">[11]별제권_정리담보권!$O$6:$O$213</definedName>
    <definedName name="A_I2">[11]별제권_정리담보권!$Q$6:$Q$213</definedName>
    <definedName name="A_P">[11]별제권_정리담보권!$T$6:$T$213</definedName>
    <definedName name="A2S" localSheetId="4">'[1]98연계표'!#REF!</definedName>
    <definedName name="A2S" localSheetId="29">'[1]98연계표'!#REF!</definedName>
    <definedName name="A2S" localSheetId="28">'[1]98연계표'!#REF!</definedName>
    <definedName name="A2S" localSheetId="32">'[1]98연계표'!#REF!</definedName>
    <definedName name="A2S">'[1]98연계표'!#REF!</definedName>
    <definedName name="aa" localSheetId="4">[12]제품별!#REF!</definedName>
    <definedName name="aa" localSheetId="29">[12]제품별!#REF!</definedName>
    <definedName name="aa" localSheetId="28">[12]제품별!#REF!</definedName>
    <definedName name="aa" localSheetId="32">[12]제품별!#REF!</definedName>
    <definedName name="aa">[12]제품별!#REF!</definedName>
    <definedName name="aaa" localSheetId="4">'[13]98연계표'!#REF!</definedName>
    <definedName name="aaa" localSheetId="29">'[13]98연계표'!#REF!</definedName>
    <definedName name="aaa" localSheetId="28">'[13]98연계표'!#REF!</definedName>
    <definedName name="aaa" localSheetId="32">'[13]98연계표'!#REF!</definedName>
    <definedName name="aaa">'[13]98연계표'!#REF!</definedName>
    <definedName name="aaaa">#N/A</definedName>
    <definedName name="AAAAAA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" localSheetId="4">#REF!</definedName>
    <definedName name="aaaaaa" localSheetId="29">#REF!</definedName>
    <definedName name="aaaaaa" localSheetId="28">#REF!</definedName>
    <definedName name="aaaaaa" localSheetId="32">#REF!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AAAA" localSheetId="4">'[1]98연계표'!#REF!</definedName>
    <definedName name="AAAAAAAAAA" localSheetId="29">'[1]98연계표'!#REF!</definedName>
    <definedName name="AAAAAAAAAA" localSheetId="28">'[1]98연계표'!#REF!</definedName>
    <definedName name="AAAAAAAAAA" localSheetId="32">'[1]98연계표'!#REF!</definedName>
    <definedName name="AAAAAAAAAA">'[1]98연계표'!#REF!</definedName>
    <definedName name="aaaaaaaaaaaaaaa" localSheetId="4">#REF!</definedName>
    <definedName name="aaaaaaaaaaaaaaa" localSheetId="29">#REF!</definedName>
    <definedName name="aaaaaaaaaaaaaaa" localSheetId="28">#REF!</definedName>
    <definedName name="aaaaaaaaaaaaaaa" localSheetId="32">#REF!</definedName>
    <definedName name="aaaaaaaaaaaaaaa">#REF!</definedName>
    <definedName name="aaaaawqwqw" localSheetId="4">'[1]98연계표'!#REF!</definedName>
    <definedName name="aaaaawqwqw" localSheetId="29">'[1]98연계표'!#REF!</definedName>
    <definedName name="aaaaawqwqw" localSheetId="28">'[1]98연계표'!#REF!</definedName>
    <definedName name="aaaaawqwqw" localSheetId="32">'[1]98연계표'!#REF!</definedName>
    <definedName name="aaaaawqwqw">'[1]98연계표'!#REF!</definedName>
    <definedName name="AB" localSheetId="4">#REF!</definedName>
    <definedName name="AB" localSheetId="29">#REF!</definedName>
    <definedName name="AB" localSheetId="28">#REF!</definedName>
    <definedName name="AB" localSheetId="32">#REF!</definedName>
    <definedName name="AB">#REF!</definedName>
    <definedName name="abcd" localSheetId="4">#REF!</definedName>
    <definedName name="abcd" localSheetId="29">#REF!</definedName>
    <definedName name="abcd" localSheetId="28">#REF!</definedName>
    <definedName name="abcd" localSheetId="32">#REF!</definedName>
    <definedName name="abcd">#REF!</definedName>
    <definedName name="Access_Button" hidden="1">"X98년차량부하__양_증차품의_List"</definedName>
    <definedName name="AccessDatabase" hidden="1">"C:\WORK\납품능력평가\98년차량부하.mdb"</definedName>
    <definedName name="ACOG" localSheetId="4" hidden="1">#REF!,#REF!,#REF!</definedName>
    <definedName name="ACOG" localSheetId="29" hidden="1">#REF!,#REF!,#REF!</definedName>
    <definedName name="ACOG" localSheetId="28" hidden="1">#REF!,#REF!,#REF!</definedName>
    <definedName name="ACOG" localSheetId="32" hidden="1">#REF!,#REF!,#REF!</definedName>
    <definedName name="ACOG" hidden="1">#REF!,#REF!,#REF!</definedName>
    <definedName name="AGAIN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AGAI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ALTB" localSheetId="4">[14]MX628EX!#REF!</definedName>
    <definedName name="ALTB" localSheetId="29">[14]MX628EX!#REF!</definedName>
    <definedName name="ALTB" localSheetId="28">[14]MX628EX!#REF!</definedName>
    <definedName name="ALTB" localSheetId="32">[14]MX628EX!#REF!</definedName>
    <definedName name="ALTB">[14]MX628EX!#REF!</definedName>
    <definedName name="APS4_12M_E" localSheetId="4">[15]성신!#REF!</definedName>
    <definedName name="APS4_12M_E" localSheetId="29">[15]성신!#REF!</definedName>
    <definedName name="APS4_12M_E" localSheetId="28">[15]성신!#REF!</definedName>
    <definedName name="APS4_12M_E" localSheetId="32">[15]성신!#REF!</definedName>
    <definedName name="APS4_12M_E">[15]성신!#REF!</definedName>
    <definedName name="area" localSheetId="4">#REF!</definedName>
    <definedName name="area" localSheetId="29">#REF!</definedName>
    <definedName name="area" localSheetId="28">#REF!</definedName>
    <definedName name="area" localSheetId="32">#REF!</definedName>
    <definedName name="area">#REF!</definedName>
    <definedName name="array_cost_m2" localSheetId="4">#REF!</definedName>
    <definedName name="array_cost_m2" localSheetId="29">#REF!</definedName>
    <definedName name="array_cost_m2" localSheetId="28">#REF!</definedName>
    <definedName name="array_cost_m2" localSheetId="32">#REF!</definedName>
    <definedName name="array_cost_m2">#REF!</definedName>
    <definedName name="array_grosf" localSheetId="4">#REF!</definedName>
    <definedName name="array_grosf" localSheetId="29">#REF!</definedName>
    <definedName name="array_grosf" localSheetId="28">#REF!</definedName>
    <definedName name="array_grosf" localSheetId="32">#REF!</definedName>
    <definedName name="array_grosf">#REF!</definedName>
    <definedName name="AS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2DocOpenMode" hidden="1">"AS2DocumentEdit"</definedName>
    <definedName name="AS2ReportLS" hidden="1">1</definedName>
    <definedName name="AS2SyncStepLS" hidden="1">0</definedName>
    <definedName name="AS2TickmarkLS" localSheetId="4" hidden="1">#REF!</definedName>
    <definedName name="AS2TickmarkLS" localSheetId="29" hidden="1">#REF!</definedName>
    <definedName name="AS2TickmarkLS" localSheetId="28" hidden="1">#REF!</definedName>
    <definedName name="AS2TickmarkLS" localSheetId="32" hidden="1">#REF!</definedName>
    <definedName name="AS2TickmarkLS" hidden="1">#REF!</definedName>
    <definedName name="AS2VersionLS" hidden="1">300</definedName>
    <definedName name="asa">'[16]97'!$I$3:$I$112,'[16]97'!$BC$3:$BS$112</definedName>
    <definedName name="asdf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asdfa" localSheetId="3" hidden="1">#REF!</definedName>
    <definedName name="asdfa" hidden="1">#REF!</definedName>
    <definedName name="asfadfasdfsda" localSheetId="4">[17]제품별!#REF!</definedName>
    <definedName name="asfadfasdfsda" localSheetId="29">[17]제품별!#REF!</definedName>
    <definedName name="asfadfasdfsda" localSheetId="28">[17]제품별!#REF!</definedName>
    <definedName name="asfadfasdfsda" localSheetId="32">[17]제품별!#REF!</definedName>
    <definedName name="asfadfasdfsda">[17]제품별!#REF!</definedName>
    <definedName name="awc" localSheetId="4">#REF!</definedName>
    <definedName name="awc" localSheetId="29">#REF!</definedName>
    <definedName name="awc" localSheetId="28">#REF!</definedName>
    <definedName name="awc" localSheetId="32">#REF!</definedName>
    <definedName name="awc">#REF!</definedName>
    <definedName name="A가뭐지" localSheetId="4">[6]제품별!#REF!</definedName>
    <definedName name="A가뭐지" localSheetId="29">[6]제품별!#REF!</definedName>
    <definedName name="A가뭐지" localSheetId="28">[6]제품별!#REF!</definedName>
    <definedName name="A가뭐지" localSheetId="32">[6]제품별!#REF!</definedName>
    <definedName name="A가뭐지">[6]제품별!#REF!</definedName>
    <definedName name="B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_Month">'[18]1-0. DMD'!$T$2</definedName>
    <definedName name="b3." localSheetId="4">#REF!</definedName>
    <definedName name="b3." localSheetId="29">#REF!</definedName>
    <definedName name="b3." localSheetId="28">#REF!</definedName>
    <definedName name="b3." localSheetId="32">#REF!</definedName>
    <definedName name="b3.">#REF!</definedName>
    <definedName name="Bank_Level">[19]MS_Out!$B$145</definedName>
    <definedName name="BB" localSheetId="4">#REF!</definedName>
    <definedName name="BB" localSheetId="29">#REF!</definedName>
    <definedName name="BB" localSheetId="28">#REF!</definedName>
    <definedName name="BB" localSheetId="32">#REF!</definedName>
    <definedName name="BB">#REF!</definedName>
    <definedName name="BBB" localSheetId="4">#REF!</definedName>
    <definedName name="BBB" localSheetId="29">#REF!</definedName>
    <definedName name="BBB" localSheetId="28">#REF!</definedName>
    <definedName name="BBB" localSheetId="32">#REF!</definedName>
    <definedName name="BBB">#REF!</definedName>
    <definedName name="bc" localSheetId="4">#REF!</definedName>
    <definedName name="bc" localSheetId="29">#REF!</definedName>
    <definedName name="bc" localSheetId="28">#REF!</definedName>
    <definedName name="bc" localSheetId="32">#REF!</definedName>
    <definedName name="bc">#REF!</definedName>
    <definedName name="BG_Del" hidden="1">15</definedName>
    <definedName name="BG_Ins" hidden="1">4</definedName>
    <definedName name="BG_Mod" hidden="1">6</definedName>
    <definedName name="Bldg_dep_yrs" localSheetId="4">#REF!</definedName>
    <definedName name="Bldg_dep_yrs" localSheetId="29">#REF!</definedName>
    <definedName name="Bldg_dep_yrs" localSheetId="28">#REF!</definedName>
    <definedName name="Bldg_dep_yrs" localSheetId="32">#REF!</definedName>
    <definedName name="Bldg_dep_yrs">#REF!</definedName>
    <definedName name="BP" localSheetId="4">#REF!</definedName>
    <definedName name="BP" localSheetId="29">#REF!</definedName>
    <definedName name="BP" localSheetId="28">#REF!</definedName>
    <definedName name="BP" localSheetId="32">#REF!</definedName>
    <definedName name="BP">#REF!</definedName>
    <definedName name="BRKT_ASST" localSheetId="4">#REF!</definedName>
    <definedName name="BRKT_ASST" localSheetId="29">#REF!</definedName>
    <definedName name="BRKT_ASST" localSheetId="28">#REF!</definedName>
    <definedName name="BRKT_ASST" localSheetId="32">#REF!</definedName>
    <definedName name="BRKT_ASST">#REF!</definedName>
    <definedName name="btw_01" localSheetId="4">#REF!,#REF!,#REF!,#REF!,#REF!,#REF!,#REF!,#REF!,#REF!</definedName>
    <definedName name="btw_01" localSheetId="29">#REF!,#REF!,#REF!,#REF!,#REF!,#REF!,#REF!,#REF!,#REF!</definedName>
    <definedName name="btw_01" localSheetId="28">#REF!,#REF!,#REF!,#REF!,#REF!,#REF!,#REF!,#REF!,#REF!</definedName>
    <definedName name="btw_01" localSheetId="32">#REF!,#REF!,#REF!,#REF!,#REF!,#REF!,#REF!,#REF!,#REF!</definedName>
    <definedName name="btw_01">#REF!,#REF!,#REF!,#REF!,#REF!,#REF!,#REF!,#REF!,#REF!</definedName>
    <definedName name="btw_03" localSheetId="4">#REF!,#REF!,#REF!,#REF!,#REF!</definedName>
    <definedName name="btw_03" localSheetId="29">#REF!,#REF!,#REF!,#REF!,#REF!</definedName>
    <definedName name="btw_03" localSheetId="28">#REF!,#REF!,#REF!,#REF!,#REF!</definedName>
    <definedName name="btw_03" localSheetId="32">#REF!,#REF!,#REF!,#REF!,#REF!</definedName>
    <definedName name="btw_03">#REF!,#REF!,#REF!,#REF!,#REF!</definedName>
    <definedName name="CAPA">[20]기준정보!$F$3:$F$14</definedName>
    <definedName name="Capture.Capture" localSheetId="4">'5. 위험성평가표(최초)'!Capture.Capture</definedName>
    <definedName name="Capture.Capture" localSheetId="29">'Degassing MC'!Capture.Capture</definedName>
    <definedName name="Capture.Capture" localSheetId="32">외관검사기!Capture.Capture</definedName>
    <definedName name="Capture.Capture">[0]!Capture.Capture</definedName>
    <definedName name="CAS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C" localSheetId="4">#REF!</definedName>
    <definedName name="CC" localSheetId="29">#REF!</definedName>
    <definedName name="CC" localSheetId="28">#REF!</definedName>
    <definedName name="CC" localSheetId="32">#REF!</definedName>
    <definedName name="CC">#REF!</definedName>
    <definedName name="CCC" localSheetId="4">#REF!</definedName>
    <definedName name="CCC" localSheetId="29">#REF!</definedName>
    <definedName name="CCC" localSheetId="28">#REF!</definedName>
    <definedName name="CCC" localSheetId="32">#REF!</definedName>
    <definedName name="CCC">#REF!</definedName>
    <definedName name="CDE" localSheetId="4">#REF!</definedName>
    <definedName name="CDE" localSheetId="29">#REF!</definedName>
    <definedName name="CDE" localSheetId="28">#REF!</definedName>
    <definedName name="CDE" localSheetId="32">#REF!</definedName>
    <definedName name="CDE">#REF!</definedName>
    <definedName name="Cell_cost_m2" localSheetId="4">#REF!</definedName>
    <definedName name="Cell_cost_m2" localSheetId="29">#REF!</definedName>
    <definedName name="Cell_cost_m2" localSheetId="28">#REF!</definedName>
    <definedName name="Cell_cost_m2" localSheetId="32">#REF!</definedName>
    <definedName name="Cell_cost_m2">#REF!</definedName>
    <definedName name="Cell_grosf" localSheetId="4">#REF!</definedName>
    <definedName name="Cell_grosf" localSheetId="29">#REF!</definedName>
    <definedName name="Cell_grosf" localSheetId="28">#REF!</definedName>
    <definedName name="Cell_grosf" localSheetId="32">#REF!</definedName>
    <definedName name="Cell_grosf">#REF!</definedName>
    <definedName name="CF_cost_m2" localSheetId="4">#REF!</definedName>
    <definedName name="CF_cost_m2" localSheetId="29">#REF!</definedName>
    <definedName name="CF_cost_m2" localSheetId="28">#REF!</definedName>
    <definedName name="CF_cost_m2" localSheetId="32">#REF!</definedName>
    <definedName name="CF_cost_m2">#REF!</definedName>
    <definedName name="CF_grosf" localSheetId="4">#REF!</definedName>
    <definedName name="CF_grosf" localSheetId="29">#REF!</definedName>
    <definedName name="CF_grosf" localSheetId="28">#REF!</definedName>
    <definedName name="CF_grosf" localSheetId="32">#REF!</definedName>
    <definedName name="CF_grosf">#REF!</definedName>
    <definedName name="clean부">#N/A</definedName>
    <definedName name="Ｃｏｄｅ">[21]확인서!$G$10</definedName>
    <definedName name="COUPPCD" localSheetId="4">#REF!</definedName>
    <definedName name="COUPPCD" localSheetId="29">#REF!</definedName>
    <definedName name="COUPPCD" localSheetId="28">#REF!</definedName>
    <definedName name="COUPPCD" localSheetId="32">#REF!</definedName>
    <definedName name="COUPPCD">#REF!</definedName>
    <definedName name="_xlnm.Criteria" localSheetId="4">#REF!</definedName>
    <definedName name="_xlnm.Criteria" localSheetId="29">#REF!</definedName>
    <definedName name="_xlnm.Criteria" localSheetId="28">#REF!</definedName>
    <definedName name="_xlnm.Criteria" localSheetId="32">#REF!</definedName>
    <definedName name="_xlnm.Criteria">#REF!</definedName>
    <definedName name="Criteria_MI" localSheetId="4">#REF!</definedName>
    <definedName name="Criteria_MI" localSheetId="29">#REF!</definedName>
    <definedName name="Criteria_MI" localSheetId="28">#REF!</definedName>
    <definedName name="Criteria_MI" localSheetId="32">#REF!</definedName>
    <definedName name="Criteria_MI">#REF!</definedName>
    <definedName name="CRTC" localSheetId="4">#REF!</definedName>
    <definedName name="CRTC" localSheetId="29">#REF!</definedName>
    <definedName name="CRTC" localSheetId="28">#REF!</definedName>
    <definedName name="CRTC" localSheetId="32">#REF!</definedName>
    <definedName name="CRTC">#REF!</definedName>
    <definedName name="csDesignMode">1</definedName>
    <definedName name="cst">#N/A</definedName>
    <definedName name="currentmonth" localSheetId="4">#REF!</definedName>
    <definedName name="currentmonth" localSheetId="29">#REF!</definedName>
    <definedName name="currentmonth" localSheetId="28">#REF!</definedName>
    <definedName name="currentmonth" localSheetId="32">#REF!</definedName>
    <definedName name="currentmonth">#REF!</definedName>
    <definedName name="CX_411" localSheetId="4">[15]성신!#REF!</definedName>
    <definedName name="CX_411" localSheetId="29">[15]성신!#REF!</definedName>
    <definedName name="CX_411" localSheetId="28">[15]성신!#REF!</definedName>
    <definedName name="CX_411" localSheetId="32">[15]성신!#REF!</definedName>
    <definedName name="CX_411">[15]성신!#REF!</definedName>
    <definedName name="d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" localSheetId="4">'[1]98연계표'!#REF!</definedName>
    <definedName name="d" localSheetId="29">'[1]98연계표'!#REF!</definedName>
    <definedName name="d" localSheetId="28">'[1]98연계표'!#REF!</definedName>
    <definedName name="d" localSheetId="32">'[1]98연계표'!#REF!</definedName>
    <definedName name="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ATA" localSheetId="4">#REF!</definedName>
    <definedName name="DATA" localSheetId="29">#REF!</definedName>
    <definedName name="DATA" localSheetId="28">#REF!</definedName>
    <definedName name="DATA" localSheetId="32">#REF!</definedName>
    <definedName name="DATA">#REF!</definedName>
    <definedName name="DATA_B">[22]자료설정!$L$2</definedName>
    <definedName name="DATA_M">[22]자료설정!$B$4:$F$20</definedName>
    <definedName name="DATA_Q">[22]자료설정!$J$2</definedName>
    <definedName name="DATA_S">[22]견적입력!$BF$1:$BG$183</definedName>
    <definedName name="DATA_T">[22]자료설정!$G$4:$H$20</definedName>
    <definedName name="DATA1">#N/A</definedName>
    <definedName name="DATA2">#N/A</definedName>
    <definedName name="DATA3" localSheetId="4">#REF!</definedName>
    <definedName name="DATA3" localSheetId="29">#REF!</definedName>
    <definedName name="DATA3" localSheetId="28">#REF!</definedName>
    <definedName name="DATA3" localSheetId="32">#REF!</definedName>
    <definedName name="DATA3">#REF!</definedName>
    <definedName name="DATA4" localSheetId="4">#REF!</definedName>
    <definedName name="DATA4" localSheetId="29">#REF!</definedName>
    <definedName name="DATA4" localSheetId="28">#REF!</definedName>
    <definedName name="DATA4" localSheetId="32">#REF!</definedName>
    <definedName name="DATA4">#REF!</definedName>
    <definedName name="DATA999">[22]견적입력!$AX$2:$AY$12</definedName>
    <definedName name="_xlnm.Database" localSheetId="4">#REF!</definedName>
    <definedName name="_xlnm.Database" localSheetId="29">#REF!</definedName>
    <definedName name="_xlnm.Database" localSheetId="28">#REF!</definedName>
    <definedName name="_xlnm.Database" localSheetId="32">#REF!</definedName>
    <definedName name="_xlnm.Database">#REF!</definedName>
    <definedName name="Database_MI" localSheetId="4">#REF!</definedName>
    <definedName name="Database_MI" localSheetId="29">#REF!</definedName>
    <definedName name="Database_MI" localSheetId="28">#REF!</definedName>
    <definedName name="Database_MI" localSheetId="32">#REF!</definedName>
    <definedName name="Database_MI">#REF!</definedName>
    <definedName name="dd" localSheetId="3" hidden="1">#REF!</definedName>
    <definedName name="DD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d" localSheetId="4">'[1]98연계표'!#REF!</definedName>
    <definedName name="ddd" localSheetId="29">'[1]98연계표'!#REF!</definedName>
    <definedName name="ddd" localSheetId="28">'[1]98연계표'!#REF!</definedName>
    <definedName name="ddd" localSheetId="32">'[1]98연계표'!#REF!</definedName>
    <definedName name="ddd">'[1]98연계표'!#REF!</definedName>
    <definedName name="DDDDD" localSheetId="4">'[23]98연계표'!#REF!</definedName>
    <definedName name="DDDDD" localSheetId="29">'[23]98연계표'!#REF!</definedName>
    <definedName name="DDDDD" localSheetId="28">'[23]98연계표'!#REF!</definedName>
    <definedName name="DDDDD" localSheetId="32">'[23]98연계표'!#REF!</definedName>
    <definedName name="DDDDD">'[23]98연계표'!#REF!</definedName>
    <definedName name="ddr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emand" localSheetId="4">#REF!</definedName>
    <definedName name="Demand" localSheetId="29">#REF!</definedName>
    <definedName name="Demand" localSheetId="28">#REF!</definedName>
    <definedName name="Demand" localSheetId="32">#REF!</definedName>
    <definedName name="Demand">#REF!</definedName>
    <definedName name="DFYHJ" localSheetId="4">#REF!</definedName>
    <definedName name="DFYHJ" localSheetId="29">#REF!</definedName>
    <definedName name="DFYHJ" localSheetId="28">#REF!</definedName>
    <definedName name="DFYHJ" localSheetId="32">#REF!</definedName>
    <definedName name="DFYHJ">#REF!</definedName>
    <definedName name="dg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g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ghghj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ghghj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hrt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hrt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L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L" localSheetId="4">#REF!</definedName>
    <definedName name="DL" localSheetId="29">#REF!</definedName>
    <definedName name="DL" localSheetId="28">#REF!</definedName>
    <definedName name="DL" localSheetId="32">#REF!</definedName>
    <definedName name="DL">#REF!</definedName>
    <definedName name="DLEHD" localSheetId="4">#REF!</definedName>
    <definedName name="DLEHD" localSheetId="29">#REF!</definedName>
    <definedName name="DLEHD" localSheetId="28">#REF!</definedName>
    <definedName name="DLEHD" localSheetId="32">#REF!</definedName>
    <definedName name="DLEHD">#REF!</definedName>
    <definedName name="DN" localSheetId="4">#REF!</definedName>
    <definedName name="DN" localSheetId="29">#REF!</definedName>
    <definedName name="DN" localSheetId="28">#REF!</definedName>
    <definedName name="DN" localSheetId="32">#REF!</definedName>
    <definedName name="DN">#REF!</definedName>
    <definedName name="dP">#N/A</definedName>
    <definedName name="DP2_20" localSheetId="4">[15]성신!#REF!</definedName>
    <definedName name="DP2_20" localSheetId="29">[15]성신!#REF!</definedName>
    <definedName name="DP2_20" localSheetId="28">[15]성신!#REF!</definedName>
    <definedName name="DP2_20" localSheetId="32">[15]성신!#REF!</definedName>
    <definedName name="DP2_20">[15]성신!#REF!</definedName>
    <definedName name="DSA" localSheetId="4">#REF!</definedName>
    <definedName name="DSA" localSheetId="29">#REF!</definedName>
    <definedName name="DSA" localSheetId="28">#REF!</definedName>
    <definedName name="DSA" localSheetId="32">#REF!</definedName>
    <definedName name="DSA">#REF!</definedName>
    <definedName name="dsfdsfsdfsd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sfdsfsdfs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sfgd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sfgd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tert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tert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2EM_X4C1" localSheetId="4">[15]성신!#REF!</definedName>
    <definedName name="E2EM_X4C1" localSheetId="29">[15]성신!#REF!</definedName>
    <definedName name="E2EM_X4C1" localSheetId="28">[15]성신!#REF!</definedName>
    <definedName name="E2EM_X4C1" localSheetId="32">[15]성신!#REF!</definedName>
    <definedName name="E2EM_X4C1">[15]성신!#REF!</definedName>
    <definedName name="E3Z_G61" localSheetId="4">[15]성신!#REF!</definedName>
    <definedName name="E3Z_G61" localSheetId="29">[15]성신!#REF!</definedName>
    <definedName name="E3Z_G61" localSheetId="28">[15]성신!#REF!</definedName>
    <definedName name="E3Z_G61" localSheetId="32">[15]성신!#REF!</definedName>
    <definedName name="E3Z_G61">[15]성신!#REF!</definedName>
    <definedName name="E3Z_G62" localSheetId="4">[15]성신!#REF!</definedName>
    <definedName name="E3Z_G62" localSheetId="29">[15]성신!#REF!</definedName>
    <definedName name="E3Z_G62" localSheetId="28">[15]성신!#REF!</definedName>
    <definedName name="E3Z_G62" localSheetId="32">[15]성신!#REF!</definedName>
    <definedName name="E3Z_G62">[15]성신!#REF!</definedName>
    <definedName name="EE" localSheetId="4">#REF!</definedName>
    <definedName name="EE" localSheetId="29">#REF!</definedName>
    <definedName name="EE" localSheetId="28">#REF!</definedName>
    <definedName name="EE" localSheetId="32">#REF!</definedName>
    <definedName name="EE">#REF!</definedName>
    <definedName name="EE_SX672" localSheetId="4">[15]성신!#REF!</definedName>
    <definedName name="EE_SX672" localSheetId="29">[15]성신!#REF!</definedName>
    <definedName name="EE_SX672" localSheetId="28">[15]성신!#REF!</definedName>
    <definedName name="EE_SX672" localSheetId="32">[15]성신!#REF!</definedName>
    <definedName name="EE_SX672">[15]성신!#REF!</definedName>
    <definedName name="EMG" localSheetId="4">#REF!</definedName>
    <definedName name="EMG" localSheetId="29">#REF!</definedName>
    <definedName name="EMG" localSheetId="28">#REF!</definedName>
    <definedName name="EMG" localSheetId="32">#REF!</definedName>
    <definedName name="EMG">#REF!</definedName>
    <definedName name="enen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ne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neyn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ney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O" localSheetId="4">#REF!</definedName>
    <definedName name="EO" localSheetId="29">#REF!</definedName>
    <definedName name="EO" localSheetId="28">#REF!</definedName>
    <definedName name="EO" localSheetId="32">#REF!</definedName>
    <definedName name="EO">#REF!</definedName>
    <definedName name="er" localSheetId="4">[24]제품별!#REF!</definedName>
    <definedName name="er" localSheetId="29">[24]제품별!#REF!</definedName>
    <definedName name="er" localSheetId="28">[24]제품별!#REF!</definedName>
    <definedName name="er" localSheetId="32">[24]제품별!#REF!</definedName>
    <definedName name="er">[24]제품별!#REF!</definedName>
    <definedName name="erewr" localSheetId="4">[25]제품별!#REF!</definedName>
    <definedName name="erewr" localSheetId="29">[25]제품별!#REF!</definedName>
    <definedName name="erewr" localSheetId="28">[25]제품별!#REF!</definedName>
    <definedName name="erewr" localSheetId="32">[25]제품별!#REF!</definedName>
    <definedName name="erewr">[25]제품별!#REF!</definedName>
    <definedName name="erwn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rw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wyneyn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wyney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x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cel_BuiltIn__FilterDatabase_1" localSheetId="4">#REF!</definedName>
    <definedName name="Excel_BuiltIn__FilterDatabase_1" localSheetId="29">#REF!</definedName>
    <definedName name="Excel_BuiltIn__FilterDatabase_1" localSheetId="28">#REF!</definedName>
    <definedName name="Excel_BuiltIn__FilterDatabase_1" localSheetId="32">#REF!</definedName>
    <definedName name="Excel_BuiltIn__FilterDatabase_1">#REF!</definedName>
    <definedName name="exmeme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xlnm.Extract" localSheetId="4">#REF!</definedName>
    <definedName name="_xlnm.Extract" localSheetId="29">#REF!</definedName>
    <definedName name="_xlnm.Extract" localSheetId="28">#REF!</definedName>
    <definedName name="_xlnm.Extract" localSheetId="32">#REF!</definedName>
    <definedName name="_xlnm.Extract">#REF!</definedName>
    <definedName name="eyt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yt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F" localSheetId="4">'[1]98연계표'!#REF!</definedName>
    <definedName name="F" localSheetId="29">'[1]98연계표'!#REF!</definedName>
    <definedName name="F" localSheetId="28">'[1]98연계표'!#REF!</definedName>
    <definedName name="F" localSheetId="32">'[1]98연계표'!#REF!</definedName>
    <definedName name="F">'[1]98연계표'!#REF!</definedName>
    <definedName name="FAB">[20]기준정보!$H$3:$H$20</definedName>
    <definedName name="FF" localSheetId="4">#REF!</definedName>
    <definedName name="FF" localSheetId="29">#REF!</definedName>
    <definedName name="FF" localSheetId="28">#REF!</definedName>
    <definedName name="FF" localSheetId="32">#REF!</definedName>
    <definedName name="FF">#REF!</definedName>
    <definedName name="FFF" localSheetId="4">#REF!</definedName>
    <definedName name="FFF" localSheetId="29">#REF!</definedName>
    <definedName name="FFF" localSheetId="28">#REF!</definedName>
    <definedName name="FFF" localSheetId="32">#REF!</definedName>
    <definedName name="FFF">#REF!</definedName>
    <definedName name="fgdg" localSheetId="4">#REF!</definedName>
    <definedName name="fgdg" localSheetId="29">#REF!</definedName>
    <definedName name="fgdg" localSheetId="28">#REF!</definedName>
    <definedName name="fgdg" localSheetId="32">#REF!</definedName>
    <definedName name="fgdg">#REF!</definedName>
    <definedName name="fgPRPRRKRKRKRKRKTBTB2RT" localSheetId="4">'[26]11'!#REF!</definedName>
    <definedName name="fgPRPRRKRKRKRKRKTBTB2RT" localSheetId="29">'[26]11'!#REF!</definedName>
    <definedName name="fgPRPRRKRKRKRKRKTBTB2RT" localSheetId="28">'[26]11'!#REF!</definedName>
    <definedName name="fgPRPRRKRKRKRKRKTBTB2RT" localSheetId="32">'[26]11'!#REF!</definedName>
    <definedName name="fgPRPRRKRKRKRKRKTBTB2RT">'[26]11'!#REF!</definedName>
    <definedName name="FGPRTBTB1RTDKDK" localSheetId="4">#REF!</definedName>
    <definedName name="FGPRTBTB1RTDKDK" localSheetId="29">#REF!</definedName>
    <definedName name="FGPRTBTB1RTDKDK" localSheetId="28">#REF!</definedName>
    <definedName name="FGPRTBTB1RTDKDK" localSheetId="32">#REF!</definedName>
    <definedName name="FGPRTBTB1RTDKDK">#REF!</definedName>
    <definedName name="fgRKRKRKRKRKTBTB2RTDKDK" localSheetId="4">#REF!</definedName>
    <definedName name="fgRKRKRKRKRKTBTB2RTDKDK" localSheetId="29">#REF!</definedName>
    <definedName name="fgRKRKRKRKRKTBTB2RTDKDK" localSheetId="28">#REF!</definedName>
    <definedName name="fgRKRKRKRKRKTBTB2RTDKDK" localSheetId="32">#REF!</definedName>
    <definedName name="fgRKRKRKRKRKTBTB2RTDKDK">#REF!</definedName>
    <definedName name="FGRKRKRKTBTB1RTDKDK" localSheetId="4">#REF!</definedName>
    <definedName name="FGRKRKRKTBTB1RTDKDK" localSheetId="29">#REF!</definedName>
    <definedName name="FGRKRKRKTBTB1RTDKDK" localSheetId="28">#REF!</definedName>
    <definedName name="FGRKRKRKTBTB1RTDKDK" localSheetId="32">#REF!</definedName>
    <definedName name="FGRKRKRKTBTB1RTDKDK">#REF!</definedName>
    <definedName name="FGRKRKTBTB3RTDKDK" localSheetId="4">#REF!</definedName>
    <definedName name="FGRKRKTBTB3RTDKDK" localSheetId="29">#REF!</definedName>
    <definedName name="FGRKRKTBTB3RTDKDK" localSheetId="28">#REF!</definedName>
    <definedName name="FGRKRKTBTB3RTDKDK" localSheetId="32">#REF!</definedName>
    <definedName name="FGRKRKTBTB3RTDKDK">#REF!</definedName>
    <definedName name="finish" localSheetId="4">#REF!</definedName>
    <definedName name="finish" localSheetId="29">#REF!</definedName>
    <definedName name="finish" localSheetId="28">#REF!</definedName>
    <definedName name="finish" localSheetId="32">#REF!</definedName>
    <definedName name="finish">#REF!</definedName>
    <definedName name="FIRR" localSheetId="4">#REF!</definedName>
    <definedName name="FIRR" localSheetId="29">#REF!</definedName>
    <definedName name="FIRR" localSheetId="28">#REF!</definedName>
    <definedName name="FIRR" localSheetId="32">#REF!</definedName>
    <definedName name="FIRR">#REF!</definedName>
    <definedName name="FIRR분석" localSheetId="4">#REF!</definedName>
    <definedName name="FIRR분석" localSheetId="29">#REF!</definedName>
    <definedName name="FIRR분석" localSheetId="28">#REF!</definedName>
    <definedName name="FIRR분석" localSheetId="32">#REF!</definedName>
    <definedName name="FIRR분석">#REF!</definedName>
    <definedName name="fsfgg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fsfgg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amma_Calculate">[27]Gamma!$X$58:$X$90</definedName>
    <definedName name="Gamma_Data">[27]Gamma!$W$58:$W$90</definedName>
    <definedName name="Gamma_Point">[27]Gamma!$C$3:$AJ$3</definedName>
    <definedName name="Gamma_Result">[28]Gamma!$B$18:$AH$22</definedName>
    <definedName name="Gamma_Spec">[27]Gamma!$C$50:$AJ$52</definedName>
    <definedName name="Gamma_x">[29]Gamma!$C$58:$C$90</definedName>
    <definedName name="Gamma_y">[29]Gamma!$D$58:$D$90</definedName>
    <definedName name="GETT" hidden="1">[30]반송!$A$2:$M$207</definedName>
    <definedName name="gfd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fd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ffd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ffd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G" localSheetId="4">#REF!</definedName>
    <definedName name="GG" localSheetId="29">#REF!</definedName>
    <definedName name="GG" localSheetId="28">#REF!</definedName>
    <definedName name="GG" localSheetId="32">#REF!</definedName>
    <definedName name="GG">#REF!</definedName>
    <definedName name="ggg">#N/A</definedName>
    <definedName name="ggggg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hgdfhj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hgdfhj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hjj" localSheetId="4">#REF!</definedName>
    <definedName name="ghjj" localSheetId="29">#REF!</definedName>
    <definedName name="ghjj" localSheetId="28">#REF!</definedName>
    <definedName name="ghjj" localSheetId="32">#REF!</definedName>
    <definedName name="ghjj">#REF!</definedName>
    <definedName name="gjg">#N/A</definedName>
    <definedName name="gn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nfdgnsgn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nfdgnsg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H">"Text 853"</definedName>
    <definedName name="hbb" localSheetId="4">'[31]98연계표'!#REF!</definedName>
    <definedName name="hbb" localSheetId="29">'[31]98연계표'!#REF!</definedName>
    <definedName name="hbb" localSheetId="28">'[31]98연계표'!#REF!</definedName>
    <definedName name="hbb" localSheetId="32">'[31]98연계표'!#REF!</definedName>
    <definedName name="hbb">'[31]98연계표'!#REF!</definedName>
    <definedName name="hffg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hffg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hh" localSheetId="4">#REF!</definedName>
    <definedName name="hh" localSheetId="29">#REF!</definedName>
    <definedName name="hh" localSheetId="28">#REF!</definedName>
    <definedName name="hh" localSheetId="32">#REF!</definedName>
    <definedName name="hh">#REF!</definedName>
    <definedName name="HTA" localSheetId="4">#REF!</definedName>
    <definedName name="HTA" localSheetId="29">#REF!</definedName>
    <definedName name="HTA" localSheetId="28">#REF!</definedName>
    <definedName name="HTA" localSheetId="32">#REF!</definedName>
    <definedName name="HTA">#REF!</definedName>
    <definedName name="HTML_CodePage" hidden="1">949</definedName>
    <definedName name="HTML_Control" localSheetId="3" hidden="1">{"'사직서'!$A$1:$H$9"}</definedName>
    <definedName name="HTML_Control" localSheetId="4">{"'사직서'!$A$1:$H$9"}</definedName>
    <definedName name="HTML_Control" localSheetId="29">{"'사직서'!$A$1:$H$9"}</definedName>
    <definedName name="HTML_Control" localSheetId="28">{"'사직서'!$A$1:$H$9"}</definedName>
    <definedName name="HTML_Control" localSheetId="32">{"'사직서'!$A$1:$H$9"}</definedName>
    <definedName name="HTML_Control" hidden="1">{"'사직서'!$A$1:$H$9"}</definedName>
    <definedName name="HTML_Description" hidden="1">""</definedName>
    <definedName name="HTML_Email" hidden="1">""</definedName>
    <definedName name="HTML_Header" hidden="1">"사직서"</definedName>
    <definedName name="HTML_LastUpdate" hidden="1">"99-07-02"</definedName>
    <definedName name="HTML_LineAfter" hidden="1">FALSE</definedName>
    <definedName name="HTML_LineBefore" hidden="1">FALSE</definedName>
    <definedName name="HTML_Name" hidden="1">"namgs"</definedName>
    <definedName name="HTML_OBDlg2" hidden="1">TRUE</definedName>
    <definedName name="HTML_OBDlg4" hidden="1">TRUE</definedName>
    <definedName name="HTML_OS" hidden="1">0</definedName>
    <definedName name="HTML_PathFile" hidden="1">"d:\work\MyHTML.htm"</definedName>
    <definedName name="HTML_Title" hidden="1">"index"</definedName>
    <definedName name="H프로젝트" localSheetId="4">#REF!</definedName>
    <definedName name="H프로젝트" localSheetId="29">#REF!</definedName>
    <definedName name="H프로젝트" localSheetId="28">#REF!</definedName>
    <definedName name="H프로젝트" localSheetId="32">#REF!</definedName>
    <definedName name="H프로젝트">#REF!</definedName>
    <definedName name="I" localSheetId="4">#REF!</definedName>
    <definedName name="I" localSheetId="29">#REF!</definedName>
    <definedName name="I" localSheetId="28">#REF!</definedName>
    <definedName name="I" localSheetId="32">#REF!</definedName>
    <definedName name="I">#REF!</definedName>
    <definedName name="II" localSheetId="4">#REF!</definedName>
    <definedName name="II" localSheetId="29">#REF!</definedName>
    <definedName name="II" localSheetId="28">#REF!</definedName>
    <definedName name="II" localSheetId="32">#REF!</definedName>
    <definedName name="II">#REF!</definedName>
    <definedName name="INV" localSheetId="4">#REF!</definedName>
    <definedName name="INV" localSheetId="29">#REF!</definedName>
    <definedName name="INV" localSheetId="28">#REF!</definedName>
    <definedName name="INV" localSheetId="32">#REF!</definedName>
    <definedName name="INV">#REF!</definedName>
    <definedName name="IP">'[32]97'!$I$3:$I$112,'[32]97'!$BC$3:$BS$112</definedName>
    <definedName name="J2COUPE.EXT.ALTC" localSheetId="4">[14]MX628EX!#REF!</definedName>
    <definedName name="J2COUPE.EXT.ALTC" localSheetId="29">[14]MX628EX!#REF!</definedName>
    <definedName name="J2COUPE.EXT.ALTC" localSheetId="28">[14]MX628EX!#REF!</definedName>
    <definedName name="J2COUPE.EXT.ALTC" localSheetId="32">[14]MX628EX!#REF!</definedName>
    <definedName name="J2COUPE.EXT.ALTC">[14]MX628EX!#REF!</definedName>
    <definedName name="jgdhgf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jgdhgf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JIN" localSheetId="4">#REF!</definedName>
    <definedName name="JIN" localSheetId="29">#REF!</definedName>
    <definedName name="JIN" localSheetId="28">#REF!</definedName>
    <definedName name="JIN" localSheetId="32">#REF!</definedName>
    <definedName name="JIN">#REF!</definedName>
    <definedName name="jj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jj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jjj" localSheetId="4" hidden="1">#REF!</definedName>
    <definedName name="jjj" localSheetId="29" hidden="1">#REF!</definedName>
    <definedName name="jjj" localSheetId="28" hidden="1">#REF!</definedName>
    <definedName name="jjj" localSheetId="32" hidden="1">#REF!</definedName>
    <definedName name="jjj" hidden="1">#REF!</definedName>
    <definedName name="jk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jk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JKL" localSheetId="4">#REF!</definedName>
    <definedName name="JKL" localSheetId="29">#REF!</definedName>
    <definedName name="JKL" localSheetId="28">#REF!</definedName>
    <definedName name="JKL" localSheetId="32">#REF!</definedName>
    <definedName name="JKL">#REF!</definedName>
    <definedName name="jpr">[33]data!$B$2</definedName>
    <definedName name="ｋ" localSheetId="3" hidden="1">#REF!</definedName>
    <definedName name="k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ｋ" localSheetId="12" hidden="1">#REF!</definedName>
    <definedName name="ｋ" localSheetId="18" hidden="1">#REF!</definedName>
    <definedName name="k" localSheetId="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ｋ" hidden="1">#REF!</definedName>
    <definedName name="KANG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JH" localSheetId="4">#REF!</definedName>
    <definedName name="KJH" localSheetId="29">#REF!</definedName>
    <definedName name="KJH" localSheetId="28">#REF!</definedName>
    <definedName name="KJH" localSheetId="32">#REF!</definedName>
    <definedName name="KJH">#REF!</definedName>
    <definedName name="KK">#N/A</definedName>
    <definedName name="kkk" localSheetId="4">#REF!</definedName>
    <definedName name="kkk" localSheetId="29">#REF!</definedName>
    <definedName name="kkk" localSheetId="28">#REF!</definedName>
    <definedName name="kkk" localSheetId="32">#REF!</definedName>
    <definedName name="kkk">#REF!</definedName>
    <definedName name="kmw" localSheetId="4">'[2]98연계표'!#REF!</definedName>
    <definedName name="kmw" localSheetId="29">'[2]98연계표'!#REF!</definedName>
    <definedName name="kmw" localSheetId="28">'[2]98연계표'!#REF!</definedName>
    <definedName name="kmw" localSheetId="32">'[2]98연계표'!#REF!</definedName>
    <definedName name="kmw">'[2]98연계표'!#REF!</definedName>
    <definedName name="KTT" localSheetId="4">[14]MX628EX!#REF!</definedName>
    <definedName name="KTT" localSheetId="29">[14]MX628EX!#REF!</definedName>
    <definedName name="KTT" localSheetId="28">[14]MX628EX!#REF!</definedName>
    <definedName name="KTT" localSheetId="32">[14]MX628EX!#REF!</definedName>
    <definedName name="KTT">[14]MX628EX!#REF!</definedName>
    <definedName name="L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BEB710575" localSheetId="4">#REF!</definedName>
    <definedName name="LBEB710575" localSheetId="29">#REF!</definedName>
    <definedName name="LBEB710575" localSheetId="28">#REF!</definedName>
    <definedName name="LBEB710575" localSheetId="32">#REF!</definedName>
    <definedName name="LBEB710575">#REF!</definedName>
    <definedName name="lbrcost" localSheetId="4">#REF!</definedName>
    <definedName name="lbrcost" localSheetId="29">#REF!</definedName>
    <definedName name="lbrcost" localSheetId="28">#REF!</definedName>
    <definedName name="lbrcost" localSheetId="32">#REF!</definedName>
    <definedName name="lbrcost">#REF!</definedName>
    <definedName name="LCD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LCD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LCM_cost_m2" localSheetId="4">#REF!</definedName>
    <definedName name="LCM_cost_m2" localSheetId="29">#REF!</definedName>
    <definedName name="LCM_cost_m2" localSheetId="28">#REF!</definedName>
    <definedName name="LCM_cost_m2" localSheetId="32">#REF!</definedName>
    <definedName name="LCM_cost_m2">#REF!</definedName>
    <definedName name="LCM_grosf" localSheetId="4">#REF!</definedName>
    <definedName name="LCM_grosf" localSheetId="29">#REF!</definedName>
    <definedName name="LCM_grosf" localSheetId="28">#REF!</definedName>
    <definedName name="LCM_grosf" localSheetId="32">#REF!</definedName>
    <definedName name="LCM_grosf">#REF!</definedName>
    <definedName name="LL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" localSheetId="4">'[34]1단1열(S)'!#REF!</definedName>
    <definedName name="llll" localSheetId="29">'[34]1단1열(S)'!#REF!</definedName>
    <definedName name="llll" localSheetId="28">'[34]1단1열(S)'!#REF!</definedName>
    <definedName name="llll" localSheetId="32">'[34]1단1열(S)'!#REF!</definedName>
    <definedName name="llll">'[34]1단1열(S)'!#REF!</definedName>
    <definedName name="M5ZR1" localSheetId="4">#REF!</definedName>
    <definedName name="M5ZR1" localSheetId="29">#REF!</definedName>
    <definedName name="M5ZR1" localSheetId="28">#REF!</definedName>
    <definedName name="M5ZR1" localSheetId="32">#REF!</definedName>
    <definedName name="M5ZR1">#REF!</definedName>
    <definedName name="maintcost" localSheetId="4">#REF!</definedName>
    <definedName name="maintcost" localSheetId="29">#REF!</definedName>
    <definedName name="maintcost" localSheetId="28">#REF!</definedName>
    <definedName name="maintcost" localSheetId="32">#REF!</definedName>
    <definedName name="maintcost">#REF!</definedName>
    <definedName name="MCP" localSheetId="4">#REF!</definedName>
    <definedName name="MCP" localSheetId="29">#REF!</definedName>
    <definedName name="MCP" localSheetId="28">#REF!</definedName>
    <definedName name="MCP" localSheetId="32">#REF!</definedName>
    <definedName name="MCP">#REF!</definedName>
    <definedName name="MMM" localSheetId="4">#REF!</definedName>
    <definedName name="MMM" localSheetId="29">#REF!</definedName>
    <definedName name="MMM" localSheetId="28">#REF!</definedName>
    <definedName name="MMM" localSheetId="32">#REF!</definedName>
    <definedName name="MMM">#REF!</definedName>
    <definedName name="mnb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mnb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Model" localSheetId="4">#REF!</definedName>
    <definedName name="Model" localSheetId="29">#REF!</definedName>
    <definedName name="Model" localSheetId="28">#REF!</definedName>
    <definedName name="Model" localSheetId="32">#REF!</definedName>
    <definedName name="Model">#REF!</definedName>
    <definedName name="MONTH">#N/A</definedName>
    <definedName name="MS검사구" localSheetId="4">#REF!</definedName>
    <definedName name="MS검사구" localSheetId="29">#REF!</definedName>
    <definedName name="MS검사구" localSheetId="28">#REF!</definedName>
    <definedName name="MS검사구" localSheetId="32">#REF!</definedName>
    <definedName name="MS검사구">#REF!</definedName>
    <definedName name="M프로젝트" localSheetId="4">#REF!</definedName>
    <definedName name="M프로젝트" localSheetId="29">#REF!</definedName>
    <definedName name="M프로젝트" localSheetId="28">#REF!</definedName>
    <definedName name="M프로젝트" localSheetId="32">#REF!</definedName>
    <definedName name="M프로젝트">#REF!</definedName>
    <definedName name="M행" localSheetId="4">#REF!</definedName>
    <definedName name="M행" localSheetId="29">#REF!</definedName>
    <definedName name="M행" localSheetId="28">#REF!</definedName>
    <definedName name="M행" localSheetId="32">#REF!</definedName>
    <definedName name="M행">#REF!</definedName>
    <definedName name="N" localSheetId="4">[14]MX628EX!#REF!</definedName>
    <definedName name="N" localSheetId="29">[14]MX628EX!#REF!</definedName>
    <definedName name="N" localSheetId="28">[14]MX628EX!#REF!</definedName>
    <definedName name="N" localSheetId="32">[14]MX628EX!#REF!</definedName>
    <definedName name="N">[14]MX628EX!#REF!</definedName>
    <definedName name="net_UPYr" localSheetId="4">#REF!</definedName>
    <definedName name="net_UPYr" localSheetId="29">#REF!</definedName>
    <definedName name="net_UPYr" localSheetId="28">#REF!</definedName>
    <definedName name="net_UPYr" localSheetId="32">#REF!</definedName>
    <definedName name="net_UPYr">#REF!</definedName>
    <definedName name="netUPH" localSheetId="4">#REF!</definedName>
    <definedName name="netUPH" localSheetId="29">#REF!</definedName>
    <definedName name="netUPH" localSheetId="28">#REF!</definedName>
    <definedName name="netUPH" localSheetId="32">#REF!</definedName>
    <definedName name="netUPH">#REF!</definedName>
    <definedName name="netUPYr" localSheetId="4">#REF!</definedName>
    <definedName name="netUPYr" localSheetId="29">#REF!</definedName>
    <definedName name="netUPYr" localSheetId="28">#REF!</definedName>
    <definedName name="netUPYr" localSheetId="32">#REF!</definedName>
    <definedName name="netUPYr">#REF!</definedName>
    <definedName name="NO" localSheetId="4">#REF!</definedName>
    <definedName name="NO" localSheetId="29">#REF!</definedName>
    <definedName name="NO" localSheetId="28">#REF!</definedName>
    <definedName name="NO" localSheetId="32">#REF!</definedName>
    <definedName name="NO">#REF!</definedName>
    <definedName name="no_ups" localSheetId="4">#REF!</definedName>
    <definedName name="no_ups" localSheetId="29">#REF!</definedName>
    <definedName name="no_ups" localSheetId="28">#REF!</definedName>
    <definedName name="no_ups" localSheetId="32">#REF!</definedName>
    <definedName name="no_ups">#REF!</definedName>
    <definedName name="nvnxn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nvnx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O" localSheetId="4">#REF!</definedName>
    <definedName name="O" localSheetId="29">#REF!</definedName>
    <definedName name="O" localSheetId="28">#REF!</definedName>
    <definedName name="O" localSheetId="32">#REF!</definedName>
    <definedName name="O">#REF!</definedName>
    <definedName name="º?°æ" localSheetId="4">#REF!</definedName>
    <definedName name="º?°æ" localSheetId="29">#REF!</definedName>
    <definedName name="º?°æ" localSheetId="28">#REF!</definedName>
    <definedName name="º?°æ" localSheetId="32">#REF!</definedName>
    <definedName name="º?°æ">#REF!</definedName>
    <definedName name="O¤eEoÆ¿ø_oÆ¡I" localSheetId="4">#REF!</definedName>
    <definedName name="O¤eEoÆ¿ø_oÆ¡I" localSheetId="29">#REF!</definedName>
    <definedName name="O¤eEoÆ¿ø_oÆ¡I" localSheetId="28">#REF!</definedName>
    <definedName name="O¤eEoÆ¿ø_oÆ¡I" localSheetId="32">#REF!</definedName>
    <definedName name="O¤eEoÆ¿ø_oÆ¡I">#REF!</definedName>
    <definedName name="OHP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ºI¼­" localSheetId="4">#REF!</definedName>
    <definedName name="ºI¼­" localSheetId="29">#REF!</definedName>
    <definedName name="ºI¼­" localSheetId="28">#REF!</definedName>
    <definedName name="ºI¼­" localSheetId="32">#REF!</definedName>
    <definedName name="ºI¼­">#REF!</definedName>
    <definedName name="ºn±³A" localSheetId="4">#REF!</definedName>
    <definedName name="ºn±³A" localSheetId="29">#REF!</definedName>
    <definedName name="ºn±³A" localSheetId="28">#REF!</definedName>
    <definedName name="ºn±³A" localSheetId="32">#REF!</definedName>
    <definedName name="ºn±³A">#REF!</definedName>
    <definedName name="Output">[19]MS_Out!$D$4</definedName>
    <definedName name="O행" localSheetId="4">#REF!</definedName>
    <definedName name="O행" localSheetId="29">#REF!</definedName>
    <definedName name="O행" localSheetId="28">#REF!</definedName>
    <definedName name="O행" localSheetId="32">#REF!</definedName>
    <definedName name="O행">#REF!</definedName>
    <definedName name="P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P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pbn" localSheetId="4">'[13]98연계표'!#REF!</definedName>
    <definedName name="pbn" localSheetId="29">'[13]98연계표'!#REF!</definedName>
    <definedName name="pbn" localSheetId="28">'[13]98연계표'!#REF!</definedName>
    <definedName name="pbn" localSheetId="32">'[13]98연계표'!#REF!</definedName>
    <definedName name="pbn">'[13]98연계표'!#REF!</definedName>
    <definedName name="PCP" localSheetId="4">#REF!</definedName>
    <definedName name="PCP" localSheetId="29">#REF!</definedName>
    <definedName name="PCP" localSheetId="28">#REF!</definedName>
    <definedName name="PCP" localSheetId="32">#REF!</definedName>
    <definedName name="PCP">#REF!</definedName>
    <definedName name="per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hase" localSheetId="4">#REF!</definedName>
    <definedName name="Phase" localSheetId="29">#REF!</definedName>
    <definedName name="Phase" localSheetId="28">#REF!</definedName>
    <definedName name="Phase" localSheetId="32">#REF!</definedName>
    <definedName name="Phase">#REF!</definedName>
    <definedName name="PJT" localSheetId="4">#REF!</definedName>
    <definedName name="PJT" localSheetId="29">#REF!</definedName>
    <definedName name="PJT" localSheetId="28">#REF!</definedName>
    <definedName name="PJT" localSheetId="32">#REF!</definedName>
    <definedName name="PJT">#REF!</definedName>
    <definedName name="plt" localSheetId="4">#REF!</definedName>
    <definedName name="plt" localSheetId="29">#REF!</definedName>
    <definedName name="plt" localSheetId="28">#REF!</definedName>
    <definedName name="plt" localSheetId="32">#REF!</definedName>
    <definedName name="plt">#REF!</definedName>
    <definedName name="pltt" localSheetId="4">#REF!</definedName>
    <definedName name="pltt" localSheetId="29">#REF!</definedName>
    <definedName name="pltt" localSheetId="28">#REF!</definedName>
    <definedName name="pltt" localSheetId="32">#REF!</definedName>
    <definedName name="pltt">#REF!</definedName>
    <definedName name="PM0tb0tb198tb2tb2rtOR34C122rtrt" localSheetId="4">[14]MX628EX!#REF!</definedName>
    <definedName name="PM0tb0tb198tb2tb2rtOR34C122rtrt" localSheetId="29">[14]MX628EX!#REF!</definedName>
    <definedName name="PM0tb0tb198tb2tb2rtOR34C122rtrt" localSheetId="28">[14]MX628EX!#REF!</definedName>
    <definedName name="PM0tb0tb198tb2tb2rtOR34C122rtrt" localSheetId="32">[14]MX628EX!#REF!</definedName>
    <definedName name="PM0tb0tb198tb2tb2rtOR34C122rtrt">[14]MX628EX!#REF!</definedName>
    <definedName name="PM0tb0tb198tb38tb44rtOR138C121r" localSheetId="4">[14]MX628EX!#REF!</definedName>
    <definedName name="PM0tb0tb198tb38tb44rtOR138C121r" localSheetId="29">[14]MX628EX!#REF!</definedName>
    <definedName name="PM0tb0tb198tb38tb44rtOR138C121r" localSheetId="28">[14]MX628EX!#REF!</definedName>
    <definedName name="PM0tb0tb198tb38tb44rtOR138C121r" localSheetId="32">[14]MX628EX!#REF!</definedName>
    <definedName name="PM0tb0tb198tb38tb44rtOR138C121r">[14]MX628EX!#REF!</definedName>
    <definedName name="PM0tb0tb198tb38tb44rtOR138C122r" localSheetId="4">[14]MX628EX!#REF!</definedName>
    <definedName name="PM0tb0tb198tb38tb44rtOR138C122r" localSheetId="29">[14]MX628EX!#REF!</definedName>
    <definedName name="PM0tb0tb198tb38tb44rtOR138C122r" localSheetId="28">[14]MX628EX!#REF!</definedName>
    <definedName name="PM0tb0tb198tb38tb44rtOR138C122r" localSheetId="32">[14]MX628EX!#REF!</definedName>
    <definedName name="PM0tb0tb198tb38tb44rtOR138C122r">[14]MX628EX!#REF!</definedName>
    <definedName name="PM2_LF10_C1" localSheetId="4">[15]성신!#REF!</definedName>
    <definedName name="PM2_LF10_C1" localSheetId="29">[15]성신!#REF!</definedName>
    <definedName name="PM2_LF10_C1" localSheetId="28">[15]성신!#REF!</definedName>
    <definedName name="PM2_LF10_C1" localSheetId="32">[15]성신!#REF!</definedName>
    <definedName name="PM2_LF10_C1">[15]성신!#REF!</definedName>
    <definedName name="PM2_LH10_C1" localSheetId="4">[15]성신!#REF!</definedName>
    <definedName name="PM2_LH10_C1" localSheetId="29">[15]성신!#REF!</definedName>
    <definedName name="PM2_LH10_C1" localSheetId="28">[15]성신!#REF!</definedName>
    <definedName name="PM2_LH10_C1" localSheetId="32">[15]성신!#REF!</definedName>
    <definedName name="PM2_LH10_C1">[15]성신!#REF!</definedName>
    <definedName name="PM그룹" localSheetId="4">#REF!</definedName>
    <definedName name="PM그룹" localSheetId="29">#REF!</definedName>
    <definedName name="PM그룹" localSheetId="28">#REF!</definedName>
    <definedName name="PM그룹" localSheetId="32">#REF!</definedName>
    <definedName name="PM그룹">#REF!</definedName>
    <definedName name="pnl" localSheetId="4">#REF!</definedName>
    <definedName name="pnl" localSheetId="29">#REF!</definedName>
    <definedName name="pnl" localSheetId="28">#REF!</definedName>
    <definedName name="pnl" localSheetId="32">#REF!</definedName>
    <definedName name="pnl">#REF!</definedName>
    <definedName name="Point" localSheetId="4">#REF!</definedName>
    <definedName name="Point" localSheetId="29">#REF!</definedName>
    <definedName name="Point" localSheetId="28">#REF!</definedName>
    <definedName name="Point" localSheetId="32">#REF!</definedName>
    <definedName name="Point">#REF!</definedName>
    <definedName name="PP" localSheetId="4">#REF!</definedName>
    <definedName name="PP" localSheetId="29">#REF!</definedName>
    <definedName name="PP" localSheetId="28">#REF!</definedName>
    <definedName name="PP" localSheetId="32">#REF!</definedName>
    <definedName name="PP">#REF!</definedName>
    <definedName name="PPP" localSheetId="3" hidden="1">{#N/A,#N/A,TRUE,"일정"}</definedName>
    <definedName name="PPP" localSheetId="4">#REF!</definedName>
    <definedName name="PPP" localSheetId="29">#REF!</definedName>
    <definedName name="PPP" localSheetId="28">#REF!</definedName>
    <definedName name="PPP" localSheetId="32">#REF!</definedName>
    <definedName name="PPP" hidden="1">{#N/A,#N/A,TRUE,"일정"}</definedName>
    <definedName name="_xlnm.Print_Area" localSheetId="0">'1. 표지(최초, 정기)'!$A$1:$N$24</definedName>
    <definedName name="_xlnm.Print_Area" localSheetId="2">'3. 위험성평가 조직도(최초, 정기)'!$A$1:$N$17</definedName>
    <definedName name="_xlnm.Print_Area" localSheetId="4">'5. 위험성평가표(최초)'!$A$1:$S$26</definedName>
    <definedName name="_xlnm.Print_Area" localSheetId="24">AGV!$A$1:$S$24</definedName>
    <definedName name="_xlnm.Print_Area" localSheetId="35">'Crack AI 검사장비'!$A$1:$S$24</definedName>
    <definedName name="_xlnm.Print_Area" localSheetId="30">'CST 물류'!$A$1:$S$40</definedName>
    <definedName name="_xlnm.Print_Area" localSheetId="33">CT검사기!$A$1:$S$24</definedName>
    <definedName name="_xlnm.Print_Area" localSheetId="31">'CUT DPS'!$A$1:$S$27</definedName>
    <definedName name="_xlnm.Print_Area" localSheetId="19">'CV(반도체)'!$A$1:$S$23</definedName>
    <definedName name="_xlnm.Print_Area" localSheetId="13">'CV(컨베이어)'!$A$1:$S$33</definedName>
    <definedName name="_xlnm.Print_Area" localSheetId="29">'Degassing MC'!$A$1:$S$33</definedName>
    <definedName name="_xlnm.Print_Area" localSheetId="37">GTS!$A$1:$S$40</definedName>
    <definedName name="_xlnm.Print_Area" localSheetId="28">LAMI!$A$1:$S$33</definedName>
    <definedName name="_xlnm.Print_Area" localSheetId="34">Laser!$A$1:$S$24</definedName>
    <definedName name="_xlnm.Print_Area" localSheetId="12">LGV!$A$1:$S$19</definedName>
    <definedName name="_xlnm.Print_Area" localSheetId="9">MCT!$A$1:$S$52</definedName>
    <definedName name="_xlnm.Print_Area" localSheetId="25">MPS!$A$1:$S$24</definedName>
    <definedName name="_xlnm.Print_Area" localSheetId="20">MSC!$A$1:$S$23</definedName>
    <definedName name="_xlnm.Print_Area" localSheetId="26">OCR!$A$1:$S$24</definedName>
    <definedName name="_xlnm.Print_Area" localSheetId="15">OHCV!$A$1:$S$49</definedName>
    <definedName name="_xlnm.Print_Area" localSheetId="7">OHS!$A$1:$S$39</definedName>
    <definedName name="_xlnm.Print_Area" localSheetId="21">OHT!$A$1:$S$23</definedName>
    <definedName name="_xlnm.Print_Area" localSheetId="23">'Printer(인쇄장비)'!$A$1:$S$22</definedName>
    <definedName name="_xlnm.Print_Area" localSheetId="17">RACK!$A$1:$S$23</definedName>
    <definedName name="_xlnm.Print_Area" localSheetId="27">RPS!$A$1:$S$24</definedName>
    <definedName name="_xlnm.Print_Area" localSheetId="18">'Stacker Crane'!$A$1:$S$22</definedName>
    <definedName name="_xlnm.Print_Area" localSheetId="16">TAM!$A$1:$S$32</definedName>
    <definedName name="_xlnm.Print_Area" localSheetId="8">TOHS!$A$1:$S$31</definedName>
    <definedName name="_xlnm.Print_Area" localSheetId="36">'uLED Repair 통합장비'!$A$1:$S$24</definedName>
    <definedName name="_xlnm.Print_Area" localSheetId="6">스토커!$A$1:$S$46</definedName>
    <definedName name="_xlnm.Print_Area" localSheetId="11">쏘터!$A$1:$S$35</definedName>
    <definedName name="_xlnm.Print_Area" localSheetId="38">아산지원팀!$A$1:$S$32</definedName>
    <definedName name="_xlnm.Print_Area" localSheetId="32">외관검사기!$A$1:$S$33</definedName>
    <definedName name="_xlnm.Print_Area" localSheetId="14">이재기!$A$1:$S$30</definedName>
    <definedName name="_xlnm.Print_Area" localSheetId="22">'층간 LIFTER(반도체)'!$A$1:$S$26</definedName>
    <definedName name="_xlnm.Print_Area" localSheetId="10">턴테이블!$A$1:$S$120</definedName>
    <definedName name="_xlnm.Print_Area" localSheetId="39">화성지원팀!$A$1:$S$51</definedName>
    <definedName name="_xlnm.Print_Area">#REF!</definedName>
    <definedName name="Print_Area_MI" localSheetId="4">#REF!</definedName>
    <definedName name="Print_Area_MI" localSheetId="29">#REF!</definedName>
    <definedName name="Print_Area_MI" localSheetId="28">#REF!</definedName>
    <definedName name="Print_Area_MI" localSheetId="32">#REF!</definedName>
    <definedName name="Print_Area_MI">#REF!</definedName>
    <definedName name="Print_Area1" localSheetId="4">#REF!</definedName>
    <definedName name="Print_Area1" localSheetId="29">#REF!</definedName>
    <definedName name="Print_Area1" localSheetId="28">#REF!</definedName>
    <definedName name="Print_Area1" localSheetId="32">#REF!</definedName>
    <definedName name="Print_Area1">#REF!</definedName>
    <definedName name="_xlnm.Print_Titles" localSheetId="4">#REF!</definedName>
    <definedName name="_xlnm.Print_Titles" localSheetId="29">#REF!</definedName>
    <definedName name="_xlnm.Print_Titles" localSheetId="28">#REF!</definedName>
    <definedName name="_xlnm.Print_Titles" localSheetId="32">#REF!</definedName>
    <definedName name="_xlnm.Print_Titles">#REF!</definedName>
    <definedName name="Print_Titles_MI" localSheetId="4">#REF!</definedName>
    <definedName name="Print_Titles_MI" localSheetId="29">#REF!</definedName>
    <definedName name="Print_Titles_MI" localSheetId="28">#REF!</definedName>
    <definedName name="Print_Titles_MI" localSheetId="32">#REF!</definedName>
    <definedName name="Print_Titles_MI">#REF!</definedName>
    <definedName name="P행" localSheetId="4">#REF!</definedName>
    <definedName name="P행" localSheetId="29">#REF!</definedName>
    <definedName name="P행" localSheetId="28">#REF!</definedName>
    <definedName name="P행" localSheetId="32">#REF!</definedName>
    <definedName name="P행">#REF!</definedName>
    <definedName name="q" localSheetId="4">#REF!</definedName>
    <definedName name="q" localSheetId="29">#REF!</definedName>
    <definedName name="q" localSheetId="28">#REF!</definedName>
    <definedName name="q" localSheetId="32">#REF!</definedName>
    <definedName name="q">#REF!</definedName>
    <definedName name="QAQ" localSheetId="4">#REF!</definedName>
    <definedName name="QAQ" localSheetId="29">#REF!</definedName>
    <definedName name="QAQ" localSheetId="28">#REF!</definedName>
    <definedName name="QAQ" localSheetId="32">#REF!</definedName>
    <definedName name="QAQ">#REF!</definedName>
    <definedName name="QKR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" localSheetId="4">#REF!</definedName>
    <definedName name="qq" localSheetId="29">#REF!</definedName>
    <definedName name="qq" localSheetId="28">#REF!</definedName>
    <definedName name="qq" localSheetId="32">#REF!</definedName>
    <definedName name="qq">#REF!</definedName>
    <definedName name="qqq" localSheetId="3" hidden="1">{#N/A,#N/A,TRUE,"일정"}</definedName>
    <definedName name="qqq" localSheetId="4" hidden="1">{#N/A,#N/A,TRUE,"일정"}</definedName>
    <definedName name="qqq" localSheetId="29" hidden="1">{#N/A,#N/A,TRUE,"일정"}</definedName>
    <definedName name="qqq" localSheetId="28" hidden="1">{#N/A,#N/A,TRUE,"일정"}</definedName>
    <definedName name="qqq" localSheetId="32" hidden="1">{#N/A,#N/A,TRUE,"일정"}</definedName>
    <definedName name="qqq" hidden="1">{#N/A,#N/A,TRUE,"일정"}</definedName>
    <definedName name="QQQQ" localSheetId="4">#REF!</definedName>
    <definedName name="QQQQ" localSheetId="29">#REF!</definedName>
    <definedName name="QQQQ" localSheetId="28">#REF!</definedName>
    <definedName name="QQQQ" localSheetId="32">#REF!</definedName>
    <definedName name="QQQQ">#REF!</definedName>
    <definedName name="Q행" localSheetId="4">#REF!</definedName>
    <definedName name="Q행" localSheetId="29">#REF!</definedName>
    <definedName name="Q행" localSheetId="28">#REF!</definedName>
    <definedName name="Q행" localSheetId="32">#REF!</definedName>
    <definedName name="Q행">#REF!</definedName>
    <definedName name="R_" localSheetId="4">#REF!</definedName>
    <definedName name="R_" localSheetId="29">#REF!</definedName>
    <definedName name="R_" localSheetId="28">#REF!</definedName>
    <definedName name="R_" localSheetId="32">#REF!</definedName>
    <definedName name="R_">#REF!</definedName>
    <definedName name="R_COVER" localSheetId="4" hidden="1">{#N/A,#N/A,FALSE,"단축1";#N/A,#N/A,FALSE,"단축2";#N/A,#N/A,FALSE,"단축3";#N/A,#N/A,FALSE,"장축";#N/A,#N/A,FALSE,"4WD"}</definedName>
    <definedName name="R_COVER" localSheetId="29" hidden="1">{#N/A,#N/A,FALSE,"단축1";#N/A,#N/A,FALSE,"단축2";#N/A,#N/A,FALSE,"단축3";#N/A,#N/A,FALSE,"장축";#N/A,#N/A,FALSE,"4WD"}</definedName>
    <definedName name="R_COVER" localSheetId="32" hidden="1">{#N/A,#N/A,FALSE,"단축1";#N/A,#N/A,FALSE,"단축2";#N/A,#N/A,FALSE,"단축3";#N/A,#N/A,FALSE,"장축";#N/A,#N/A,FALSE,"4WD"}</definedName>
    <definedName name="R_COVER" hidden="1">{#N/A,#N/A,FALSE,"단축1";#N/A,#N/A,FALSE,"단축2";#N/A,#N/A,FALSE,"단축3";#N/A,#N/A,FALSE,"장축";#N/A,#N/A,FALSE,"4WD"}</definedName>
    <definedName name="REDATA1" localSheetId="4">#REF!</definedName>
    <definedName name="REDATA1" localSheetId="29">#REF!</definedName>
    <definedName name="REDATA1" localSheetId="28">#REF!</definedName>
    <definedName name="REDATA1" localSheetId="32">#REF!</definedName>
    <definedName name="REDATA1">#REF!</definedName>
    <definedName name="REDATA10" localSheetId="4">#REF!</definedName>
    <definedName name="REDATA10" localSheetId="29">#REF!</definedName>
    <definedName name="REDATA10" localSheetId="28">#REF!</definedName>
    <definedName name="REDATA10" localSheetId="32">#REF!</definedName>
    <definedName name="REDATA10">#REF!</definedName>
    <definedName name="REDATA11" localSheetId="4">#REF!</definedName>
    <definedName name="REDATA11" localSheetId="29">#REF!</definedName>
    <definedName name="REDATA11" localSheetId="28">#REF!</definedName>
    <definedName name="REDATA11" localSheetId="32">#REF!</definedName>
    <definedName name="REDATA11">#REF!</definedName>
    <definedName name="REDATA12" localSheetId="4">#REF!</definedName>
    <definedName name="REDATA12" localSheetId="29">#REF!</definedName>
    <definedName name="REDATA12" localSheetId="28">#REF!</definedName>
    <definedName name="REDATA12" localSheetId="32">#REF!</definedName>
    <definedName name="REDATA12">#REF!</definedName>
    <definedName name="REDATA13" localSheetId="4">#REF!</definedName>
    <definedName name="REDATA13" localSheetId="29">#REF!</definedName>
    <definedName name="REDATA13" localSheetId="28">#REF!</definedName>
    <definedName name="REDATA13" localSheetId="32">#REF!</definedName>
    <definedName name="REDATA13">#REF!</definedName>
    <definedName name="REDATA14" localSheetId="4">#REF!</definedName>
    <definedName name="REDATA14" localSheetId="29">#REF!</definedName>
    <definedName name="REDATA14" localSheetId="28">#REF!</definedName>
    <definedName name="REDATA14" localSheetId="32">#REF!</definedName>
    <definedName name="REDATA14">#REF!</definedName>
    <definedName name="REDATA15" localSheetId="4">#REF!</definedName>
    <definedName name="REDATA15" localSheetId="29">#REF!</definedName>
    <definedName name="REDATA15" localSheetId="28">#REF!</definedName>
    <definedName name="REDATA15" localSheetId="32">#REF!</definedName>
    <definedName name="REDATA15">#REF!</definedName>
    <definedName name="REDATA16" localSheetId="4">#REF!</definedName>
    <definedName name="REDATA16" localSheetId="29">#REF!</definedName>
    <definedName name="REDATA16" localSheetId="28">#REF!</definedName>
    <definedName name="REDATA16" localSheetId="32">#REF!</definedName>
    <definedName name="REDATA16">#REF!</definedName>
    <definedName name="REDATA17" localSheetId="4">#REF!</definedName>
    <definedName name="REDATA17" localSheetId="29">#REF!</definedName>
    <definedName name="REDATA17" localSheetId="28">#REF!</definedName>
    <definedName name="REDATA17" localSheetId="32">#REF!</definedName>
    <definedName name="REDATA17">#REF!</definedName>
    <definedName name="REDATA18" localSheetId="4">#REF!</definedName>
    <definedName name="REDATA18" localSheetId="29">#REF!</definedName>
    <definedName name="REDATA18" localSheetId="28">#REF!</definedName>
    <definedName name="REDATA18" localSheetId="32">#REF!</definedName>
    <definedName name="REDATA18">#REF!</definedName>
    <definedName name="REDATA19" localSheetId="4">#REF!</definedName>
    <definedName name="REDATA19" localSheetId="29">#REF!</definedName>
    <definedName name="REDATA19" localSheetId="28">#REF!</definedName>
    <definedName name="REDATA19" localSheetId="32">#REF!</definedName>
    <definedName name="REDATA19">#REF!</definedName>
    <definedName name="REDATA2" localSheetId="4">#REF!</definedName>
    <definedName name="REDATA2" localSheetId="29">#REF!</definedName>
    <definedName name="REDATA2" localSheetId="28">#REF!</definedName>
    <definedName name="REDATA2" localSheetId="32">#REF!</definedName>
    <definedName name="REDATA2">#REF!</definedName>
    <definedName name="REDATA20" localSheetId="4">#REF!</definedName>
    <definedName name="REDATA20" localSheetId="29">#REF!</definedName>
    <definedName name="REDATA20" localSheetId="28">#REF!</definedName>
    <definedName name="REDATA20" localSheetId="32">#REF!</definedName>
    <definedName name="REDATA20">#REF!</definedName>
    <definedName name="REDATA3" localSheetId="4">#REF!</definedName>
    <definedName name="REDATA3" localSheetId="29">#REF!</definedName>
    <definedName name="REDATA3" localSheetId="28">#REF!</definedName>
    <definedName name="REDATA3" localSheetId="32">#REF!</definedName>
    <definedName name="REDATA3">#REF!</definedName>
    <definedName name="REDATA4" localSheetId="4">#REF!</definedName>
    <definedName name="REDATA4" localSheetId="29">#REF!</definedName>
    <definedName name="REDATA4" localSheetId="28">#REF!</definedName>
    <definedName name="REDATA4" localSheetId="32">#REF!</definedName>
    <definedName name="REDATA4">#REF!</definedName>
    <definedName name="REDATA5" localSheetId="4">#REF!</definedName>
    <definedName name="REDATA5" localSheetId="29">#REF!</definedName>
    <definedName name="REDATA5" localSheetId="28">#REF!</definedName>
    <definedName name="REDATA5" localSheetId="32">#REF!</definedName>
    <definedName name="REDATA5">#REF!</definedName>
    <definedName name="REDATA6" localSheetId="4">#REF!</definedName>
    <definedName name="REDATA6" localSheetId="29">#REF!</definedName>
    <definedName name="REDATA6" localSheetId="28">#REF!</definedName>
    <definedName name="REDATA6" localSheetId="32">#REF!</definedName>
    <definedName name="REDATA6">#REF!</definedName>
    <definedName name="REDATA7" localSheetId="4">#REF!</definedName>
    <definedName name="REDATA7" localSheetId="29">#REF!</definedName>
    <definedName name="REDATA7" localSheetId="28">#REF!</definedName>
    <definedName name="REDATA7" localSheetId="32">#REF!</definedName>
    <definedName name="REDATA7">#REF!</definedName>
    <definedName name="REDATA8" localSheetId="4">#REF!</definedName>
    <definedName name="REDATA8" localSheetId="29">#REF!</definedName>
    <definedName name="REDATA8" localSheetId="28">#REF!</definedName>
    <definedName name="REDATA8" localSheetId="32">#REF!</definedName>
    <definedName name="REDATA8">#REF!</definedName>
    <definedName name="REDATA9" localSheetId="4">#REF!</definedName>
    <definedName name="REDATA9" localSheetId="29">#REF!</definedName>
    <definedName name="REDATA9" localSheetId="28">#REF!</definedName>
    <definedName name="REDATA9" localSheetId="32">#REF!</definedName>
    <definedName name="REDATA9">#REF!</definedName>
    <definedName name="rejhgn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rejhg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REMOTE_32D" localSheetId="4">#REF!</definedName>
    <definedName name="REMOTE_32D" localSheetId="29">#REF!</definedName>
    <definedName name="REMOTE_32D" localSheetId="28">#REF!</definedName>
    <definedName name="REMOTE_32D" localSheetId="32">#REF!</definedName>
    <definedName name="REMOTE_32D">#REF!</definedName>
    <definedName name="REMOTE_32DT" localSheetId="4">#REF!</definedName>
    <definedName name="REMOTE_32DT" localSheetId="29">#REF!</definedName>
    <definedName name="REMOTE_32DT" localSheetId="28">#REF!</definedName>
    <definedName name="REMOTE_32DT" localSheetId="32">#REF!</definedName>
    <definedName name="REMOTE_32DT">#REF!</definedName>
    <definedName name="Reve2" localSheetId="4">#REF!</definedName>
    <definedName name="Reve2" localSheetId="29">#REF!</definedName>
    <definedName name="Reve2" localSheetId="28">#REF!</definedName>
    <definedName name="Reve2" localSheetId="32">#REF!</definedName>
    <definedName name="Reve2">#REF!</definedName>
    <definedName name="Reve3" localSheetId="4">#REF!</definedName>
    <definedName name="Reve3" localSheetId="29">#REF!</definedName>
    <definedName name="Reve3" localSheetId="28">#REF!</definedName>
    <definedName name="Reve3" localSheetId="32">#REF!</definedName>
    <definedName name="Reve3">#REF!</definedName>
    <definedName name="Revision">[20]기준정보!$A$3:$A$7</definedName>
    <definedName name="rey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rey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RJWL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RJWL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RMRMR" localSheetId="4">#REF!</definedName>
    <definedName name="RMRMR" localSheetId="29">#REF!</definedName>
    <definedName name="RMRMR" localSheetId="28">#REF!</definedName>
    <definedName name="RMRMR" localSheetId="32">#REF!</definedName>
    <definedName name="RMRMR">#REF!</definedName>
    <definedName name="ROBOT1">'[35]BASE MC'!$A$2:$IV$5</definedName>
    <definedName name="ROL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W" localSheetId="4">#REF!</definedName>
    <definedName name="ROW" localSheetId="29">#REF!</definedName>
    <definedName name="ROW" localSheetId="28">#REF!</definedName>
    <definedName name="ROW" localSheetId="32">#REF!</definedName>
    <definedName name="ROW">#REF!</definedName>
    <definedName name="RR" localSheetId="4">#REF!</definedName>
    <definedName name="RR" localSheetId="29">#REF!</definedName>
    <definedName name="RR" localSheetId="28">#REF!</definedName>
    <definedName name="RR" localSheetId="32">#REF!</definedName>
    <definedName name="RR">#REF!</definedName>
    <definedName name="rrpnl" localSheetId="4">#REF!</definedName>
    <definedName name="rrpnl" localSheetId="29">#REF!</definedName>
    <definedName name="rrpnl" localSheetId="28">#REF!</definedName>
    <definedName name="rrpnl" localSheetId="32">#REF!</definedName>
    <definedName name="rrpnl">#REF!</definedName>
    <definedName name="RT.RTDK" localSheetId="4">#REF!</definedName>
    <definedName name="RT.RTDK" localSheetId="29">#REF!</definedName>
    <definedName name="RT.RTDK" localSheetId="28">#REF!</definedName>
    <definedName name="RT.RTDK" localSheetId="32">#REF!</definedName>
    <definedName name="RT.RTDK">#REF!</definedName>
    <definedName name="RTCLSPRT" localSheetId="4">'[26]11'!#REF!</definedName>
    <definedName name="RTCLSPRT" localSheetId="29">'[26]11'!#REF!</definedName>
    <definedName name="RTCLSPRT" localSheetId="28">'[26]11'!#REF!</definedName>
    <definedName name="RTCLSPRT" localSheetId="32">'[26]11'!#REF!</definedName>
    <definedName name="RTCLSPRT">'[26]11'!#REF!</definedName>
    <definedName name="rttrn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rttr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R행" localSheetId="4">#REF!</definedName>
    <definedName name="R행" localSheetId="29">#REF!</definedName>
    <definedName name="R행" localSheetId="28">#REF!</definedName>
    <definedName name="R행" localSheetId="32">#REF!</definedName>
    <definedName name="R행">#REF!</definedName>
    <definedName name="s" localSheetId="4">[36]제품별!#REF!</definedName>
    <definedName name="s" localSheetId="29">[36]제품별!#REF!</definedName>
    <definedName name="s" localSheetId="28">[36]제품별!#REF!</definedName>
    <definedName name="s" localSheetId="32">[36]제품별!#REF!</definedName>
    <definedName name="s">[36]제품별!#REF!</definedName>
    <definedName name="S1I" localSheetId="4">#REF!</definedName>
    <definedName name="S1I" localSheetId="29">#REF!</definedName>
    <definedName name="S1I" localSheetId="28">#REF!</definedName>
    <definedName name="S1I" localSheetId="32">#REF!</definedName>
    <definedName name="S1I">#REF!</definedName>
    <definedName name="S1I1" localSheetId="4">#REF!</definedName>
    <definedName name="S1I1" localSheetId="29">#REF!</definedName>
    <definedName name="S1I1" localSheetId="28">#REF!</definedName>
    <definedName name="S1I1" localSheetId="32">#REF!</definedName>
    <definedName name="S1I1">#REF!</definedName>
    <definedName name="S1O" localSheetId="4">#REF!</definedName>
    <definedName name="S1O" localSheetId="29">#REF!</definedName>
    <definedName name="S1O" localSheetId="28">#REF!</definedName>
    <definedName name="S1O" localSheetId="32">#REF!</definedName>
    <definedName name="S1O">#REF!</definedName>
    <definedName name="S1R" localSheetId="4">#REF!</definedName>
    <definedName name="S1R" localSheetId="29">#REF!</definedName>
    <definedName name="S1R" localSheetId="28">#REF!</definedName>
    <definedName name="S1R" localSheetId="32">#REF!</definedName>
    <definedName name="S1R">#REF!</definedName>
    <definedName name="S2O" localSheetId="4">#REF!</definedName>
    <definedName name="S2O" localSheetId="29">#REF!</definedName>
    <definedName name="S2O" localSheetId="28">#REF!</definedName>
    <definedName name="S2O" localSheetId="32">#REF!</definedName>
    <definedName name="S2O">#REF!</definedName>
    <definedName name="S2R" localSheetId="4">#REF!</definedName>
    <definedName name="S2R" localSheetId="29">#REF!</definedName>
    <definedName name="S2R" localSheetId="28">#REF!</definedName>
    <definedName name="S2R" localSheetId="32">#REF!</definedName>
    <definedName name="S2R">#REF!</definedName>
    <definedName name="S3I" localSheetId="4">#REF!</definedName>
    <definedName name="S3I" localSheetId="29">#REF!</definedName>
    <definedName name="S3I" localSheetId="28">#REF!</definedName>
    <definedName name="S3I" localSheetId="32">#REF!</definedName>
    <definedName name="S3I">#REF!</definedName>
    <definedName name="S3I1" localSheetId="4">#REF!</definedName>
    <definedName name="S3I1" localSheetId="29">#REF!</definedName>
    <definedName name="S3I1" localSheetId="28">#REF!</definedName>
    <definedName name="S3I1" localSheetId="32">#REF!</definedName>
    <definedName name="S3I1">#REF!</definedName>
    <definedName name="S3I2" localSheetId="4">#REF!</definedName>
    <definedName name="S3I2" localSheetId="29">#REF!</definedName>
    <definedName name="S3I2" localSheetId="28">#REF!</definedName>
    <definedName name="S3I2" localSheetId="32">#REF!</definedName>
    <definedName name="S3I2">#REF!</definedName>
    <definedName name="S3I3" localSheetId="4">#REF!</definedName>
    <definedName name="S3I3" localSheetId="29">#REF!</definedName>
    <definedName name="S3I3" localSheetId="28">#REF!</definedName>
    <definedName name="S3I3" localSheetId="32">#REF!</definedName>
    <definedName name="S3I3">#REF!</definedName>
    <definedName name="S3O" localSheetId="4">#REF!</definedName>
    <definedName name="S3O" localSheetId="29">#REF!</definedName>
    <definedName name="S3O" localSheetId="28">#REF!</definedName>
    <definedName name="S3O" localSheetId="32">#REF!</definedName>
    <definedName name="S3O">#REF!</definedName>
    <definedName name="S3O2" localSheetId="4">#REF!</definedName>
    <definedName name="S3O2" localSheetId="29">#REF!</definedName>
    <definedName name="S3O2" localSheetId="28">#REF!</definedName>
    <definedName name="S3O2" localSheetId="32">#REF!</definedName>
    <definedName name="S3O2">#REF!</definedName>
    <definedName name="S3R" localSheetId="4">#REF!</definedName>
    <definedName name="S3R" localSheetId="29">#REF!</definedName>
    <definedName name="S3R" localSheetId="28">#REF!</definedName>
    <definedName name="S3R" localSheetId="32">#REF!</definedName>
    <definedName name="S3R">#REF!</definedName>
    <definedName name="S4I1" localSheetId="4">#REF!</definedName>
    <definedName name="S4I1" localSheetId="29">#REF!</definedName>
    <definedName name="S4I1" localSheetId="28">#REF!</definedName>
    <definedName name="S4I1" localSheetId="32">#REF!</definedName>
    <definedName name="S4I1">#REF!</definedName>
    <definedName name="S4R" localSheetId="4">#REF!</definedName>
    <definedName name="S4R" localSheetId="29">#REF!</definedName>
    <definedName name="S4R" localSheetId="28">#REF!</definedName>
    <definedName name="S4R" localSheetId="32">#REF!</definedName>
    <definedName name="S4R">#REF!</definedName>
    <definedName name="S5I1" localSheetId="4">#REF!</definedName>
    <definedName name="S5I1" localSheetId="29">#REF!</definedName>
    <definedName name="S5I1" localSheetId="28">#REF!</definedName>
    <definedName name="S5I1" localSheetId="32">#REF!</definedName>
    <definedName name="S5I1">#REF!</definedName>
    <definedName name="S5I2" localSheetId="4">#REF!</definedName>
    <definedName name="S5I2" localSheetId="29">#REF!</definedName>
    <definedName name="S5I2" localSheetId="28">#REF!</definedName>
    <definedName name="S5I2" localSheetId="32">#REF!</definedName>
    <definedName name="S5I2">#REF!</definedName>
    <definedName name="S5O" localSheetId="4">#REF!</definedName>
    <definedName name="S5O" localSheetId="29">#REF!</definedName>
    <definedName name="S5O" localSheetId="28">#REF!</definedName>
    <definedName name="S5O" localSheetId="32">#REF!</definedName>
    <definedName name="S5O">#REF!</definedName>
    <definedName name="S5R" localSheetId="4">#REF!</definedName>
    <definedName name="S5R" localSheetId="29">#REF!</definedName>
    <definedName name="S5R" localSheetId="28">#REF!</definedName>
    <definedName name="S5R" localSheetId="32">#REF!</definedName>
    <definedName name="S5R">#REF!</definedName>
    <definedName name="S5Z139" localSheetId="4">#REF!</definedName>
    <definedName name="S5Z139" localSheetId="29">#REF!</definedName>
    <definedName name="S5Z139" localSheetId="28">#REF!</definedName>
    <definedName name="S5Z139" localSheetId="32">#REF!</definedName>
    <definedName name="S5Z139">#REF!</definedName>
    <definedName name="SA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localSheetId="29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localSheetId="3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dsdf">#N/A</definedName>
    <definedName name="Sales">'[19]1212 Shipping schedule'!$B$3</definedName>
    <definedName name="SB" localSheetId="4">#REF!</definedName>
    <definedName name="SB" localSheetId="29">#REF!</definedName>
    <definedName name="SB" localSheetId="28">#REF!</definedName>
    <definedName name="SB" localSheetId="32">#REF!</definedName>
    <definedName name="SB">#REF!</definedName>
    <definedName name="SC" localSheetId="4">#REF!</definedName>
    <definedName name="SC" localSheetId="29">#REF!</definedName>
    <definedName name="SC" localSheetId="28">#REF!</definedName>
    <definedName name="SC" localSheetId="32">#REF!</definedName>
    <definedName name="SC">#REF!</definedName>
    <definedName name="schedule" localSheetId="4">#REF!</definedName>
    <definedName name="schedule" localSheetId="29">#REF!</definedName>
    <definedName name="schedule" localSheetId="28">#REF!</definedName>
    <definedName name="schedule" localSheetId="32">#REF!</definedName>
    <definedName name="schedule">#REF!</definedName>
    <definedName name="Schriftfeld" localSheetId="4">#REF!</definedName>
    <definedName name="Schriftfeld" localSheetId="29">#REF!</definedName>
    <definedName name="Schriftfeld" localSheetId="28">#REF!</definedName>
    <definedName name="Schriftfeld" localSheetId="32">#REF!</definedName>
    <definedName name="Schriftfeld">#REF!</definedName>
    <definedName name="sd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d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dd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dd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dddd" localSheetId="4">#REF!</definedName>
    <definedName name="sdddd" localSheetId="29">#REF!</definedName>
    <definedName name="sdddd" localSheetId="28">#REF!</definedName>
    <definedName name="sdddd" localSheetId="32">#REF!</definedName>
    <definedName name="sdddd">#REF!</definedName>
    <definedName name="SDFG" localSheetId="4">#REF!</definedName>
    <definedName name="SDFG" localSheetId="29">#REF!</definedName>
    <definedName name="SDFG" localSheetId="28">#REF!</definedName>
    <definedName name="SDFG" localSheetId="32">#REF!</definedName>
    <definedName name="SDFG">#REF!</definedName>
    <definedName name="sdfrn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dfr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dg" localSheetId="4">'[1]98연계표'!#REF!</definedName>
    <definedName name="sdg" localSheetId="29">'[1]98연계표'!#REF!</definedName>
    <definedName name="sdg" localSheetId="28">'[1]98연계표'!#REF!</definedName>
    <definedName name="sdg" localSheetId="32">'[1]98연계표'!#REF!</definedName>
    <definedName name="sdg">'[1]98연계표'!#REF!</definedName>
    <definedName name="sfa_hvac_개별_List" localSheetId="4">#REF!</definedName>
    <definedName name="sfa_hvac_개별_List" localSheetId="29">#REF!</definedName>
    <definedName name="sfa_hvac_개별_List" localSheetId="28">#REF!</definedName>
    <definedName name="sfa_hvac_개별_List" localSheetId="32">#REF!</definedName>
    <definedName name="sfa_hvac_개별_List">#REF!</definedName>
    <definedName name="SFA담당" localSheetId="4">#REF!</definedName>
    <definedName name="SFA담당" localSheetId="29">#REF!</definedName>
    <definedName name="SFA담당" localSheetId="28">#REF!</definedName>
    <definedName name="SFA담당" localSheetId="32">#REF!</definedName>
    <definedName name="SFA담당">#REF!</definedName>
    <definedName name="SFA담당자" localSheetId="4">#REF!</definedName>
    <definedName name="SFA담당자" localSheetId="29">#REF!</definedName>
    <definedName name="SFA담당자" localSheetId="28">#REF!</definedName>
    <definedName name="SFA담당자" localSheetId="32">#REF!</definedName>
    <definedName name="SFA담당자">#REF!</definedName>
    <definedName name="sgn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g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gnsgn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gnsg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heet" localSheetId="4" hidden="1">{#N/A,#N/A,FALSE,"단축1";#N/A,#N/A,FALSE,"단축2";#N/A,#N/A,FALSE,"단축3";#N/A,#N/A,FALSE,"장축";#N/A,#N/A,FALSE,"4WD"}</definedName>
    <definedName name="sheet" localSheetId="29" hidden="1">{#N/A,#N/A,FALSE,"단축1";#N/A,#N/A,FALSE,"단축2";#N/A,#N/A,FALSE,"단축3";#N/A,#N/A,FALSE,"장축";#N/A,#N/A,FALSE,"4WD"}</definedName>
    <definedName name="sheet" localSheetId="32" hidden="1">{#N/A,#N/A,FALSE,"단축1";#N/A,#N/A,FALSE,"단축2";#N/A,#N/A,FALSE,"단축3";#N/A,#N/A,FALSE,"장축";#N/A,#N/A,FALSE,"4WD"}</definedName>
    <definedName name="sheet" hidden="1">{#N/A,#N/A,FALSE,"단축1";#N/A,#N/A,FALSE,"단축2";#N/A,#N/A,FALSE,"단축3";#N/A,#N/A,FALSE,"장축";#N/A,#N/A,FALSE,"4WD"}</definedName>
    <definedName name="ship">'[37]60KCF_01'!$1:$1048576</definedName>
    <definedName name="SK" localSheetId="4">#REF!</definedName>
    <definedName name="SK" localSheetId="29">#REF!</definedName>
    <definedName name="SK" localSheetId="28">#REF!</definedName>
    <definedName name="SK" localSheetId="32">#REF!</definedName>
    <definedName name="SK">#REF!</definedName>
    <definedName name="SM일반종합" localSheetId="4">#REF!</definedName>
    <definedName name="SM일반종합" localSheetId="29">#REF!</definedName>
    <definedName name="SM일반종합" localSheetId="28">#REF!</definedName>
    <definedName name="SM일반종합" localSheetId="32">#REF!</definedName>
    <definedName name="SM일반종합">#REF!</definedName>
    <definedName name="Spec">'[27]color SR'!$C$51:$BQ$53</definedName>
    <definedName name="srtsth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rtsth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s" localSheetId="4">#REF!,#REF!,#REF!,#REF!,#REF!,#REF!,#REF!,#REF!,#REF!</definedName>
    <definedName name="ss" localSheetId="29">#REF!,#REF!,#REF!,#REF!,#REF!,#REF!,#REF!,#REF!,#REF!</definedName>
    <definedName name="ss" localSheetId="28">#REF!,#REF!,#REF!,#REF!,#REF!,#REF!,#REF!,#REF!,#REF!</definedName>
    <definedName name="ss" localSheetId="32">#REF!,#REF!,#REF!,#REF!,#REF!,#REF!,#REF!,#REF!,#REF!</definedName>
    <definedName name="ss">#REF!,#REF!,#REF!,#REF!,#REF!,#REF!,#REF!,#REF!,#REF!</definedName>
    <definedName name="SSS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 localSheetId="4">#REF!</definedName>
    <definedName name="SSS" localSheetId="29">#REF!</definedName>
    <definedName name="SSS" localSheetId="28">#REF!</definedName>
    <definedName name="SSS" localSheetId="32">#REF!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tart" localSheetId="4">#REF!</definedName>
    <definedName name="Start" localSheetId="29">#REF!</definedName>
    <definedName name="Start" localSheetId="28">#REF!</definedName>
    <definedName name="Start" localSheetId="32">#REF!</definedName>
    <definedName name="Start">#REF!</definedName>
    <definedName name="starts_hr" localSheetId="4">#REF!</definedName>
    <definedName name="starts_hr" localSheetId="29">#REF!</definedName>
    <definedName name="starts_hr" localSheetId="28">#REF!</definedName>
    <definedName name="starts_hr" localSheetId="32">#REF!</definedName>
    <definedName name="starts_hr">#REF!</definedName>
    <definedName name="starts_mo" localSheetId="4">#REF!</definedName>
    <definedName name="starts_mo" localSheetId="29">#REF!</definedName>
    <definedName name="starts_mo" localSheetId="28">#REF!</definedName>
    <definedName name="starts_mo" localSheetId="32">#REF!</definedName>
    <definedName name="starts_mo">#REF!</definedName>
    <definedName name="Summary" localSheetId="4">#REF!</definedName>
    <definedName name="Summary" localSheetId="29">#REF!</definedName>
    <definedName name="Summary" localSheetId="28">#REF!</definedName>
    <definedName name="Summary" localSheetId="32">#REF!</definedName>
    <definedName name="Summary">#REF!</definedName>
    <definedName name="S행" localSheetId="4">#REF!</definedName>
    <definedName name="S행" localSheetId="29">#REF!</definedName>
    <definedName name="S행" localSheetId="28">#REF!</definedName>
    <definedName name="S행" localSheetId="32">#REF!</definedName>
    <definedName name="S행">#REF!</definedName>
    <definedName name="T" localSheetId="4">#REF!</definedName>
    <definedName name="T" localSheetId="29">#REF!</definedName>
    <definedName name="T" localSheetId="28">#REF!</definedName>
    <definedName name="T" localSheetId="32">#REF!</definedName>
    <definedName name="T">#REF!</definedName>
    <definedName name="TableName">"Dummy"</definedName>
    <definedName name="TEST" localSheetId="4">[25]제품별!#REF!</definedName>
    <definedName name="TEST" localSheetId="29">[25]제품별!#REF!</definedName>
    <definedName name="TEST" localSheetId="28">[25]제품별!#REF!</definedName>
    <definedName name="TEST" localSheetId="32">[25]제품별!#REF!</definedName>
    <definedName name="TEST">[25]제품별!#REF!</definedName>
    <definedName name="TextRefCopyRangeCount" hidden="1">12</definedName>
    <definedName name="TFT＿Sub_In" localSheetId="4" hidden="1">#REF!,#REF!,#REF!</definedName>
    <definedName name="TFT＿Sub_In" localSheetId="29" hidden="1">#REF!,#REF!,#REF!</definedName>
    <definedName name="TFT＿Sub_In" localSheetId="28" hidden="1">#REF!,#REF!,#REF!</definedName>
    <definedName name="TFT＿Sub_In" localSheetId="32" hidden="1">#REF!,#REF!,#REF!</definedName>
    <definedName name="TFT＿Sub_In" hidden="1">#REF!,#REF!,#REF!</definedName>
    <definedName name="TIP" localSheetId="4">#REF!</definedName>
    <definedName name="TIP" localSheetId="29">#REF!</definedName>
    <definedName name="TIP" localSheetId="28">#REF!</definedName>
    <definedName name="TIP" localSheetId="32">#REF!</definedName>
    <definedName name="TIP">#REF!</definedName>
    <definedName name="Tool_Depreciation_yrs" localSheetId="4">#REF!</definedName>
    <definedName name="Tool_Depreciation_yrs" localSheetId="29">#REF!</definedName>
    <definedName name="Tool_Depreciation_yrs" localSheetId="28">#REF!</definedName>
    <definedName name="Tool_Depreciation_yrs" localSheetId="32">#REF!</definedName>
    <definedName name="Tool_Depreciation_yrs">#REF!</definedName>
    <definedName name="TOPMENU" localSheetId="4">#REF!</definedName>
    <definedName name="TOPMENU" localSheetId="29">#REF!</definedName>
    <definedName name="TOPMENU" localSheetId="28">#REF!</definedName>
    <definedName name="TOPMENU" localSheetId="32">#REF!</definedName>
    <definedName name="TOPMENU">#REF!</definedName>
    <definedName name="TOPMENU1" localSheetId="4">#REF!</definedName>
    <definedName name="TOPMENU1" localSheetId="29">#REF!</definedName>
    <definedName name="TOPMENU1" localSheetId="28">#REF!</definedName>
    <definedName name="TOPMENU1" localSheetId="32">#REF!</definedName>
    <definedName name="TOPMENU1">#REF!</definedName>
    <definedName name="TOPMENU2" localSheetId="4">#REF!</definedName>
    <definedName name="TOPMENU2" localSheetId="29">#REF!</definedName>
    <definedName name="TOPMENU2" localSheetId="28">#REF!</definedName>
    <definedName name="TOPMENU2" localSheetId="32">#REF!</definedName>
    <definedName name="TOPMENU2">#REF!</definedName>
    <definedName name="TOPMENU3" localSheetId="4">#REF!</definedName>
    <definedName name="TOPMENU3" localSheetId="29">#REF!</definedName>
    <definedName name="TOPMENU3" localSheetId="28">#REF!</definedName>
    <definedName name="TOPMENU3" localSheetId="32">#REF!</definedName>
    <definedName name="TOPMENU3">#REF!</definedName>
    <definedName name="TOPMENU4" localSheetId="4">#REF!</definedName>
    <definedName name="TOPMENU4" localSheetId="29">#REF!</definedName>
    <definedName name="TOPMENU4" localSheetId="28">#REF!</definedName>
    <definedName name="TOPMENU4" localSheetId="32">#REF!</definedName>
    <definedName name="TOPMENU4">#REF!</definedName>
    <definedName name="TOPMENU5" localSheetId="4">#REF!</definedName>
    <definedName name="TOPMENU5" localSheetId="29">#REF!</definedName>
    <definedName name="TOPMENU5" localSheetId="28">#REF!</definedName>
    <definedName name="TOPMENU5" localSheetId="32">#REF!</definedName>
    <definedName name="TOPMENU5">#REF!</definedName>
    <definedName name="TOPMENU6" localSheetId="4">#REF!</definedName>
    <definedName name="TOPMENU6" localSheetId="29">#REF!</definedName>
    <definedName name="TOPMENU6" localSheetId="28">#REF!</definedName>
    <definedName name="TOPMENU6" localSheetId="32">#REF!</definedName>
    <definedName name="TOPMENU6">#REF!</definedName>
    <definedName name="TOPMENU7" localSheetId="4">#REF!</definedName>
    <definedName name="TOPMENU7" localSheetId="29">#REF!</definedName>
    <definedName name="TOPMENU7" localSheetId="28">#REF!</definedName>
    <definedName name="TOPMENU7" localSheetId="32">#REF!</definedName>
    <definedName name="TOPMENU7">#REF!</definedName>
    <definedName name="TOPMENU9" localSheetId="4">#REF!</definedName>
    <definedName name="TOPMENU9" localSheetId="29">#REF!</definedName>
    <definedName name="TOPMENU9" localSheetId="28">#REF!</definedName>
    <definedName name="TOPMENU9" localSheetId="32">#REF!</definedName>
    <definedName name="TOPMENU9">#REF!</definedName>
    <definedName name="TREE" localSheetId="4">#REF!</definedName>
    <definedName name="TREE" localSheetId="29">#REF!</definedName>
    <definedName name="TREE" localSheetId="28">#REF!</definedName>
    <definedName name="TREE" localSheetId="32">#REF!</definedName>
    <definedName name="TREE">#REF!</definedName>
    <definedName name="TT" localSheetId="4">#REF!</definedName>
    <definedName name="TT" localSheetId="29">#REF!</definedName>
    <definedName name="TT" localSheetId="28">#REF!</definedName>
    <definedName name="TT" localSheetId="32">#REF!</definedName>
    <definedName name="TT">#REF!</definedName>
    <definedName name="ttt" localSheetId="4">#REF!</definedName>
    <definedName name="ttt" localSheetId="29">#REF!</definedName>
    <definedName name="ttt" localSheetId="28">#REF!</definedName>
    <definedName name="ttt" localSheetId="32">#REF!</definedName>
    <definedName name="ttt">#REF!</definedName>
    <definedName name="ty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ty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tythg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tythg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T행" localSheetId="4">#REF!</definedName>
    <definedName name="T행" localSheetId="29">#REF!</definedName>
    <definedName name="T행" localSheetId="28">#REF!</definedName>
    <definedName name="T행" localSheetId="32">#REF!</definedName>
    <definedName name="T행">#REF!</definedName>
    <definedName name="UM_R3T" localSheetId="4">[15]성신!#REF!</definedName>
    <definedName name="UM_R3T" localSheetId="29">[15]성신!#REF!</definedName>
    <definedName name="UM_R3T" localSheetId="28">[15]성신!#REF!</definedName>
    <definedName name="UM_R3T" localSheetId="32">[15]성신!#REF!</definedName>
    <definedName name="UM_R3T">[15]성신!#REF!</definedName>
    <definedName name="uu" localSheetId="4">#REF!</definedName>
    <definedName name="uu" localSheetId="29">#REF!</definedName>
    <definedName name="uu" localSheetId="28">#REF!</definedName>
    <definedName name="uu" localSheetId="32">#REF!</definedName>
    <definedName name="uu">#REF!</definedName>
    <definedName name="U행" localSheetId="4">#REF!</definedName>
    <definedName name="U행" localSheetId="29">#REF!</definedName>
    <definedName name="U행" localSheetId="28">#REF!</definedName>
    <definedName name="U행" localSheetId="32">#REF!</definedName>
    <definedName name="U행">#REF!</definedName>
    <definedName name="VoIP" localSheetId="3" hidden="1">{"'사직서'!$A$1:$H$9"}</definedName>
    <definedName name="VoIP" localSheetId="4">{"'사직서'!$A$1:$H$9"}</definedName>
    <definedName name="VoIP" localSheetId="29">{"'사직서'!$A$1:$H$9"}</definedName>
    <definedName name="VoIP" localSheetId="28">{"'사직서'!$A$1:$H$9"}</definedName>
    <definedName name="VoIP" localSheetId="32">{"'사직서'!$A$1:$H$9"}</definedName>
    <definedName name="VoIP" hidden="1">{"'사직서'!$A$1:$H$9"}</definedName>
    <definedName name="VV" localSheetId="4">#REF!</definedName>
    <definedName name="VV" localSheetId="29">#REF!</definedName>
    <definedName name="VV" localSheetId="28">#REF!</definedName>
    <definedName name="VV" localSheetId="32">#REF!</definedName>
    <definedName name="VV">#REF!</definedName>
    <definedName name="vvb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vvb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vvbg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vvbg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VVV" localSheetId="4">#REF!</definedName>
    <definedName name="VVV" localSheetId="29">#REF!</definedName>
    <definedName name="VVV" localSheetId="28">#REF!</definedName>
    <definedName name="VVV" localSheetId="32">#REF!</definedName>
    <definedName name="VVV">#REF!</definedName>
    <definedName name="vvvvvvvv" localSheetId="4">#REF!</definedName>
    <definedName name="vvvvvvvv" localSheetId="29">#REF!</definedName>
    <definedName name="vvvvvvvv" localSheetId="28">#REF!</definedName>
    <definedName name="vvvvvvvv" localSheetId="32">#REF!</definedName>
    <definedName name="vvvvvvvv">#REF!</definedName>
    <definedName name="V행" localSheetId="4">#REF!</definedName>
    <definedName name="V행" localSheetId="29">#REF!</definedName>
    <definedName name="V행" localSheetId="28">#REF!</definedName>
    <definedName name="V행" localSheetId="32">#REF!</definedName>
    <definedName name="V행">#REF!</definedName>
    <definedName name="W" localSheetId="4">#REF!</definedName>
    <definedName name="W" localSheetId="29">#REF!</definedName>
    <definedName name="W" localSheetId="28">#REF!</definedName>
    <definedName name="W" localSheetId="32">#REF!</definedName>
    <definedName name="W">#REF!</definedName>
    <definedName name="WACC" localSheetId="4">#REF!</definedName>
    <definedName name="WACC" localSheetId="29">#REF!</definedName>
    <definedName name="WACC" localSheetId="28">#REF!</definedName>
    <definedName name="WACC" localSheetId="32">#REF!</definedName>
    <definedName name="WACC">#REF!</definedName>
    <definedName name="WELD" localSheetId="4">#REF!</definedName>
    <definedName name="WELD" localSheetId="29">#REF!</definedName>
    <definedName name="WELD" localSheetId="28">#REF!</definedName>
    <definedName name="WELD" localSheetId="32">#REF!</definedName>
    <definedName name="WELD">#REF!</definedName>
    <definedName name="wet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wet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wewqe" localSheetId="4">'[2]98연계표'!#REF!</definedName>
    <definedName name="wewqe" localSheetId="29">'[2]98연계표'!#REF!</definedName>
    <definedName name="wewqe" localSheetId="28">'[2]98연계표'!#REF!</definedName>
    <definedName name="wewqe" localSheetId="32">'[2]98연계표'!#REF!</definedName>
    <definedName name="wewqe">'[2]98연계표'!#REF!</definedName>
    <definedName name="WKF__" localSheetId="4">'[38]98연계표'!#REF!</definedName>
    <definedName name="WKF__" localSheetId="29">'[38]98연계표'!#REF!</definedName>
    <definedName name="WKF__" localSheetId="28">'[38]98연계표'!#REF!</definedName>
    <definedName name="WKF__" localSheetId="32">'[38]98연계표'!#REF!</definedName>
    <definedName name="WKF__">'[38]98연계표'!#REF!</definedName>
    <definedName name="WKF\\" localSheetId="4">'[38]98연계표'!#REF!</definedName>
    <definedName name="WKF\\" localSheetId="29">'[38]98연계표'!#REF!</definedName>
    <definedName name="WKF\\" localSheetId="28">'[38]98연계표'!#REF!</definedName>
    <definedName name="WKF\\" localSheetId="32">'[38]98연계표'!#REF!</definedName>
    <definedName name="WKF\\">'[38]98연계표'!#REF!</definedName>
    <definedName name="WO\\\\\\재료비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pwh" localSheetId="4">'[39]제조 경영'!#REF!</definedName>
    <definedName name="wpwh" localSheetId="29">'[39]제조 경영'!#REF!</definedName>
    <definedName name="wpwh" localSheetId="28">'[39]제조 경영'!#REF!</definedName>
    <definedName name="wpwh" localSheetId="32">'[39]제조 경영'!#REF!</definedName>
    <definedName name="wpwh">'[39]제조 경영'!#REF!</definedName>
    <definedName name="wrn.1월속보.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wrn.1월속보.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wrn.ACHESON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localSheetId="29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localSheetId="32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BL94TAXRETURN." localSheetId="4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localSheetId="29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localSheetId="32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COSA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localSheetId="29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localSheetId="32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DD.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jck94TAXRETURN.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localSheetId="29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localSheetId="3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PAIM._.TAX._.PRO." localSheetId="4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localSheetId="29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localSheetId="32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RPT.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A94TAX.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localSheetId="29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localSheetId="3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localSheetId="4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localSheetId="29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localSheetId="32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UNIONGAS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localSheetId="29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localSheetId="32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간단한세무조정계산서." localSheetId="4" hidden="1">{#N/A,#N/A,TRUE,"일반적사항";#N/A,#N/A,TRUE,"주요재무자료"}</definedName>
    <definedName name="wrn.간단한세무조정계산서." localSheetId="29" hidden="1">{#N/A,#N/A,TRUE,"일반적사항";#N/A,#N/A,TRUE,"주요재무자료"}</definedName>
    <definedName name="wrn.간단한세무조정계산서." localSheetId="32" hidden="1">{#N/A,#N/A,TRUE,"일반적사항";#N/A,#N/A,TRUE,"주요재무자료"}</definedName>
    <definedName name="wrn.간단한세무조정계산서." hidden="1">{#N/A,#N/A,TRUE,"일반적사항";#N/A,#N/A,TRUE,"주요재무자료"}</definedName>
    <definedName name="wrn.세무조정계산서." localSheetId="4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localSheetId="29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localSheetId="32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localSheetId="29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localSheetId="3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자판정비._.월간회의자료.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29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3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3" hidden="1">{#N/A,#N/A,FALSE,"단축1";#N/A,#N/A,FALSE,"단축2";#N/A,#N/A,FALSE,"단축3";#N/A,#N/A,FALSE,"장축";#N/A,#N/A,FALSE,"4WD"}</definedName>
    <definedName name="wrn.전부인쇄." localSheetId="4" hidden="1">{#N/A,#N/A,FALSE,"단축1";#N/A,#N/A,FALSE,"단축2";#N/A,#N/A,FALSE,"단축3";#N/A,#N/A,FALSE,"장축";#N/A,#N/A,FALSE,"4WD"}</definedName>
    <definedName name="wrn.전부인쇄." localSheetId="29" hidden="1">{#N/A,#N/A,FALSE,"단축1";#N/A,#N/A,FALSE,"단축2";#N/A,#N/A,FALSE,"단축3";#N/A,#N/A,FALSE,"장축";#N/A,#N/A,FALSE,"4WD"}</definedName>
    <definedName name="wrn.전부인쇄." localSheetId="28" hidden="1">{#N/A,#N/A,FALSE,"단축1";#N/A,#N/A,FALSE,"단축2";#N/A,#N/A,FALSE,"단축3";#N/A,#N/A,FALSE,"장축";#N/A,#N/A,FALSE,"4WD"}</definedName>
    <definedName name="wrn.전부인쇄." localSheetId="32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조흥94세무.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localSheetId="29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localSheetId="3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localSheetId="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localSheetId="29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localSheetId="32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localSheetId="3" hidden="1">{#N/A,#N/A,TRUE,"일정"}</definedName>
    <definedName name="wrn.주간._.보고." localSheetId="4" hidden="1">{#N/A,#N/A,TRUE,"일정"}</definedName>
    <definedName name="wrn.주간._.보고." localSheetId="29" hidden="1">{#N/A,#N/A,TRUE,"일정"}</definedName>
    <definedName name="wrn.주간._.보고." localSheetId="28" hidden="1">{#N/A,#N/A,TRUE,"일정"}</definedName>
    <definedName name="wrn.주간._.보고." localSheetId="32" hidden="1">{#N/A,#N/A,TRUE,"일정"}</definedName>
    <definedName name="wrn.주간._.보고." hidden="1">{#N/A,#N/A,TRUE,"일정"}</definedName>
    <definedName name="wrn.중공업군포견적서." localSheetId="3" hidden="1">{#N/A,#N/A,FALSE,"견적갑지";#N/A,#N/A,FALSE,"총괄표";#N/A,#N/A,FALSE,"철골공사";#N/A,#N/A,FALSE,"토목공사";#N/A,#N/A,FALSE,"판넬전기공사"}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s" localSheetId="3" hidden="1">#REF!</definedName>
    <definedName name="ws" localSheetId="4" hidden="1">#REF!</definedName>
    <definedName name="ws" localSheetId="29" hidden="1">#REF!</definedName>
    <definedName name="ws" localSheetId="28" hidden="1">#REF!</definedName>
    <definedName name="ws" localSheetId="32" hidden="1">#REF!</definedName>
    <definedName name="ws" hidden="1">#REF!</definedName>
    <definedName name="WW" localSheetId="4">#REF!</definedName>
    <definedName name="WW" localSheetId="29">#REF!</definedName>
    <definedName name="WW" localSheetId="28">#REF!</definedName>
    <definedName name="WW" localSheetId="32">#REF!</definedName>
    <definedName name="WW">#REF!</definedName>
    <definedName name="WWW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localSheetId="4">#REF!</definedName>
    <definedName name="WWW" localSheetId="29">#REF!</definedName>
    <definedName name="WWW" localSheetId="28">#REF!</definedName>
    <definedName name="WWW" localSheetId="32">#REF!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yn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wy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W행" localSheetId="4">'[40]2.대외공문'!#REF!</definedName>
    <definedName name="W행" localSheetId="29">'[40]2.대외공문'!#REF!</definedName>
    <definedName name="W행" localSheetId="28">'[40]2.대외공문'!#REF!</definedName>
    <definedName name="W행" localSheetId="32">'[40]2.대외공문'!#REF!</definedName>
    <definedName name="W행">'[40]2.대외공문'!#REF!</definedName>
    <definedName name="xd품확일정" localSheetId="4" hidden="1">{#N/A,#N/A,FALSE,"단축1";#N/A,#N/A,FALSE,"단축2";#N/A,#N/A,FALSE,"단축3";#N/A,#N/A,FALSE,"장축";#N/A,#N/A,FALSE,"4WD"}</definedName>
    <definedName name="xd품확일정" localSheetId="29" hidden="1">{#N/A,#N/A,FALSE,"단축1";#N/A,#N/A,FALSE,"단축2";#N/A,#N/A,FALSE,"단축3";#N/A,#N/A,FALSE,"장축";#N/A,#N/A,FALSE,"4WD"}</definedName>
    <definedName name="xd품확일정" localSheetId="32" hidden="1">{#N/A,#N/A,FALSE,"단축1";#N/A,#N/A,FALSE,"단축2";#N/A,#N/A,FALSE,"단축3";#N/A,#N/A,FALSE,"장축";#N/A,#N/A,FALSE,"4WD"}</definedName>
    <definedName name="xd품확일정" hidden="1">{#N/A,#N/A,FALSE,"단축1";#N/A,#N/A,FALSE,"단축2";#N/A,#N/A,FALSE,"단축3";#N/A,#N/A,FALSE,"장축";#N/A,#N/A,FALSE,"4WD"}</definedName>
    <definedName name="XG¾×¼C" localSheetId="4">#REF!</definedName>
    <definedName name="XG¾×¼C" localSheetId="29">#REF!</definedName>
    <definedName name="XG¾×¼C" localSheetId="28">#REF!</definedName>
    <definedName name="XG¾×¼C" localSheetId="32">#REF!</definedName>
    <definedName name="XG¾×¼C">#REF!</definedName>
    <definedName name="XG액션" localSheetId="4">#REF!</definedName>
    <definedName name="XG액션" localSheetId="29">#REF!</definedName>
    <definedName name="XG액션" localSheetId="28">#REF!</definedName>
    <definedName name="XG액션" localSheetId="32">#REF!</definedName>
    <definedName name="XG액션">#REF!</definedName>
    <definedName name="XREF_COLUMN_2" localSheetId="4" hidden="1">#REF!</definedName>
    <definedName name="XREF_COLUMN_2" localSheetId="29" hidden="1">#REF!</definedName>
    <definedName name="XREF_COLUMN_2" localSheetId="28" hidden="1">#REF!</definedName>
    <definedName name="XREF_COLUMN_2" localSheetId="32" hidden="1">#REF!</definedName>
    <definedName name="XREF_COLUMN_2" hidden="1">#REF!</definedName>
    <definedName name="XRefColumnsCount" hidden="1">5</definedName>
    <definedName name="XRefCopyRangeCount" hidden="1">3</definedName>
    <definedName name="XRefPasteRangeCount" hidden="1">3</definedName>
    <definedName name="xx" localSheetId="4">#REF!</definedName>
    <definedName name="xx" localSheetId="29">#REF!</definedName>
    <definedName name="xx" localSheetId="28">#REF!</definedName>
    <definedName name="xx" localSheetId="32">#REF!</definedName>
    <definedName name="xx">#REF!</definedName>
    <definedName name="xxc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xxc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xxxv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xxxv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XXXX" localSheetId="4">'5. 위험성평가표(최초)'!XXXX</definedName>
    <definedName name="XXXX" localSheetId="29">'Degassing MC'!XXXX</definedName>
    <definedName name="XXXX" localSheetId="32">외관검사기!XXXX</definedName>
    <definedName name="XXXX">[0]!XXXX</definedName>
    <definedName name="X행" localSheetId="4">#REF!</definedName>
    <definedName name="X행" localSheetId="29">#REF!</definedName>
    <definedName name="X행" localSheetId="28">#REF!</definedName>
    <definedName name="X행" localSheetId="32">#REF!</definedName>
    <definedName name="X행">#REF!</definedName>
    <definedName name="YA" localSheetId="4">#REF!</definedName>
    <definedName name="YA" localSheetId="29">#REF!</definedName>
    <definedName name="YA" localSheetId="28">#REF!</definedName>
    <definedName name="YA" localSheetId="32">#REF!</definedName>
    <definedName name="YA">#REF!</definedName>
    <definedName name="YB" localSheetId="4">#REF!</definedName>
    <definedName name="YB" localSheetId="29">#REF!</definedName>
    <definedName name="YB" localSheetId="28">#REF!</definedName>
    <definedName name="YB" localSheetId="32">#REF!</definedName>
    <definedName name="YB">#REF!</definedName>
    <definedName name="YC" localSheetId="4">#REF!</definedName>
    <definedName name="YC" localSheetId="29">#REF!</definedName>
    <definedName name="YC" localSheetId="28">#REF!</definedName>
    <definedName name="YC" localSheetId="32">#REF!</definedName>
    <definedName name="YC">#REF!</definedName>
    <definedName name="yen" localSheetId="4">#REF!</definedName>
    <definedName name="yen" localSheetId="29">#REF!</definedName>
    <definedName name="yen" localSheetId="28">#REF!</definedName>
    <definedName name="yen" localSheetId="32">#REF!</definedName>
    <definedName name="yen">#REF!</definedName>
    <definedName name="yenperd" localSheetId="4">#REF!</definedName>
    <definedName name="yenperd" localSheetId="29">#REF!</definedName>
    <definedName name="yenperd" localSheetId="28">#REF!</definedName>
    <definedName name="yenperd" localSheetId="32">#REF!</definedName>
    <definedName name="yenperd">#REF!</definedName>
    <definedName name="YN" localSheetId="4">#REF!</definedName>
    <definedName name="YN" localSheetId="29">#REF!</definedName>
    <definedName name="YN" localSheetId="28">#REF!</definedName>
    <definedName name="YN" localSheetId="32">#REF!</definedName>
    <definedName name="YN">#REF!</definedName>
    <definedName name="yne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yne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ytyt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ytyt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ywrttyn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ywrtty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YY" localSheetId="4">#REF!</definedName>
    <definedName name="YY" localSheetId="29">#REF!</definedName>
    <definedName name="YY" localSheetId="28">#REF!</definedName>
    <definedName name="YY" localSheetId="32">#REF!</definedName>
    <definedName name="YY">#REF!</definedName>
    <definedName name="Y부서" localSheetId="4">#REF!</definedName>
    <definedName name="Y부서" localSheetId="29">#REF!</definedName>
    <definedName name="Y부서" localSheetId="28">#REF!</definedName>
    <definedName name="Y부서" localSheetId="32">#REF!</definedName>
    <definedName name="Y부서">#REF!</definedName>
    <definedName name="Z" localSheetId="4">'[1]98연계표'!#REF!</definedName>
    <definedName name="Z" localSheetId="29">'[1]98연계표'!#REF!</definedName>
    <definedName name="Z" localSheetId="28">'[1]98연계표'!#REF!</definedName>
    <definedName name="Z" localSheetId="32">'[1]98연계표'!#REF!</definedName>
    <definedName name="Z">'[1]98연계표'!#REF!</definedName>
    <definedName name="z_" localSheetId="4" hidden="1">#REF!,#REF!,#REF!</definedName>
    <definedName name="z_" localSheetId="29" hidden="1">#REF!,#REF!,#REF!</definedName>
    <definedName name="z_" localSheetId="28" hidden="1">#REF!,#REF!,#REF!</definedName>
    <definedName name="z_" localSheetId="32" hidden="1">#REF!,#REF!,#REF!</definedName>
    <definedName name="z_" hidden="1">#REF!,#REF!,#REF!</definedName>
    <definedName name="Z_9858B950_CFCD_11D4_A6D2_00508BC7FCD7_.wvu.Cols" localSheetId="4" hidden="1">#REF!,#REF!,#REF!,#REF!</definedName>
    <definedName name="Z_9858B950_CFCD_11D4_A6D2_00508BC7FCD7_.wvu.Cols" localSheetId="29" hidden="1">#REF!,#REF!,#REF!,#REF!</definedName>
    <definedName name="Z_9858B950_CFCD_11D4_A6D2_00508BC7FCD7_.wvu.Cols" localSheetId="28" hidden="1">#REF!,#REF!,#REF!,#REF!</definedName>
    <definedName name="Z_9858B950_CFCD_11D4_A6D2_00508BC7FCD7_.wvu.Cols" localSheetId="32" hidden="1">#REF!,#REF!,#REF!,#REF!</definedName>
    <definedName name="Z_9858B950_CFCD_11D4_A6D2_00508BC7FCD7_.wvu.Cols" hidden="1">#REF!,#REF!,#REF!,#REF!</definedName>
    <definedName name="Z_9858B950_CFCD_11D4_A6D2_00508BC7FCD7_.wvu.PrintArea" localSheetId="4" hidden="1">#REF!</definedName>
    <definedName name="Z_9858B950_CFCD_11D4_A6D2_00508BC7FCD7_.wvu.PrintArea" localSheetId="29" hidden="1">#REF!</definedName>
    <definedName name="Z_9858B950_CFCD_11D4_A6D2_00508BC7FCD7_.wvu.PrintArea" localSheetId="28" hidden="1">#REF!</definedName>
    <definedName name="Z_9858B950_CFCD_11D4_A6D2_00508BC7FCD7_.wvu.PrintArea" localSheetId="32" hidden="1">#REF!</definedName>
    <definedName name="Z_9858B950_CFCD_11D4_A6D2_00508BC7FCD7_.wvu.PrintArea" hidden="1">#REF!</definedName>
    <definedName name="Z_9858B950_CFCD_11D4_A6D2_00508BC7FCD7_.wvu.Rows" localSheetId="4" hidden="1">#REF!,#REF!,#REF!</definedName>
    <definedName name="Z_9858B950_CFCD_11D4_A6D2_00508BC7FCD7_.wvu.Rows" localSheetId="29" hidden="1">#REF!,#REF!,#REF!</definedName>
    <definedName name="Z_9858B950_CFCD_11D4_A6D2_00508BC7FCD7_.wvu.Rows" localSheetId="28" hidden="1">#REF!,#REF!,#REF!</definedName>
    <definedName name="Z_9858B950_CFCD_11D4_A6D2_00508BC7FCD7_.wvu.Rows" localSheetId="32" hidden="1">#REF!,#REF!,#REF!</definedName>
    <definedName name="Z_9858B950_CFCD_11D4_A6D2_00508BC7FCD7_.wvu.Rows" hidden="1">#REF!,#REF!,#REF!</definedName>
    <definedName name="Z_D5DCA881_BA8A_11D4_95D5_00508BC7A72F_.wvu.Rows" localSheetId="4" hidden="1">#REF!,#REF!,#REF!</definedName>
    <definedName name="Z_D5DCA881_BA8A_11D4_95D5_00508BC7A72F_.wvu.Rows" localSheetId="29" hidden="1">#REF!,#REF!,#REF!</definedName>
    <definedName name="Z_D5DCA881_BA8A_11D4_95D5_00508BC7A72F_.wvu.Rows" localSheetId="28" hidden="1">#REF!,#REF!,#REF!</definedName>
    <definedName name="Z_D5DCA881_BA8A_11D4_95D5_00508BC7A72F_.wvu.Rows" localSheetId="32" hidden="1">#REF!,#REF!,#REF!</definedName>
    <definedName name="Z_D5DCA881_BA8A_11D4_95D5_00508BC7A72F_.wvu.Rows" hidden="1">#REF!,#REF!,#REF!</definedName>
    <definedName name="ZZ" localSheetId="4">#REF!</definedName>
    <definedName name="ZZ" localSheetId="29">#REF!</definedName>
    <definedName name="ZZ" localSheetId="28">#REF!</definedName>
    <definedName name="ZZ" localSheetId="32">#REF!</definedName>
    <definedName name="ZZ">#REF!</definedName>
    <definedName name="ZZZC" localSheetId="4">#REF!</definedName>
    <definedName name="ZZZC" localSheetId="29">#REF!</definedName>
    <definedName name="ZZZC" localSheetId="28">#REF!</definedName>
    <definedName name="ZZZC" localSheetId="32">#REF!</definedName>
    <definedName name="ZZZC">#REF!</definedName>
    <definedName name="π">PI()</definedName>
    <definedName name="あ" localSheetId="3" hidden="1">#REF!</definedName>
    <definedName name="あ" localSheetId="12" hidden="1">#REF!</definedName>
    <definedName name="あ" localSheetId="18" hidden="1">#REF!</definedName>
    <definedName name="あ" localSheetId="32" hidden="1">#REF!</definedName>
    <definedName name="あ" hidden="1">#REF!</definedName>
    <definedName name="い" localSheetId="3" hidden="1">#REF!</definedName>
    <definedName name="い" localSheetId="12" hidden="1">#REF!</definedName>
    <definedName name="い" localSheetId="18" hidden="1">#REF!</definedName>
    <definedName name="い" localSheetId="32" hidden="1">#REF!</definedName>
    <definedName name="い" hidden="1">#REF!</definedName>
    <definedName name="う" localSheetId="3" hidden="1">#REF!</definedName>
    <definedName name="う" localSheetId="12" hidden="1">#REF!</definedName>
    <definedName name="う" localSheetId="18" hidden="1">#REF!</definedName>
    <definedName name="う" localSheetId="32" hidden="1">#REF!</definedName>
    <definedName name="う" hidden="1">#REF!</definedName>
    <definedName name="ㄱ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6" localSheetId="4">'[41]부하_물류(팀별)'!#REF!</definedName>
    <definedName name="ㄱ6" localSheetId="29">'[41]부하_물류(팀별)'!#REF!</definedName>
    <definedName name="ㄱ6" localSheetId="28">'[41]부하_물류(팀별)'!#REF!</definedName>
    <definedName name="ㄱ6" localSheetId="32">'[41]부하_물류(팀별)'!#REF!</definedName>
    <definedName name="ㄱ6">'[41]부하_물류(팀별)'!#REF!</definedName>
    <definedName name="가라" localSheetId="4">#REF!</definedName>
    <definedName name="가라" localSheetId="29">#REF!</definedName>
    <definedName name="가라" localSheetId="28">#REF!</definedName>
    <definedName name="가라" localSheetId="32">#REF!</definedName>
    <definedName name="가라">#REF!</definedName>
    <definedName name="가중평균" localSheetId="4">#REF!</definedName>
    <definedName name="가중평균" localSheetId="29">#REF!</definedName>
    <definedName name="가중평균" localSheetId="28">#REF!</definedName>
    <definedName name="가중평균" localSheetId="32">#REF!</definedName>
    <definedName name="가중평균">#REF!</definedName>
    <definedName name="가중평균자본비용" localSheetId="4">#REF!</definedName>
    <definedName name="가중평균자본비용" localSheetId="29">#REF!</definedName>
    <definedName name="가중평균자본비용" localSheetId="28">#REF!</definedName>
    <definedName name="가중평균자본비용" localSheetId="32">#REF!</definedName>
    <definedName name="가중평균자본비용">#REF!</definedName>
    <definedName name="감가상각비" localSheetId="4">#REF!</definedName>
    <definedName name="감가상각비" localSheetId="29">#REF!</definedName>
    <definedName name="감가상각비" localSheetId="28">#REF!</definedName>
    <definedName name="감가상각비" localSheetId="32">#REF!</definedName>
    <definedName name="감가상각비">#REF!</definedName>
    <definedName name="강아지" localSheetId="3" hidden="1">{"'사직서'!$A$1:$H$9"}</definedName>
    <definedName name="강아지" localSheetId="4">{"'사직서'!$A$1:$H$9"}</definedName>
    <definedName name="강아지" localSheetId="29">{"'사직서'!$A$1:$H$9"}</definedName>
    <definedName name="강아지" localSheetId="28">{"'사직서'!$A$1:$H$9"}</definedName>
    <definedName name="강아지" localSheetId="32">{"'사직서'!$A$1:$H$9"}</definedName>
    <definedName name="강아지" hidden="1">{"'사직서'!$A$1:$H$9"}</definedName>
    <definedName name="개" localSheetId="4">#REF!,#REF!</definedName>
    <definedName name="개" localSheetId="29">#REF!,#REF!</definedName>
    <definedName name="개" localSheetId="28">#REF!,#REF!</definedName>
    <definedName name="개" localSheetId="32">#REF!,#REF!</definedName>
    <definedName name="개">#REF!,#REF!</definedName>
    <definedName name="개구리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발11">#N/A</definedName>
    <definedName name="개발팀" localSheetId="4">#REF!</definedName>
    <definedName name="개발팀" localSheetId="29">#REF!</definedName>
    <definedName name="개발팀" localSheetId="28">#REF!</definedName>
    <definedName name="개발팀" localSheetId="32">#REF!</definedName>
    <definedName name="개발팀">#REF!</definedName>
    <definedName name="거짓말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거짓말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건설기간중_이자율" localSheetId="4">#REF!</definedName>
    <definedName name="건설기간중_이자율" localSheetId="29">#REF!</definedName>
    <definedName name="건설기간중_이자율" localSheetId="28">#REF!</definedName>
    <definedName name="건설기간중_이자율" localSheetId="32">#REF!</definedName>
    <definedName name="건설기간중_이자율">#REF!</definedName>
    <definedName name="건설기간중_이자율_타인" localSheetId="4">#REF!</definedName>
    <definedName name="건설기간중_이자율_타인" localSheetId="29">#REF!</definedName>
    <definedName name="건설기간중_이자율_타인" localSheetId="28">#REF!</definedName>
    <definedName name="건설기간중_이자율_타인" localSheetId="32">#REF!</definedName>
    <definedName name="건설기간중_이자율_타인">#REF!</definedName>
    <definedName name="견적총괄표" localSheetId="3" hidden="1">{#N/A,#N/A,FALSE,"견적갑지";#N/A,#N/A,FALSE,"총괄표";#N/A,#N/A,FALSE,"철골공사";#N/A,#N/A,FALSE,"토목공사";#N/A,#N/A,FALSE,"판넬전기공사"}</definedName>
    <definedName name="견적총괄표" hidden="1">{#N/A,#N/A,FALSE,"견적갑지";#N/A,#N/A,FALSE,"총괄표";#N/A,#N/A,FALSE,"철골공사";#N/A,#N/A,FALSE,"토목공사";#N/A,#N/A,FALSE,"판넬전기공사"}</definedName>
    <definedName name="결과값" localSheetId="4">#REF!</definedName>
    <definedName name="결과값" localSheetId="29">#REF!</definedName>
    <definedName name="결과값" localSheetId="28">#REF!</definedName>
    <definedName name="결과값" localSheetId="32">#REF!</definedName>
    <definedName name="결과값">#REF!</definedName>
    <definedName name="경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관리비" localSheetId="3" hidden="1">{#N/A,#N/A,FALSE,"단축1";#N/A,#N/A,FALSE,"단축2";#N/A,#N/A,FALSE,"단축3";#N/A,#N/A,FALSE,"장축";#N/A,#N/A,FALSE,"4WD"}</definedName>
    <definedName name="경비관리비" localSheetId="4" hidden="1">{#N/A,#N/A,FALSE,"단축1";#N/A,#N/A,FALSE,"단축2";#N/A,#N/A,FALSE,"단축3";#N/A,#N/A,FALSE,"장축";#N/A,#N/A,FALSE,"4WD"}</definedName>
    <definedName name="경비관리비" localSheetId="29" hidden="1">{#N/A,#N/A,FALSE,"단축1";#N/A,#N/A,FALSE,"단축2";#N/A,#N/A,FALSE,"단축3";#N/A,#N/A,FALSE,"장축";#N/A,#N/A,FALSE,"4WD"}</definedName>
    <definedName name="경비관리비" localSheetId="28" hidden="1">{#N/A,#N/A,FALSE,"단축1";#N/A,#N/A,FALSE,"단축2";#N/A,#N/A,FALSE,"단축3";#N/A,#N/A,FALSE,"장축";#N/A,#N/A,FALSE,"4WD"}</definedName>
    <definedName name="경비관리비" localSheetId="32" hidden="1">{#N/A,#N/A,FALSE,"단축1";#N/A,#N/A,FALSE,"단축2";#N/A,#N/A,FALSE,"단축3";#N/A,#N/A,FALSE,"장축";#N/A,#N/A,FALSE,"4WD"}</definedName>
    <definedName name="경비관리비" hidden="1">{#N/A,#N/A,FALSE,"단축1";#N/A,#N/A,FALSE,"단축2";#N/A,#N/A,FALSE,"단축3";#N/A,#N/A,FALSE,"장축";#N/A,#N/A,FALSE,"4WD"}</definedName>
    <definedName name="경비예산" localSheetId="3" hidden="1">{#N/A,#N/A,FALSE,"단축1";#N/A,#N/A,FALSE,"단축2";#N/A,#N/A,FALSE,"단축3";#N/A,#N/A,FALSE,"장축";#N/A,#N/A,FALSE,"4WD"}</definedName>
    <definedName name="경비예산" localSheetId="4" hidden="1">{#N/A,#N/A,FALSE,"단축1";#N/A,#N/A,FALSE,"단축2";#N/A,#N/A,FALSE,"단축3";#N/A,#N/A,FALSE,"장축";#N/A,#N/A,FALSE,"4WD"}</definedName>
    <definedName name="경비예산" localSheetId="29" hidden="1">{#N/A,#N/A,FALSE,"단축1";#N/A,#N/A,FALSE,"단축2";#N/A,#N/A,FALSE,"단축3";#N/A,#N/A,FALSE,"장축";#N/A,#N/A,FALSE,"4WD"}</definedName>
    <definedName name="경비예산" localSheetId="28" hidden="1">{#N/A,#N/A,FALSE,"단축1";#N/A,#N/A,FALSE,"단축2";#N/A,#N/A,FALSE,"단축3";#N/A,#N/A,FALSE,"장축";#N/A,#N/A,FALSE,"4WD"}</definedName>
    <definedName name="경비예산" localSheetId="32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경영계획" localSheetId="4">#REF!</definedName>
    <definedName name="경영계획" localSheetId="29">#REF!</definedName>
    <definedName name="경영계획" localSheetId="28">#REF!</definedName>
    <definedName name="경영계획" localSheetId="32">#REF!</definedName>
    <definedName name="경영계획">#REF!</definedName>
    <definedName name="계정과목" localSheetId="4">#REF!</definedName>
    <definedName name="계정과목" localSheetId="29">#REF!</definedName>
    <definedName name="계정과목" localSheetId="28">#REF!</definedName>
    <definedName name="계정과목" localSheetId="32">#REF!</definedName>
    <definedName name="계정과목">#REF!</definedName>
    <definedName name="계획대실적손익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공1" localSheetId="4">#REF!</definedName>
    <definedName name="공1" localSheetId="29">#REF!</definedName>
    <definedName name="공1" localSheetId="28">#REF!</definedName>
    <definedName name="공1" localSheetId="32">#REF!</definedName>
    <definedName name="공1">#REF!</definedName>
    <definedName name="공수" localSheetId="4">'[42]98연계표'!#REF!</definedName>
    <definedName name="공수" localSheetId="29">'[42]98연계표'!#REF!</definedName>
    <definedName name="공수" localSheetId="28">'[42]98연계표'!#REF!</definedName>
    <definedName name="공수" localSheetId="32">'[42]98연계표'!#REF!</definedName>
    <definedName name="공수">'[42]98연계표'!#REF!</definedName>
    <definedName name="공수아이" localSheetId="4">[24]제품별!#REF!</definedName>
    <definedName name="공수아이" localSheetId="29">[24]제품별!#REF!</definedName>
    <definedName name="공수아이" localSheetId="28">[24]제품별!#REF!</definedName>
    <definedName name="공수아이" localSheetId="32">[24]제품별!#REF!</definedName>
    <definedName name="공수아이">[24]제품별!#REF!</definedName>
    <definedName name="공정" localSheetId="4" hidden="1">#REF!</definedName>
    <definedName name="공정" localSheetId="29" hidden="1">#REF!</definedName>
    <definedName name="공정" localSheetId="28" hidden="1">#REF!</definedName>
    <definedName name="공정" localSheetId="32" hidden="1">#REF!</definedName>
    <definedName name="공정">[20]기준정보!$D$3:$D$10</definedName>
    <definedName name="공정생관" localSheetId="4">#REF!</definedName>
    <definedName name="공정생관" localSheetId="29">#REF!</definedName>
    <definedName name="공정생관" localSheetId="28">#REF!</definedName>
    <definedName name="공정생관" localSheetId="32">#REF!</definedName>
    <definedName name="공정생관">#REF!</definedName>
    <definedName name="공정전략" localSheetId="4">#REF!</definedName>
    <definedName name="공정전략" localSheetId="29">#REF!</definedName>
    <definedName name="공정전략" localSheetId="28">#REF!</definedName>
    <definedName name="공정전략" localSheetId="32">#REF!</definedName>
    <definedName name="공정전략">#REF!</definedName>
    <definedName name="공혈" localSheetId="4">#REF!</definedName>
    <definedName name="공혈" localSheetId="29">#REF!</definedName>
    <definedName name="공혈" localSheetId="28">#REF!</definedName>
    <definedName name="공혈" localSheetId="32">#REF!</definedName>
    <definedName name="공혈">#REF!</definedName>
    <definedName name="공혈문제견본" localSheetId="4">#REF!</definedName>
    <definedName name="공혈문제견본" localSheetId="29">#REF!</definedName>
    <definedName name="공혈문제견본" localSheetId="28">#REF!</definedName>
    <definedName name="공혈문제견본" localSheetId="32">#REF!</definedName>
    <definedName name="공혈문제견본">#REF!</definedName>
    <definedName name="과목별증가율" localSheetId="4">#REF!</definedName>
    <definedName name="과목별증가율" localSheetId="29">#REF!</definedName>
    <definedName name="과목별증가율" localSheetId="28">#REF!</definedName>
    <definedName name="과목별증가율" localSheetId="32">#REF!</definedName>
    <definedName name="과목별증가율">#REF!</definedName>
    <definedName name="関連表" localSheetId="3" hidden="1">#REF!</definedName>
    <definedName name="関連表" localSheetId="12" hidden="1">#REF!</definedName>
    <definedName name="関連表" localSheetId="18" hidden="1">#REF!</definedName>
    <definedName name="関連表" localSheetId="32" hidden="1">#REF!</definedName>
    <definedName name="関連表" hidden="1">#REF!</definedName>
    <definedName name="관리" localSheetId="4">#REF!</definedName>
    <definedName name="관리" localSheetId="29">#REF!</definedName>
    <definedName name="관리" localSheetId="28">#REF!</definedName>
    <definedName name="관리" localSheetId="32">#REF!</definedName>
    <definedName name="관리">#REF!</definedName>
    <definedName name="관리비증가율" localSheetId="4">#REF!</definedName>
    <definedName name="관리비증가율" localSheetId="29">#REF!</definedName>
    <definedName name="관리비증가율" localSheetId="28">#REF!</definedName>
    <definedName name="관리비증가율" localSheetId="32">#REF!</definedName>
    <definedName name="관리비증가율">#REF!</definedName>
    <definedName name="구분" localSheetId="4">#REF!</definedName>
    <definedName name="구분" localSheetId="29">#REF!</definedName>
    <definedName name="구분" localSheetId="28">#REF!</definedName>
    <definedName name="구분" localSheetId="32">#REF!</definedName>
    <definedName name="구분">#REF!</definedName>
    <definedName name="구상" localSheetId="4">#REF!</definedName>
    <definedName name="구상" localSheetId="29">#REF!</definedName>
    <definedName name="구상" localSheetId="28">#REF!</definedName>
    <definedName name="구상" localSheetId="32">#REF!</definedName>
    <definedName name="구상">#REF!</definedName>
    <definedName name="그시기" localSheetId="4">#REF!</definedName>
    <definedName name="그시기" localSheetId="29">#REF!</definedName>
    <definedName name="그시기" localSheetId="28">#REF!</definedName>
    <definedName name="그시기" localSheetId="32">#REF!</definedName>
    <definedName name="그시기">#REF!</definedName>
    <definedName name="그시기2" localSheetId="4">#REF!</definedName>
    <definedName name="그시기2" localSheetId="29">#REF!</definedName>
    <definedName name="그시기2" localSheetId="28">#REF!</definedName>
    <definedName name="그시기2" localSheetId="32">#REF!</definedName>
    <definedName name="그시기2">#REF!</definedName>
    <definedName name="근본" localSheetId="4">#REF!</definedName>
    <definedName name="근본" localSheetId="29">#REF!</definedName>
    <definedName name="근본" localSheetId="28">#REF!</definedName>
    <definedName name="근본" localSheetId="32">#REF!</definedName>
    <definedName name="근본">#REF!</definedName>
    <definedName name="기계적" localSheetId="4">#REF!</definedName>
    <definedName name="기계적" localSheetId="29">#REF!</definedName>
    <definedName name="기계적" localSheetId="28">#REF!</definedName>
    <definedName name="기계적" localSheetId="32">#REF!</definedName>
    <definedName name="기계적">'6. 참조자료(유해위험요인, 위험성추정)'!$B$57:$B$65</definedName>
    <definedName name="기관" localSheetId="3" hidden="1">{#N/A,#N/A,FALSE,"단축1";#N/A,#N/A,FALSE,"단축2";#N/A,#N/A,FALSE,"단축3";#N/A,#N/A,FALSE,"장축";#N/A,#N/A,FALSE,"4WD"}</definedName>
    <definedName name="기관" localSheetId="4" hidden="1">{#N/A,#N/A,FALSE,"단축1";#N/A,#N/A,FALSE,"단축2";#N/A,#N/A,FALSE,"단축3";#N/A,#N/A,FALSE,"장축";#N/A,#N/A,FALSE,"4WD"}</definedName>
    <definedName name="기관" localSheetId="29" hidden="1">{#N/A,#N/A,FALSE,"단축1";#N/A,#N/A,FALSE,"단축2";#N/A,#N/A,FALSE,"단축3";#N/A,#N/A,FALSE,"장축";#N/A,#N/A,FALSE,"4WD"}</definedName>
    <definedName name="기관" localSheetId="28" hidden="1">{#N/A,#N/A,FALSE,"단축1";#N/A,#N/A,FALSE,"단축2";#N/A,#N/A,FALSE,"단축3";#N/A,#N/A,FALSE,"장축";#N/A,#N/A,FALSE,"4WD"}</definedName>
    <definedName name="기관" localSheetId="32" hidden="1">{#N/A,#N/A,FALSE,"단축1";#N/A,#N/A,FALSE,"단축2";#N/A,#N/A,FALSE,"단축3";#N/A,#N/A,FALSE,"장축";#N/A,#N/A,FALSE,"4WD"}</definedName>
    <definedName name="기관" hidden="1">{#N/A,#N/A,FALSE,"단축1";#N/A,#N/A,FALSE,"단축2";#N/A,#N/A,FALSE,"단축3";#N/A,#N/A,FALSE,"장축";#N/A,#N/A,FALSE,"4WD"}</definedName>
    <definedName name="기관예산" localSheetId="3" hidden="1">{#N/A,#N/A,FALSE,"단축1";#N/A,#N/A,FALSE,"단축2";#N/A,#N/A,FALSE,"단축3";#N/A,#N/A,FALSE,"장축";#N/A,#N/A,FALSE,"4WD"}</definedName>
    <definedName name="기관예산" localSheetId="4" hidden="1">{#N/A,#N/A,FALSE,"단축1";#N/A,#N/A,FALSE,"단축2";#N/A,#N/A,FALSE,"단축3";#N/A,#N/A,FALSE,"장축";#N/A,#N/A,FALSE,"4WD"}</definedName>
    <definedName name="기관예산" localSheetId="29" hidden="1">{#N/A,#N/A,FALSE,"단축1";#N/A,#N/A,FALSE,"단축2";#N/A,#N/A,FALSE,"단축3";#N/A,#N/A,FALSE,"장축";#N/A,#N/A,FALSE,"4WD"}</definedName>
    <definedName name="기관예산" localSheetId="28" hidden="1">{#N/A,#N/A,FALSE,"단축1";#N/A,#N/A,FALSE,"단축2";#N/A,#N/A,FALSE,"단축3";#N/A,#N/A,FALSE,"장축";#N/A,#N/A,FALSE,"4WD"}</definedName>
    <definedName name="기관예산" localSheetId="32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구" localSheetId="4">IF([43]MAIN!$A$1=1,대표,OFFSET([43]상세내역!$C$10,0,바,1,7))</definedName>
    <definedName name="기구" localSheetId="29">IF([43]MAIN!$A$1=1,대표,OFFSET([43]상세내역!$C$10,0,바,1,7))</definedName>
    <definedName name="기구" localSheetId="32">IF([43]MAIN!$A$1=1,[0]!대표,OFFSET([43]상세내역!$C$10,0,[0]!바,1,7))</definedName>
    <definedName name="기구">IF([43]MAIN!$A$1=1,대표,OFFSET([43]상세내역!$C$10,0,바,1,7))</definedName>
    <definedName name="기구1" localSheetId="4">OFFSET([43]상세내역!$C$27,0,바1,1,7)</definedName>
    <definedName name="기구1" localSheetId="29">OFFSET([43]상세내역!$C$27,0,바1,1,7)</definedName>
    <definedName name="기구1" localSheetId="32">OFFSET([43]상세내역!$C$27,0,[0]!바1,1,7)</definedName>
    <definedName name="기구1">OFFSET([43]상세내역!$C$27,0,바1,1,7)</definedName>
    <definedName name="기구설계" localSheetId="4">#REF!</definedName>
    <definedName name="기구설계" localSheetId="29">#REF!</definedName>
    <definedName name="기구설계" localSheetId="28">#REF!</definedName>
    <definedName name="기구설계" localSheetId="32">#REF!</definedName>
    <definedName name="기구설계">#REF!</definedName>
    <definedName name="기구설계그룹" localSheetId="4">#REF!</definedName>
    <definedName name="기구설계그룹" localSheetId="29">#REF!</definedName>
    <definedName name="기구설계그룹" localSheetId="28">#REF!</definedName>
    <definedName name="기구설계그룹" localSheetId="32">#REF!</definedName>
    <definedName name="기구설계그룹">#REF!</definedName>
    <definedName name="기술" localSheetId="4">#REF!</definedName>
    <definedName name="기술" localSheetId="29">#REF!</definedName>
    <definedName name="기술" localSheetId="28">#REF!</definedName>
    <definedName name="기술" localSheetId="32">#REF!</definedName>
    <definedName name="기술">#REF!</definedName>
    <definedName name="기안갑" localSheetId="4">#REF!</definedName>
    <definedName name="기안갑" localSheetId="29">#REF!</definedName>
    <definedName name="기안갑" localSheetId="28">#REF!</definedName>
    <definedName name="기안갑" localSheetId="32">#REF!</definedName>
    <definedName name="기안갑">#REF!</definedName>
    <definedName name="기안용지" localSheetId="4">#REF!</definedName>
    <definedName name="기안용지" localSheetId="29">#REF!</definedName>
    <definedName name="기안용지" localSheetId="28">#REF!</definedName>
    <definedName name="기안용지" localSheetId="32">#REF!</definedName>
    <definedName name="기안용지">#REF!</definedName>
    <definedName name="기안을" localSheetId="4">#REF!</definedName>
    <definedName name="기안을" localSheetId="29">#REF!</definedName>
    <definedName name="기안을" localSheetId="28">#REF!</definedName>
    <definedName name="기안을" localSheetId="32">#REF!</definedName>
    <definedName name="기안을">#REF!</definedName>
    <definedName name="기존차문제점" localSheetId="4">#REF!</definedName>
    <definedName name="기존차문제점" localSheetId="29">#REF!</definedName>
    <definedName name="기존차문제점" localSheetId="28">#REF!</definedName>
    <definedName name="기존차문제점" localSheetId="32">#REF!</definedName>
    <definedName name="기존차문제점">#REF!</definedName>
    <definedName name="기타" localSheetId="3" hidden="1">{#N/A,#N/A,FALSE,"단축1";#N/A,#N/A,FALSE,"단축2";#N/A,#N/A,FALSE,"단축3";#N/A,#N/A,FALSE,"장축";#N/A,#N/A,FALSE,"4WD"}</definedName>
    <definedName name="기타" localSheetId="4" hidden="1">{#N/A,#N/A,FALSE,"단축1";#N/A,#N/A,FALSE,"단축2";#N/A,#N/A,FALSE,"단축3";#N/A,#N/A,FALSE,"장축";#N/A,#N/A,FALSE,"4WD"}</definedName>
    <definedName name="기타" localSheetId="29" hidden="1">{#N/A,#N/A,FALSE,"단축1";#N/A,#N/A,FALSE,"단축2";#N/A,#N/A,FALSE,"단축3";#N/A,#N/A,FALSE,"장축";#N/A,#N/A,FALSE,"4WD"}</definedName>
    <definedName name="기타" localSheetId="28" hidden="1">{#N/A,#N/A,FALSE,"단축1";#N/A,#N/A,FALSE,"단축2";#N/A,#N/A,FALSE,"단축3";#N/A,#N/A,FALSE,"장축";#N/A,#N/A,FALSE,"4WD"}</definedName>
    <definedName name="기타" localSheetId="32" hidden="1">{#N/A,#N/A,FALSE,"단축1";#N/A,#N/A,FALSE,"단축2";#N/A,#N/A,FALSE,"단축3";#N/A,#N/A,FALSE,"장축";#N/A,#N/A,FALSE,"4WD"}</definedName>
    <definedName name="기타" hidden="1">{#N/A,#N/A,FALSE,"단축1";#N/A,#N/A,FALSE,"단축2";#N/A,#N/A,FALSE,"단축3";#N/A,#N/A,FALSE,"장축";#N/A,#N/A,FALSE,"4WD"}</definedName>
    <definedName name="기획통보경비" localSheetId="3" hidden="1">{#N/A,#N/A,FALSE,"단축1";#N/A,#N/A,FALSE,"단축2";#N/A,#N/A,FALSE,"단축3";#N/A,#N/A,FALSE,"장축";#N/A,#N/A,FALSE,"4WD"}</definedName>
    <definedName name="기획통보경비" localSheetId="4" hidden="1">{#N/A,#N/A,FALSE,"단축1";#N/A,#N/A,FALSE,"단축2";#N/A,#N/A,FALSE,"단축3";#N/A,#N/A,FALSE,"장축";#N/A,#N/A,FALSE,"4WD"}</definedName>
    <definedName name="기획통보경비" localSheetId="29" hidden="1">{#N/A,#N/A,FALSE,"단축1";#N/A,#N/A,FALSE,"단축2";#N/A,#N/A,FALSE,"단축3";#N/A,#N/A,FALSE,"장축";#N/A,#N/A,FALSE,"4WD"}</definedName>
    <definedName name="기획통보경비" localSheetId="28" hidden="1">{#N/A,#N/A,FALSE,"단축1";#N/A,#N/A,FALSE,"단축2";#N/A,#N/A,FALSE,"단축3";#N/A,#N/A,FALSE,"장축";#N/A,#N/A,FALSE,"4WD"}</definedName>
    <definedName name="기획통보경비" localSheetId="32" hidden="1">{#N/A,#N/A,FALSE,"단축1";#N/A,#N/A,FALSE,"단축2";#N/A,#N/A,FALSE,"단축3";#N/A,#N/A,FALSE,"장축";#N/A,#N/A,FALSE,"4WD"}</definedName>
    <definedName name="기획통보경비" hidden="1">{#N/A,#N/A,FALSE,"단축1";#N/A,#N/A,FALSE,"단축2";#N/A,#N/A,FALSE,"단축3";#N/A,#N/A,FALSE,"장축";#N/A,#N/A,FALSE,"4WD"}</definedName>
    <definedName name="김" localSheetId="3" hidden="1">{#N/A,#N/A,FALSE,"단축1";#N/A,#N/A,FALSE,"단축2";#N/A,#N/A,FALSE,"단축3";#N/A,#N/A,FALSE,"장축";#N/A,#N/A,FALSE,"4WD"}</definedName>
    <definedName name="김" localSheetId="4" hidden="1">{#N/A,#N/A,FALSE,"단축1";#N/A,#N/A,FALSE,"단축2";#N/A,#N/A,FALSE,"단축3";#N/A,#N/A,FALSE,"장축";#N/A,#N/A,FALSE,"4WD"}</definedName>
    <definedName name="김" localSheetId="29" hidden="1">{#N/A,#N/A,FALSE,"단축1";#N/A,#N/A,FALSE,"단축2";#N/A,#N/A,FALSE,"단축3";#N/A,#N/A,FALSE,"장축";#N/A,#N/A,FALSE,"4WD"}</definedName>
    <definedName name="김" localSheetId="28" hidden="1">{#N/A,#N/A,FALSE,"단축1";#N/A,#N/A,FALSE,"단축2";#N/A,#N/A,FALSE,"단축3";#N/A,#N/A,FALSE,"장축";#N/A,#N/A,FALSE,"4WD"}</definedName>
    <definedName name="김" localSheetId="32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김연재" localSheetId="3" hidden="1">{#N/A,#N/A,FALSE,"단축1";#N/A,#N/A,FALSE,"단축2";#N/A,#N/A,FALSE,"단축3";#N/A,#N/A,FALSE,"장축";#N/A,#N/A,FALSE,"4WD"}</definedName>
    <definedName name="김연재" localSheetId="4" hidden="1">{#N/A,#N/A,FALSE,"단축1";#N/A,#N/A,FALSE,"단축2";#N/A,#N/A,FALSE,"단축3";#N/A,#N/A,FALSE,"장축";#N/A,#N/A,FALSE,"4WD"}</definedName>
    <definedName name="김연재" localSheetId="29" hidden="1">{#N/A,#N/A,FALSE,"단축1";#N/A,#N/A,FALSE,"단축2";#N/A,#N/A,FALSE,"단축3";#N/A,#N/A,FALSE,"장축";#N/A,#N/A,FALSE,"4WD"}</definedName>
    <definedName name="김연재" localSheetId="28" hidden="1">{#N/A,#N/A,FALSE,"단축1";#N/A,#N/A,FALSE,"단축2";#N/A,#N/A,FALSE,"단축3";#N/A,#N/A,FALSE,"장축";#N/A,#N/A,FALSE,"4WD"}</definedName>
    <definedName name="김연재" localSheetId="32" hidden="1">{#N/A,#N/A,FALSE,"단축1";#N/A,#N/A,FALSE,"단축2";#N/A,#N/A,FALSE,"단축3";#N/A,#N/A,FALSE,"장축";#N/A,#N/A,FALSE,"4WD"}</definedName>
    <definedName name="김연재" hidden="1">{#N/A,#N/A,FALSE,"단축1";#N/A,#N/A,FALSE,"단축2";#N/A,#N/A,FALSE,"단축3";#N/A,#N/A,FALSE,"장축";#N/A,#N/A,FALSE,"4WD"}</definedName>
    <definedName name="김용성" localSheetId="4">'[44]제조 경영'!#REF!</definedName>
    <definedName name="김용성" localSheetId="29">'[44]제조 경영'!#REF!</definedName>
    <definedName name="김용성" localSheetId="28">'[44]제조 경영'!#REF!</definedName>
    <definedName name="김용성" localSheetId="32">'[44]제조 경영'!#REF!</definedName>
    <definedName name="김용성">'[44]제조 경영'!#REF!</definedName>
    <definedName name="꽁당">#N/A</definedName>
    <definedName name="ㄴ" localSheetId="4">#REF!</definedName>
    <definedName name="ㄴ" localSheetId="29">#REF!</definedName>
    <definedName name="ㄴ" localSheetId="28">#REF!</definedName>
    <definedName name="ㄴ" localSheetId="32">#REF!</definedName>
    <definedName name="ㄴ">#REF!</definedName>
    <definedName name="ㄴㄴ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" localSheetId="3" hidden="1">{#N/A,#N/A,FALSE,"단축1";#N/A,#N/A,FALSE,"단축2";#N/A,#N/A,FALSE,"단축3";#N/A,#N/A,FALSE,"장축";#N/A,#N/A,FALSE,"4WD"}</definedName>
    <definedName name="ㄴㄴㄴ" localSheetId="4" hidden="1">{#N/A,#N/A,FALSE,"단축1";#N/A,#N/A,FALSE,"단축2";#N/A,#N/A,FALSE,"단축3";#N/A,#N/A,FALSE,"장축";#N/A,#N/A,FALSE,"4WD"}</definedName>
    <definedName name="ㄴㄴㄴ" localSheetId="29" hidden="1">{#N/A,#N/A,FALSE,"단축1";#N/A,#N/A,FALSE,"단축2";#N/A,#N/A,FALSE,"단축3";#N/A,#N/A,FALSE,"장축";#N/A,#N/A,FALSE,"4WD"}</definedName>
    <definedName name="ㄴㄴㄴ" localSheetId="28" hidden="1">{#N/A,#N/A,FALSE,"단축1";#N/A,#N/A,FALSE,"단축2";#N/A,#N/A,FALSE,"단축3";#N/A,#N/A,FALSE,"장축";#N/A,#N/A,FALSE,"4WD"}</definedName>
    <definedName name="ㄴㄴㄴ" localSheetId="32" hidden="1">{#N/A,#N/A,FALSE,"단축1";#N/A,#N/A,FALSE,"단축2";#N/A,#N/A,FALSE,"단축3";#N/A,#N/A,FALSE,"장축";#N/A,#N/A,FALSE,"4WD"}</definedName>
    <definedName name="ㄴㄴㄴ" hidden="1">{#N/A,#N/A,FALSE,"단축1";#N/A,#N/A,FALSE,"단축2";#N/A,#N/A,FALSE,"단축3";#N/A,#N/A,FALSE,"장축";#N/A,#N/A,FALSE,"4WD"}</definedName>
    <definedName name="ㄴㅁㄹ" localSheetId="4">#REF!</definedName>
    <definedName name="ㄴㅁㄹ" localSheetId="29">#REF!</definedName>
    <definedName name="ㄴㅁㄹ" localSheetId="28">#REF!</definedName>
    <definedName name="ㄴㅁㄹ" localSheetId="32">#REF!</definedName>
    <definedName name="ㄴㅁㄹ">#REF!</definedName>
    <definedName name="ㄴㅁㅇㅁㄴㅇㅁㄴㅇ" localSheetId="3" hidden="1">#REF!</definedName>
    <definedName name="ㄴㅁㅇㅁㄴㅇㅁㄴㅇ" hidden="1">#REF!</definedName>
    <definedName name="ㄴㅇㄻ" localSheetId="4">'[2]98연계표'!#REF!</definedName>
    <definedName name="ㄴㅇㄻ" localSheetId="29">'[2]98연계표'!#REF!</definedName>
    <definedName name="ㄴㅇㄻ" localSheetId="28">'[2]98연계표'!#REF!</definedName>
    <definedName name="ㄴㅇㄻ" localSheetId="32">'[2]98연계표'!#REF!</definedName>
    <definedName name="ㄴㅇㄻ">'[2]98연계표'!#REF!</definedName>
    <definedName name="ㄴㅇㅀ" localSheetId="3" hidden="1">#REF!</definedName>
    <definedName name="ㄴㅇㅀ" localSheetId="32" hidden="1">#REF!</definedName>
    <definedName name="ㄴㅇㅀ" hidden="1">#REF!</definedName>
    <definedName name="년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localSheetId="29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localSheetId="3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도" localSheetId="3" hidden="1">{#N/A,#N/A,FALSE,"단축1";#N/A,#N/A,FALSE,"단축2";#N/A,#N/A,FALSE,"단축3";#N/A,#N/A,FALSE,"장축";#N/A,#N/A,FALSE,"4WD"}</definedName>
    <definedName name="년도" localSheetId="4" hidden="1">{#N/A,#N/A,FALSE,"단축1";#N/A,#N/A,FALSE,"단축2";#N/A,#N/A,FALSE,"단축3";#N/A,#N/A,FALSE,"장축";#N/A,#N/A,FALSE,"4WD"}</definedName>
    <definedName name="년도" localSheetId="29" hidden="1">{#N/A,#N/A,FALSE,"단축1";#N/A,#N/A,FALSE,"단축2";#N/A,#N/A,FALSE,"단축3";#N/A,#N/A,FALSE,"장축";#N/A,#N/A,FALSE,"4WD"}</definedName>
    <definedName name="년도" localSheetId="28" hidden="1">{#N/A,#N/A,FALSE,"단축1";#N/A,#N/A,FALSE,"단축2";#N/A,#N/A,FALSE,"단축3";#N/A,#N/A,FALSE,"장축";#N/A,#N/A,FALSE,"4WD"}</definedName>
    <definedName name="년도" localSheetId="32" hidden="1">{#N/A,#N/A,FALSE,"단축1";#N/A,#N/A,FALSE,"단축2";#N/A,#N/A,FALSE,"단축3";#N/A,#N/A,FALSE,"장축";#N/A,#N/A,FALSE,"4WD"}</definedName>
    <definedName name="년도" hidden="1">{#N/A,#N/A,FALSE,"단축1";#N/A,#N/A,FALSE,"단축2";#N/A,#N/A,FALSE,"단축3";#N/A,#N/A,FALSE,"장축";#N/A,#N/A,FALSE,"4WD"}</definedName>
    <definedName name="노무비" localSheetId="4">#REF!</definedName>
    <definedName name="노무비" localSheetId="29">#REF!</definedName>
    <definedName name="노무비" localSheetId="28">#REF!</definedName>
    <definedName name="노무비" localSheetId="32">#REF!</definedName>
    <definedName name="노무비">#REF!</definedName>
    <definedName name="노무비울산">'[45]법인세등 (2)'!$B$27</definedName>
    <definedName name="누계매출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누계매출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ㄷㄴ49" localSheetId="4">'[46]2012년 전용 수주계획'!#REF!</definedName>
    <definedName name="ㄷㄴ49" localSheetId="29">'[46]2012년 전용 수주계획'!#REF!</definedName>
    <definedName name="ㄷㄴ49" localSheetId="28">'[46]2012년 전용 수주계획'!#REF!</definedName>
    <definedName name="ㄷㄴ49" localSheetId="32">'[46]2012년 전용 수주계획'!#REF!</definedName>
    <definedName name="ㄷㄴ49">'[46]2012년 전용 수주계획'!#REF!</definedName>
    <definedName name="ㄷㄴㅇㄴ" localSheetId="4">#REF!</definedName>
    <definedName name="ㄷㄴㅇㄴ" localSheetId="29">#REF!</definedName>
    <definedName name="ㄷㄴㅇㄴ" localSheetId="28">#REF!</definedName>
    <definedName name="ㄷㄴㅇㄴ" localSheetId="32">#REF!</definedName>
    <definedName name="ㄷㄴㅇㄴ">#REF!</definedName>
    <definedName name="ㄷㄷ" localSheetId="3" hidden="1">{#N/A,#N/A,TRUE,"일정"}</definedName>
    <definedName name="ㄷㄷ" localSheetId="4" hidden="1">{#N/A,#N/A,TRUE,"일정"}</definedName>
    <definedName name="ㄷㄷ" localSheetId="29" hidden="1">{#N/A,#N/A,TRUE,"일정"}</definedName>
    <definedName name="ㄷㄷ" localSheetId="28" hidden="1">{#N/A,#N/A,TRUE,"일정"}</definedName>
    <definedName name="ㄷㄷ" localSheetId="32" hidden="1">{#N/A,#N/A,TRUE,"일정"}</definedName>
    <definedName name="ㄷㄷ" hidden="1">{#N/A,#N/A,TRUE,"일정"}</definedName>
    <definedName name="ㄷㄷㄷ" localSheetId="3" hidden="1">{#N/A,#N/A,TRUE,"일정"}</definedName>
    <definedName name="ㄷㄷㄷ" localSheetId="4" hidden="1">{#N/A,#N/A,TRUE,"일정"}</definedName>
    <definedName name="ㄷㄷㄷ" localSheetId="29" hidden="1">{#N/A,#N/A,TRUE,"일정"}</definedName>
    <definedName name="ㄷㄷㄷ" localSheetId="28" hidden="1">{#N/A,#N/A,TRUE,"일정"}</definedName>
    <definedName name="ㄷㄷㄷ" localSheetId="32" hidden="1">{#N/A,#N/A,TRUE,"일정"}</definedName>
    <definedName name="ㄷㄷㄷ" hidden="1">{#N/A,#N/A,TRUE,"일정"}</definedName>
    <definedName name="ㄷㅈㄱㅈㄱ" localSheetId="3" hidden="1">#REF!</definedName>
    <definedName name="ㄷㅈㄱㅈㄱ" hidden="1">#REF!</definedName>
    <definedName name="ㄷㅈㄱㅈㄷㄱ" localSheetId="3" hidden="1">#REF!</definedName>
    <definedName name="ㄷㅈㄱㅈㄷㄱ" hidden="1">#REF!</definedName>
    <definedName name="ㄷㅈㄱㅈㅂ" localSheetId="3" hidden="1">#REF!</definedName>
    <definedName name="ㄷㅈㄱㅈㅂ" hidden="1">#REF!</definedName>
    <definedName name="ㄷㅌ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단가" localSheetId="4">#REF!</definedName>
    <definedName name="단가" localSheetId="29">#REF!</definedName>
    <definedName name="단가" localSheetId="28">#REF!</definedName>
    <definedName name="단가" localSheetId="32">#REF!</definedName>
    <definedName name="단가">#REF!</definedName>
    <definedName name="단기금융상품" localSheetId="3" hidden="1">#REF!</definedName>
    <definedName name="단기금융상품" localSheetId="4" hidden="1">#REF!</definedName>
    <definedName name="단기금융상품" localSheetId="29" hidden="1">#REF!</definedName>
    <definedName name="단기금융상품" localSheetId="28" hidden="1">#REF!</definedName>
    <definedName name="단기금융상품" localSheetId="32" hidden="1">#REF!</definedName>
    <definedName name="단기금융상품" hidden="1">#REF!</definedName>
    <definedName name="단동" localSheetId="4">IF([43]MAIN!$A$1=1,대표3,OFFSET([43]상세내역!$C$14,0,바,1,7))</definedName>
    <definedName name="단동" localSheetId="29">IF([43]MAIN!$A$1=1,대표3,OFFSET([43]상세내역!$C$14,0,바,1,7))</definedName>
    <definedName name="단동" localSheetId="32">IF([43]MAIN!$A$1=1,[0]!대표3,OFFSET([43]상세내역!$C$14,0,[0]!바,1,7))</definedName>
    <definedName name="단동">IF([43]MAIN!$A$1=1,대표3,OFFSET([43]상세내역!$C$14,0,바,1,7))</definedName>
    <definedName name="단동1" localSheetId="4">OFFSET([43]상세내역!$C$31,0,바1,1,7)</definedName>
    <definedName name="단동1" localSheetId="29">OFFSET([43]상세내역!$C$31,0,바1,1,7)</definedName>
    <definedName name="단동1" localSheetId="32">OFFSET([43]상세내역!$C$31,0,[0]!바1,1,7)</definedName>
    <definedName name="단동1">OFFSET([43]상세내역!$C$31,0,바1,1,7)</definedName>
    <definedName name="單位阡원_阡￥" localSheetId="4">#REF!</definedName>
    <definedName name="單位阡원_阡￥" localSheetId="29">#REF!</definedName>
    <definedName name="單位阡원_阡￥" localSheetId="28">#REF!</definedName>
    <definedName name="單位阡원_阡￥" localSheetId="32">#REF!</definedName>
    <definedName name="單位阡원_阡￥">#REF!</definedName>
    <definedName name="단층">#N/A</definedName>
    <definedName name="단층2">#N/A</definedName>
    <definedName name="담보">[11]별제권_정리담보권!$F$5:$V$214</definedName>
    <definedName name="대" localSheetId="4">#REF!</definedName>
    <definedName name="대" localSheetId="29">#REF!</definedName>
    <definedName name="대" localSheetId="28">#REF!</definedName>
    <definedName name="대" localSheetId="32">#REF!</definedName>
    <definedName name="대">#REF!</definedName>
    <definedName name="대신" localSheetId="4">#REF!</definedName>
    <definedName name="대신" localSheetId="29">#REF!</definedName>
    <definedName name="대신" localSheetId="28">#REF!</definedName>
    <definedName name="대신" localSheetId="32">#REF!</definedName>
    <definedName name="대신">#REF!</definedName>
    <definedName name="대표">[43]상세내역!$Y$6:$AB$6</definedName>
    <definedName name="대표1">[43]상세내역!$Y$5:$AB$5</definedName>
    <definedName name="대표2">[43]상세내역!$Y$7:$AB$7</definedName>
    <definedName name="대표3">[43]상세내역!$Y$8:$AB$8</definedName>
    <definedName name="대표4">[43]상세내역!$Y$9:$AB$9</definedName>
    <definedName name="대표5">[43]상세내역!$Y$10:$AB$10</definedName>
    <definedName name="대회" localSheetId="4">#REF!</definedName>
    <definedName name="대회" localSheetId="29">#REF!</definedName>
    <definedName name="대회" localSheetId="28">#REF!</definedName>
    <definedName name="대회" localSheetId="32">#REF!</definedName>
    <definedName name="대회">#REF!</definedName>
    <definedName name="도급가공품기업이윤" localSheetId="4">#REF!</definedName>
    <definedName name="도급가공품기업이윤" localSheetId="29">#REF!</definedName>
    <definedName name="도급가공품기업이윤" localSheetId="28">#REF!</definedName>
    <definedName name="도급가공품기업이윤" localSheetId="32">#REF!</definedName>
    <definedName name="도급가공품기업이윤">#REF!</definedName>
    <definedName name="도비업체">[20]기준정보!$J$3:$J$10</definedName>
    <definedName name="동서별2">[38]별제권_정리담보권1!$T$6:$T$213</definedName>
    <definedName name="또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ㄹ" localSheetId="4">'[1]98연계표'!#REF!</definedName>
    <definedName name="ㄹ" localSheetId="29">'[1]98연계표'!#REF!</definedName>
    <definedName name="ㄹ" localSheetId="28">'[1]98연계표'!#REF!</definedName>
    <definedName name="ㄹ" localSheetId="32">'[1]98연계표'!#REF!</definedName>
    <definedName name="ㄹ">'[1]98연계표'!#REF!</definedName>
    <definedName name="ㄹ5" localSheetId="4">[47]영업그룹!#REF!</definedName>
    <definedName name="ㄹ5" localSheetId="29">[47]영업그룹!#REF!</definedName>
    <definedName name="ㄹ5" localSheetId="28">[47]영업그룹!#REF!</definedName>
    <definedName name="ㄹ5" localSheetId="32">[47]영업그룹!#REF!</definedName>
    <definedName name="ㄹ5">[47]영업그룹!#REF!</definedName>
    <definedName name="ㄹ83" localSheetId="4">#REF!</definedName>
    <definedName name="ㄹ83" localSheetId="29">#REF!</definedName>
    <definedName name="ㄹ83" localSheetId="28">#REF!</definedName>
    <definedName name="ㄹ83" localSheetId="32">#REF!</definedName>
    <definedName name="ㄹ83">#REF!</definedName>
    <definedName name="ㄹㄴㅁㄹㄴㅇㅁㄹ" localSheetId="4">#REF!</definedName>
    <definedName name="ㄹㄴㅁㄹㄴㅇㅁㄹ" localSheetId="29">#REF!</definedName>
    <definedName name="ㄹㄴㅁㄹㄴㅇㅁㄹ" localSheetId="28">#REF!</definedName>
    <definedName name="ㄹㄴㅁㄹㄴㅇㅁㄹ" localSheetId="32">#REF!</definedName>
    <definedName name="ㄹㄴㅁㄹㄴㅇㅁㄹ">#REF!</definedName>
    <definedName name="ㄹㄴㅁㄹㄴㅇㅁㄹㄴㅇㅁ" localSheetId="4">[17]제품별!#REF!</definedName>
    <definedName name="ㄹㄴㅁㄹㄴㅇㅁㄹㄴㅇㅁ" localSheetId="29">[17]제품별!#REF!</definedName>
    <definedName name="ㄹㄴㅁㄹㄴㅇㅁㄹㄴㅇㅁ" localSheetId="28">[17]제품별!#REF!</definedName>
    <definedName name="ㄹㄴㅁㄹㄴㅇㅁㄹㄴㅇㅁ" localSheetId="32">[17]제품별!#REF!</definedName>
    <definedName name="ㄹㄴㅁㄹㄴㅇㅁㄹㄴㅇㅁ">[17]제품별!#REF!</definedName>
    <definedName name="ㄹㄹ" localSheetId="4">'[1]98연계표'!#REF!</definedName>
    <definedName name="ㄹㄹ" localSheetId="29">'[1]98연계표'!#REF!</definedName>
    <definedName name="ㄹㄹ" localSheetId="28">'[1]98연계표'!#REF!</definedName>
    <definedName name="ㄹㄹ" localSheetId="32">'[1]98연계표'!#REF!</definedName>
    <definedName name="ㄹㄹ">'[1]98연계표'!#REF!</definedName>
    <definedName name="ㄹㄹㄹ" localSheetId="3" hidden="1">{#N/A,#N/A,FALSE,"단축1";#N/A,#N/A,FALSE,"단축2";#N/A,#N/A,FALSE,"단축3";#N/A,#N/A,FALSE,"장축";#N/A,#N/A,FALSE,"4WD"}</definedName>
    <definedName name="ㄹㄹㄹ" localSheetId="4">#REF!</definedName>
    <definedName name="ㄹㄹㄹ" localSheetId="29">#REF!</definedName>
    <definedName name="ㄹㄹㄹ" localSheetId="28">#REF!</definedName>
    <definedName name="ㄹㄹㄹ" localSheetId="32">#REF!</definedName>
    <definedName name="ㄹㄹㄹ" hidden="1">{#N/A,#N/A,FALSE,"단축1";#N/A,#N/A,FALSE,"단축2";#N/A,#N/A,FALSE,"단축3";#N/A,#N/A,FALSE,"장축";#N/A,#N/A,FALSE,"4WD"}</definedName>
    <definedName name="러" localSheetId="3" hidden="1">{#N/A,#N/A,FALSE,"단축1";#N/A,#N/A,FALSE,"단축2";#N/A,#N/A,FALSE,"단축3";#N/A,#N/A,FALSE,"장축";#N/A,#N/A,FALSE,"4WD"}</definedName>
    <definedName name="러" localSheetId="4" hidden="1">{#N/A,#N/A,FALSE,"단축1";#N/A,#N/A,FALSE,"단축2";#N/A,#N/A,FALSE,"단축3";#N/A,#N/A,FALSE,"장축";#N/A,#N/A,FALSE,"4WD"}</definedName>
    <definedName name="러" localSheetId="29" hidden="1">{#N/A,#N/A,FALSE,"단축1";#N/A,#N/A,FALSE,"단축2";#N/A,#N/A,FALSE,"단축3";#N/A,#N/A,FALSE,"장축";#N/A,#N/A,FALSE,"4WD"}</definedName>
    <definedName name="러" localSheetId="28" hidden="1">{#N/A,#N/A,FALSE,"단축1";#N/A,#N/A,FALSE,"단축2";#N/A,#N/A,FALSE,"단축3";#N/A,#N/A,FALSE,"장축";#N/A,#N/A,FALSE,"4WD"}</definedName>
    <definedName name="러" localSheetId="32" hidden="1">{#N/A,#N/A,FALSE,"단축1";#N/A,#N/A,FALSE,"단축2";#N/A,#N/A,FALSE,"단축3";#N/A,#N/A,FALSE,"장축";#N/A,#N/A,FALSE,"4WD"}</definedName>
    <definedName name="러" hidden="1">{#N/A,#N/A,FALSE,"단축1";#N/A,#N/A,FALSE,"단축2";#N/A,#N/A,FALSE,"단축3";#N/A,#N/A,FALSE,"장축";#N/A,#N/A,FALSE,"4WD"}</definedName>
    <definedName name="러러" localSheetId="4">[25]제품별!#REF!</definedName>
    <definedName name="러러" localSheetId="29">[25]제품별!#REF!</definedName>
    <definedName name="러러" localSheetId="28">[25]제품별!#REF!</definedName>
    <definedName name="러러" localSheetId="32">[25]제품별!#REF!</definedName>
    <definedName name="러러">[25]제품별!#REF!</definedName>
    <definedName name="레벨" localSheetId="4">IF([43]MAIN!$A$1=1,대표2,OFFSET([43]상세내역!$C$12,0,바,1,7))</definedName>
    <definedName name="레벨" localSheetId="29">IF([43]MAIN!$A$1=1,대표2,OFFSET([43]상세내역!$C$12,0,바,1,7))</definedName>
    <definedName name="레벨" localSheetId="32">IF([43]MAIN!$A$1=1,[0]!대표2,OFFSET([43]상세내역!$C$12,0,[0]!바,1,7))</definedName>
    <definedName name="레벨">IF([43]MAIN!$A$1=1,대표2,OFFSET([43]상세내역!$C$12,0,바,1,7))</definedName>
    <definedName name="레벨1" localSheetId="4">OFFSET([43]상세내역!$C$29,0,바1,1,7)</definedName>
    <definedName name="레벨1" localSheetId="29">OFFSET([43]상세내역!$C$29,0,바1,1,7)</definedName>
    <definedName name="레벨1" localSheetId="32">OFFSET([43]상세내역!$C$29,0,[0]!바1,1,7)</definedName>
    <definedName name="레벨1">OFFSET([43]상세내역!$C$29,0,바1,1,7)</definedName>
    <definedName name="로커커버" localSheetId="4" hidden="1">{#N/A,#N/A,FALSE,"단축1";#N/A,#N/A,FALSE,"단축2";#N/A,#N/A,FALSE,"단축3";#N/A,#N/A,FALSE,"장축";#N/A,#N/A,FALSE,"4WD"}</definedName>
    <definedName name="로커커버" localSheetId="29" hidden="1">{#N/A,#N/A,FALSE,"단축1";#N/A,#N/A,FALSE,"단축2";#N/A,#N/A,FALSE,"단축3";#N/A,#N/A,FALSE,"장축";#N/A,#N/A,FALSE,"4WD"}</definedName>
    <definedName name="로커커버" localSheetId="32" hidden="1">{#N/A,#N/A,FALSE,"단축1";#N/A,#N/A,FALSE,"단축2";#N/A,#N/A,FALSE,"단축3";#N/A,#N/A,FALSE,"장축";#N/A,#N/A,FALSE,"4WD"}</definedName>
    <definedName name="로커커버" hidden="1">{#N/A,#N/A,FALSE,"단축1";#N/A,#N/A,FALSE,"단축2";#N/A,#N/A,FALSE,"단축3";#N/A,#N/A,FALSE,"장축";#N/A,#N/A,FALSE,"4WD"}</definedName>
    <definedName name="ㅁ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" localSheetId="4">#REF!</definedName>
    <definedName name="ㅁ" localSheetId="29">#REF!</definedName>
    <definedName name="ㅁ" localSheetId="28">#REF!</definedName>
    <definedName name="ㅁ" localSheetId="32">#REF!</definedName>
    <definedName name="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1" localSheetId="4">#REF!</definedName>
    <definedName name="ㅁ1" localSheetId="29">#REF!</definedName>
    <definedName name="ㅁ1" localSheetId="28">#REF!</definedName>
    <definedName name="ㅁ1" localSheetId="32">#REF!</definedName>
    <definedName name="ㅁ1">#REF!</definedName>
    <definedName name="ㅁㄴㅇㄱ" localSheetId="4">#REF!</definedName>
    <definedName name="ㅁㄴㅇㄱ" localSheetId="29">#REF!</definedName>
    <definedName name="ㅁㄴㅇㄱ" localSheetId="28">#REF!</definedName>
    <definedName name="ㅁㄴㅇㄱ" localSheetId="32">#REF!</definedName>
    <definedName name="ㅁㄴㅇㄱ">#REF!</definedName>
    <definedName name="ㅁㄴㅇㄹ" localSheetId="3" hidden="1">#REF!</definedName>
    <definedName name="ㅁㄴㅇㄹ" hidden="1">#REF!</definedName>
    <definedName name="ㅁㄴㅇㄹㅇㄴㄹ" localSheetId="3" hidden="1">#REF!</definedName>
    <definedName name="ㅁㄴㅇㄹㅇㄴㄹ" hidden="1">#REF!</definedName>
    <definedName name="ㅁㄴㅇㄻ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ㅁㄴㅇㄻ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ㅁㄴㅇㄻㄴㅇㄻ" localSheetId="4">[24]제품별!#REF!</definedName>
    <definedName name="ㅁㄴㅇㄻㄴㅇㄻ" localSheetId="29">[24]제품별!#REF!</definedName>
    <definedName name="ㅁㄴㅇㄻㄴㅇㄻ" localSheetId="28">[24]제품별!#REF!</definedName>
    <definedName name="ㅁㄴㅇㄻㄴㅇㄻ" localSheetId="32">[24]제품별!#REF!</definedName>
    <definedName name="ㅁㄴㅇㄻㄴㅇㄻ">[24]제품별!#REF!</definedName>
    <definedName name="ㅁㄹㄹㄹㄹ" localSheetId="4">[36]제품별!#REF!</definedName>
    <definedName name="ㅁㄹㄹㄹㄹ" localSheetId="29">[36]제품별!#REF!</definedName>
    <definedName name="ㅁㄹㄹㄹㄹ" localSheetId="28">[36]제품별!#REF!</definedName>
    <definedName name="ㅁㄹㄹㄹㄹ" localSheetId="32">[36]제품별!#REF!</definedName>
    <definedName name="ㅁㄹㄹㄹㄹ">[36]제품별!#REF!</definedName>
    <definedName name="ㅁㅁ" localSheetId="4">[45]제품별!#REF!</definedName>
    <definedName name="ㅁㅁ" localSheetId="29">[45]제품별!#REF!</definedName>
    <definedName name="ㅁㅁ" localSheetId="28">[45]제품별!#REF!</definedName>
    <definedName name="ㅁㅁ" localSheetId="32">[45]제품별!#REF!</definedName>
    <definedName name="ㅁㅁ">[45]제품별!#REF!</definedName>
    <definedName name="ㅁㅁㅁ">#N/A</definedName>
    <definedName name="ㅁㅁㅁㅁㅁㅁㅁㅁㅁ" localSheetId="3" hidden="1">#REF!</definedName>
    <definedName name="ㅁㅁㅁㅁㅁㅁㅁㅁㅁ" hidden="1">#REF!</definedName>
    <definedName name="ㅁㅁㅁㅁㅁㅁㅁㅁㅁㅁ" localSheetId="4">#REF!</definedName>
    <definedName name="ㅁㅁㅁㅁㅁㅁㅁㅁㅁㅁ" localSheetId="29">#REF!</definedName>
    <definedName name="ㅁㅁㅁㅁㅁㅁㅁㅁㅁㅁ" localSheetId="28">#REF!</definedName>
    <definedName name="ㅁㅁㅁㅁㅁㅁㅁㅁㅁㅁ" localSheetId="32">#REF!</definedName>
    <definedName name="ㅁㅁㅁㅁㅁㅁㅁㅁㅁㅁ">#REF!</definedName>
    <definedName name="ㅁㅇㄴㄹㄻ" localSheetId="3" hidden="1">#REF!</definedName>
    <definedName name="ㅁㅇㄴㄹㄻ" hidden="1">#REF!</definedName>
    <definedName name="ㅁㅇㄹ" localSheetId="4">'[38]98연계표'!#REF!</definedName>
    <definedName name="ㅁㅇㄹ" localSheetId="29">'[38]98연계표'!#REF!</definedName>
    <definedName name="ㅁㅇㄹ" localSheetId="28">'[38]98연계표'!#REF!</definedName>
    <definedName name="ㅁㅇㄹ" localSheetId="32">'[38]98연계표'!#REF!</definedName>
    <definedName name="ㅁㅇㄹ">'[38]98연계표'!#REF!</definedName>
    <definedName name="마케팅" localSheetId="3" hidden="1">{"'사직서'!$A$1:$H$9"}</definedName>
    <definedName name="마케팅" localSheetId="4">{"'사직서'!$A$1:$H$9"}</definedName>
    <definedName name="마케팅" localSheetId="29">{"'사직서'!$A$1:$H$9"}</definedName>
    <definedName name="마케팅" localSheetId="28">{"'사직서'!$A$1:$H$9"}</definedName>
    <definedName name="마케팅" localSheetId="32">{"'사직서'!$A$1:$H$9"}</definedName>
    <definedName name="마케팅" hidden="1">{"'사직서'!$A$1:$H$9"}</definedName>
    <definedName name="마케팅1" localSheetId="3" hidden="1">{"'사직서'!$A$1:$H$9"}</definedName>
    <definedName name="마케팅1" localSheetId="4">{"'사직서'!$A$1:$H$9"}</definedName>
    <definedName name="마케팅1" localSheetId="29">{"'사직서'!$A$1:$H$9"}</definedName>
    <definedName name="마케팅1" localSheetId="28">{"'사직서'!$A$1:$H$9"}</definedName>
    <definedName name="마케팅1" localSheetId="32">{"'사직서'!$A$1:$H$9"}</definedName>
    <definedName name="마케팅1" hidden="1">{"'사직서'!$A$1:$H$9"}</definedName>
    <definedName name="만기보장수익율" localSheetId="4">#REF!</definedName>
    <definedName name="만기보장수익율" localSheetId="29">#REF!</definedName>
    <definedName name="만기보장수익율" localSheetId="28">#REF!</definedName>
    <definedName name="만기보장수익율" localSheetId="32">#REF!</definedName>
    <definedName name="만기보장수익율">#REF!</definedName>
    <definedName name="매입" localSheetId="4">#REF!</definedName>
    <definedName name="매입" localSheetId="29">#REF!</definedName>
    <definedName name="매입" localSheetId="28">#REF!</definedName>
    <definedName name="매입" localSheetId="32">#REF!</definedName>
    <definedName name="매입">#REF!</definedName>
    <definedName name="매출" localSheetId="3" hidden="1">{#N/A,#N/A,TRUE,"일정"}</definedName>
    <definedName name="매출" localSheetId="4" hidden="1">{#N/A,#N/A,TRUE,"일정"}</definedName>
    <definedName name="매출" localSheetId="29" hidden="1">{#N/A,#N/A,TRUE,"일정"}</definedName>
    <definedName name="매출" localSheetId="28" hidden="1">{#N/A,#N/A,TRUE,"일정"}</definedName>
    <definedName name="매출" localSheetId="32" hidden="1">{#N/A,#N/A,TRUE,"일정"}</definedName>
    <definedName name="매출" hidden="1">{#N/A,#N/A,TRUE,"일정"}</definedName>
    <definedName name="面板數目" localSheetId="4">#REF!</definedName>
    <definedName name="面板數目" localSheetId="29">#REF!</definedName>
    <definedName name="面板數目" localSheetId="28">#REF!</definedName>
    <definedName name="面板數目" localSheetId="32">#REF!</definedName>
    <definedName name="面板數目">#REF!</definedName>
    <definedName name="모" localSheetId="4">#REF!</definedName>
    <definedName name="모" localSheetId="29">#REF!</definedName>
    <definedName name="모" localSheetId="28">#REF!</definedName>
    <definedName name="모" localSheetId="32">#REF!</definedName>
    <definedName name="모">#REF!</definedName>
    <definedName name="모듈장비1" localSheetId="4">#REF!</definedName>
    <definedName name="모듈장비1" localSheetId="29">#REF!</definedName>
    <definedName name="모듈장비1" localSheetId="28">#REF!</definedName>
    <definedName name="모듈장비1" localSheetId="32">#REF!</definedName>
    <definedName name="모듈장비1">#REF!</definedName>
    <definedName name="목차" localSheetId="4" hidden="1">{#N/A,#N/A,FALSE,"단축1";#N/A,#N/A,FALSE,"단축2";#N/A,#N/A,FALSE,"단축3";#N/A,#N/A,FALSE,"장축";#N/A,#N/A,FALSE,"4WD"}</definedName>
    <definedName name="목차" localSheetId="29" hidden="1">{#N/A,#N/A,FALSE,"단축1";#N/A,#N/A,FALSE,"단축2";#N/A,#N/A,FALSE,"단축3";#N/A,#N/A,FALSE,"장축";#N/A,#N/A,FALSE,"4WD"}</definedName>
    <definedName name="목차" localSheetId="32" hidden="1">{#N/A,#N/A,FALSE,"단축1";#N/A,#N/A,FALSE,"단축2";#N/A,#N/A,FALSE,"단축3";#N/A,#N/A,FALSE,"장축";#N/A,#N/A,FALSE,"4WD"}</definedName>
    <definedName name="목차" hidden="1">{#N/A,#N/A,FALSE,"단축1";#N/A,#N/A,FALSE,"단축2";#N/A,#N/A,FALSE,"단축3";#N/A,#N/A,FALSE,"장축";#N/A,#N/A,FALSE,"4WD"}</definedName>
    <definedName name="목표" localSheetId="4">OFFSET([43]상세내역!$C$19,0,바,1,7)</definedName>
    <definedName name="목표" localSheetId="29">OFFSET([43]상세내역!$C$19,0,바,1,7)</definedName>
    <definedName name="목표" localSheetId="32">OFFSET([43]상세내역!$C$19,0,[0]!바,1,7)</definedName>
    <definedName name="목표">OFFSET([43]상세내역!$C$19,0,바,1,7)</definedName>
    <definedName name="목표1" localSheetId="4">OFFSET([43]상세내역!$C$36,0,바,1,7)</definedName>
    <definedName name="목표1" localSheetId="29">OFFSET([43]상세내역!$C$36,0,바,1,7)</definedName>
    <definedName name="목표1" localSheetId="32">OFFSET([43]상세내역!$C$36,0,[0]!바,1,7)</definedName>
    <definedName name="목표1">OFFSET([43]상세내역!$C$36,0,바,1,7)</definedName>
    <definedName name="뫃ㅎ" localSheetId="4">'[44]제조 경영'!#REF!</definedName>
    <definedName name="뫃ㅎ" localSheetId="29">'[44]제조 경영'!#REF!</definedName>
    <definedName name="뫃ㅎ" localSheetId="28">'[44]제조 경영'!#REF!</definedName>
    <definedName name="뫃ㅎ" localSheetId="32">'[44]제조 경영'!#REF!</definedName>
    <definedName name="뫃ㅎ">'[44]제조 경영'!#REF!</definedName>
    <definedName name="무상사용기간_및_통행료산정" localSheetId="4">#REF!</definedName>
    <definedName name="무상사용기간_및_통행료산정" localSheetId="29">#REF!</definedName>
    <definedName name="무상사용기간_및_통행료산정" localSheetId="28">#REF!</definedName>
    <definedName name="무상사용기간_및_통행료산정" localSheetId="32">#REF!</definedName>
    <definedName name="무상사용기간_및_통행료산정">#REF!</definedName>
    <definedName name="물가상승률" localSheetId="4">#REF!</definedName>
    <definedName name="물가상승률" localSheetId="29">#REF!</definedName>
    <definedName name="물가상승률" localSheetId="28">#REF!</definedName>
    <definedName name="물가상승률" localSheetId="32">#REF!</definedName>
    <definedName name="물가상승률">#REF!</definedName>
    <definedName name="물류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리적" localSheetId="4">#REF!</definedName>
    <definedName name="물리적" localSheetId="29">#REF!</definedName>
    <definedName name="물리적" localSheetId="28">#REF!</definedName>
    <definedName name="물리적" localSheetId="32">#REF!</definedName>
    <definedName name="물리적">'6. 참조자료(유해위험요인, 위험성추정)'!$G$57:$G$65</definedName>
    <definedName name="미승인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민" localSheetId="4">#REF!</definedName>
    <definedName name="민" localSheetId="29">#REF!</definedName>
    <definedName name="민" localSheetId="28">#REF!</definedName>
    <definedName name="민" localSheetId="32">#REF!</definedName>
    <definedName name="민">#REF!</definedName>
    <definedName name="ㅂ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localSheetId="3" hidden="1">{#N/A,#N/A,FALSE,"단축1";#N/A,#N/A,FALSE,"단축2";#N/A,#N/A,FALSE,"단축3";#N/A,#N/A,FALSE,"장축";#N/A,#N/A,FALSE,"4WD"}</definedName>
    <definedName name="ㅂㅂ" localSheetId="4" hidden="1">{#N/A,#N/A,FALSE,"단축1";#N/A,#N/A,FALSE,"단축2";#N/A,#N/A,FALSE,"단축3";#N/A,#N/A,FALSE,"장축";#N/A,#N/A,FALSE,"4WD"}</definedName>
    <definedName name="ㅂㅂ" localSheetId="29" hidden="1">{#N/A,#N/A,FALSE,"단축1";#N/A,#N/A,FALSE,"단축2";#N/A,#N/A,FALSE,"단축3";#N/A,#N/A,FALSE,"장축";#N/A,#N/A,FALSE,"4WD"}</definedName>
    <definedName name="ㅂㅂ" localSheetId="28" hidden="1">{#N/A,#N/A,FALSE,"단축1";#N/A,#N/A,FALSE,"단축2";#N/A,#N/A,FALSE,"단축3";#N/A,#N/A,FALSE,"장축";#N/A,#N/A,FALSE,"4WD"}</definedName>
    <definedName name="ㅂㅂ" localSheetId="32" hidden="1">{#N/A,#N/A,FALSE,"단축1";#N/A,#N/A,FALSE,"단축2";#N/A,#N/A,FALSE,"단축3";#N/A,#N/A,FALSE,"장축";#N/A,#N/A,FALSE,"4WD"}</definedName>
    <definedName name="ㅂㅂ" hidden="1">{#N/A,#N/A,FALSE,"단축1";#N/A,#N/A,FALSE,"단축2";#N/A,#N/A,FALSE,"단축3";#N/A,#N/A,FALSE,"장축";#N/A,#N/A,FALSE,"4WD"}</definedName>
    <definedName name="ㅂㅂㅂ" localSheetId="4">#REF!</definedName>
    <definedName name="ㅂㅂㅂ" localSheetId="29">#REF!</definedName>
    <definedName name="ㅂㅂㅂ" localSheetId="28">#REF!</definedName>
    <definedName name="ㅂㅂㅂ" localSheetId="32">#REF!</definedName>
    <definedName name="ㅂㅂㅂ">#REF!</definedName>
    <definedName name="ㅂㅂㅂㅂㅂㅂ" localSheetId="4">[25]제품별!#REF!</definedName>
    <definedName name="ㅂㅂㅂㅂㅂㅂ" localSheetId="29">[25]제품별!#REF!</definedName>
    <definedName name="ㅂㅂㅂㅂㅂㅂ" localSheetId="28">[25]제품별!#REF!</definedName>
    <definedName name="ㅂㅂㅂㅂㅂㅂ" localSheetId="32">[25]제품별!#REF!</definedName>
    <definedName name="ㅂㅂㅂㅂㅂㅂ">[25]제품별!#REF!</definedName>
    <definedName name="ㅂㅈㄷㄹㄷㅈㄹ" localSheetId="3" hidden="1">#REF!</definedName>
    <definedName name="ㅂㅈㄷㄹㄷㅈㄹ" hidden="1">#REF!</definedName>
    <definedName name="ㅂㅈㄷㄹㄷㅈㅂㄹ" localSheetId="3" hidden="1">#REF!</definedName>
    <definedName name="ㅂㅈㄷㄹㄷㅈㅂㄹ" hidden="1">#REF!</definedName>
    <definedName name="ㅂㅈㄷㅌ" localSheetId="4">#REF!</definedName>
    <definedName name="ㅂㅈㄷㅌ" localSheetId="29">#REF!</definedName>
    <definedName name="ㅂㅈㄷㅌ" localSheetId="28">#REF!</definedName>
    <definedName name="ㅂㅈㄷㅌ" localSheetId="32">#REF!</definedName>
    <definedName name="ㅂㅈㄷㅌ">#REF!</definedName>
    <definedName name="바">[43]MAIN!$E$1</definedName>
    <definedName name="바1">[43]MAIN!$F$1</definedName>
    <definedName name="박종균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반영여부">[20]기준정보!$B$3:$B$5</definedName>
    <definedName name="반입구">[20]기준정보!$I$3:$I$14</definedName>
    <definedName name="반입여부">[20]기준정보!$C$3:$C$6</definedName>
    <definedName name="발" localSheetId="4">#REF!</definedName>
    <definedName name="발" localSheetId="29">#REF!</definedName>
    <definedName name="발" localSheetId="28">#REF!</definedName>
    <definedName name="발" localSheetId="32">#REF!</definedName>
    <definedName name="발">#REF!</definedName>
    <definedName name="발주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처" localSheetId="4">#REF!</definedName>
    <definedName name="발주처" localSheetId="29">#REF!</definedName>
    <definedName name="발주처" localSheetId="28">#REF!</definedName>
    <definedName name="발주처" localSheetId="32">#REF!</definedName>
    <definedName name="발주처">#REF!</definedName>
    <definedName name="배치계획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범위" localSheetId="4">#REF!</definedName>
    <definedName name="범위" localSheetId="29">#REF!</definedName>
    <definedName name="범위" localSheetId="28">#REF!</definedName>
    <definedName name="범위" localSheetId="32">#REF!</definedName>
    <definedName name="범위">#REF!</definedName>
    <definedName name="범위1" localSheetId="4">#REF!</definedName>
    <definedName name="범위1" localSheetId="29">#REF!</definedName>
    <definedName name="범위1" localSheetId="28">#REF!</definedName>
    <definedName name="범위1" localSheetId="32">#REF!</definedName>
    <definedName name="범위1">#REF!</definedName>
    <definedName name="범위액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localSheetId="29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localSheetId="3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2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localSheetId="29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localSheetId="3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법" localSheetId="4">#REF!</definedName>
    <definedName name="법" localSheetId="29">#REF!</definedName>
    <definedName name="법" localSheetId="28">#REF!</definedName>
    <definedName name="법" localSheetId="32">#REF!</definedName>
    <definedName name="법">#REF!</definedName>
    <definedName name="법인" localSheetId="3" hidden="1">{"'사직서'!$A$1:$H$9"}</definedName>
    <definedName name="법인" localSheetId="4">{"'사직서'!$A$1:$H$9"}</definedName>
    <definedName name="법인" localSheetId="29">{"'사직서'!$A$1:$H$9"}</definedName>
    <definedName name="법인" localSheetId="28">{"'사직서'!$A$1:$H$9"}</definedName>
    <definedName name="법인" localSheetId="32">{"'사직서'!$A$1:$H$9"}</definedName>
    <definedName name="법인" hidden="1">{"'사직서'!$A$1:$H$9"}</definedName>
    <definedName name="법인구분">[48]법인구분!$A$2:$B$42</definedName>
    <definedName name="법인구분코드">[48]법인구분!$A$2:$A$42</definedName>
    <definedName name="법인세등_명세표" localSheetId="4">#REF!</definedName>
    <definedName name="법인세등_명세표" localSheetId="29">#REF!</definedName>
    <definedName name="법인세등_명세표" localSheetId="28">#REF!</definedName>
    <definedName name="법인세등_명세표" localSheetId="32">#REF!</definedName>
    <definedName name="법인세등_명세표">#REF!</definedName>
    <definedName name="법인세율" localSheetId="4">#REF!</definedName>
    <definedName name="법인세율" localSheetId="29">#REF!</definedName>
    <definedName name="법인세율" localSheetId="28">#REF!</definedName>
    <definedName name="법인세율" localSheetId="32">#REF!</definedName>
    <definedName name="법인세율">#REF!</definedName>
    <definedName name="변경" localSheetId="4">#REF!</definedName>
    <definedName name="변경" localSheetId="29">#REF!</definedName>
    <definedName name="변경" localSheetId="28">#REF!</definedName>
    <definedName name="변경" localSheetId="32">#REF!</definedName>
    <definedName name="변경">#REF!</definedName>
    <definedName name="변경목차" localSheetId="4" hidden="1">{#N/A,#N/A,FALSE,"단축1";#N/A,#N/A,FALSE,"단축2";#N/A,#N/A,FALSE,"단축3";#N/A,#N/A,FALSE,"장축";#N/A,#N/A,FALSE,"4WD"}</definedName>
    <definedName name="변경목차" localSheetId="29" hidden="1">{#N/A,#N/A,FALSE,"단축1";#N/A,#N/A,FALSE,"단축2";#N/A,#N/A,FALSE,"단축3";#N/A,#N/A,FALSE,"장축";#N/A,#N/A,FALSE,"4WD"}</definedName>
    <definedName name="변경목차" localSheetId="32" hidden="1">{#N/A,#N/A,FALSE,"단축1";#N/A,#N/A,FALSE,"단축2";#N/A,#N/A,FALSE,"단축3";#N/A,#N/A,FALSE,"장축";#N/A,#N/A,FALSE,"4WD"}</definedName>
    <definedName name="변경목차" hidden="1">{#N/A,#N/A,FALSE,"단축1";#N/A,#N/A,FALSE,"단축2";#N/A,#N/A,FALSE,"단축3";#N/A,#N/A,FALSE,"장축";#N/A,#N/A,FALSE,"4WD"}</definedName>
    <definedName name="병두" localSheetId="4">#REF!</definedName>
    <definedName name="병두" localSheetId="29">#REF!</definedName>
    <definedName name="병두" localSheetId="28">#REF!</definedName>
    <definedName name="병두" localSheetId="32">#REF!</definedName>
    <definedName name="병두">#REF!</definedName>
    <definedName name="보곤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정손익" localSheetId="3" hidden="1">{"'사직서'!$A$1:$H$9"}</definedName>
    <definedName name="보정손익" localSheetId="4">{"'사직서'!$A$1:$H$9"}</definedName>
    <definedName name="보정손익" localSheetId="29">{"'사직서'!$A$1:$H$9"}</definedName>
    <definedName name="보정손익" localSheetId="28">{"'사직서'!$A$1:$H$9"}</definedName>
    <definedName name="보정손익" localSheetId="32">{"'사직서'!$A$1:$H$9"}</definedName>
    <definedName name="보정손익" hidden="1">{"'사직서'!$A$1:$H$9"}</definedName>
    <definedName name="보증기관" localSheetId="4">#REF!</definedName>
    <definedName name="보증기관" localSheetId="29">#REF!</definedName>
    <definedName name="보증기관" localSheetId="28">#REF!</definedName>
    <definedName name="보증기관" localSheetId="32">#REF!</definedName>
    <definedName name="보증기관">#REF!</definedName>
    <definedName name="부서" localSheetId="4">#REF!</definedName>
    <definedName name="부서" localSheetId="29">#REF!</definedName>
    <definedName name="부서" localSheetId="28">#REF!</definedName>
    <definedName name="부서" localSheetId="32">#REF!</definedName>
    <definedName name="부서">#REF!</definedName>
    <definedName name="부서별실적" localSheetId="4">#REF!</definedName>
    <definedName name="부서별실적" localSheetId="29">#REF!</definedName>
    <definedName name="부서별실적" localSheetId="28">#REF!</definedName>
    <definedName name="부서별실적" localSheetId="32">#REF!</definedName>
    <definedName name="부서별실적">#REF!</definedName>
    <definedName name="부하1">#N/A</definedName>
    <definedName name="부하계획">#N/A</definedName>
    <definedName name="부하공수">#N/A</definedName>
    <definedName name="부하아이라" localSheetId="4">#REF!</definedName>
    <definedName name="부하아이라" localSheetId="29">#REF!</definedName>
    <definedName name="부하아이라" localSheetId="28">#REF!</definedName>
    <definedName name="부하아이라" localSheetId="32">#REF!</definedName>
    <definedName name="부하아이라">#REF!</definedName>
    <definedName name="부하현황1" localSheetId="4">#REF!</definedName>
    <definedName name="부하현황1" localSheetId="29">#REF!</definedName>
    <definedName name="부하현황1" localSheetId="28">#REF!</definedName>
    <definedName name="부하현황1" localSheetId="32">#REF!</definedName>
    <definedName name="부하현황1">#REF!</definedName>
    <definedName name="분기별" localSheetId="3" hidden="1">{#N/A,#N/A,FALSE,"단축1";#N/A,#N/A,FALSE,"단축2";#N/A,#N/A,FALSE,"단축3";#N/A,#N/A,FALSE,"장축";#N/A,#N/A,FALSE,"4WD"}</definedName>
    <definedName name="분기별" localSheetId="4" hidden="1">{#N/A,#N/A,FALSE,"단축1";#N/A,#N/A,FALSE,"단축2";#N/A,#N/A,FALSE,"단축3";#N/A,#N/A,FALSE,"장축";#N/A,#N/A,FALSE,"4WD"}</definedName>
    <definedName name="분기별" localSheetId="29" hidden="1">{#N/A,#N/A,FALSE,"단축1";#N/A,#N/A,FALSE,"단축2";#N/A,#N/A,FALSE,"단축3";#N/A,#N/A,FALSE,"장축";#N/A,#N/A,FALSE,"4WD"}</definedName>
    <definedName name="분기별" localSheetId="28" hidden="1">{#N/A,#N/A,FALSE,"단축1";#N/A,#N/A,FALSE,"단축2";#N/A,#N/A,FALSE,"단축3";#N/A,#N/A,FALSE,"장축";#N/A,#N/A,FALSE,"4WD"}</definedName>
    <definedName name="분기별" localSheetId="32" hidden="1">{#N/A,#N/A,FALSE,"단축1";#N/A,#N/A,FALSE,"단축2";#N/A,#N/A,FALSE,"단축3";#N/A,#N/A,FALSE,"장축";#N/A,#N/A,FALSE,"4WD"}</definedName>
    <definedName name="분기별" hidden="1">{#N/A,#N/A,FALSE,"단축1";#N/A,#N/A,FALSE,"단축2";#N/A,#N/A,FALSE,"단축3";#N/A,#N/A,FALSE,"장축";#N/A,#N/A,FALSE,"4WD"}</definedName>
    <definedName name="불변할인율" localSheetId="4">#REF!</definedName>
    <definedName name="불변할인율" localSheetId="29">#REF!</definedName>
    <definedName name="불변할인율" localSheetId="28">#REF!</definedName>
    <definedName name="불변할인율" localSheetId="32">#REF!</definedName>
    <definedName name="불변할인율">#REF!</definedName>
    <definedName name="비교A" localSheetId="4">#REF!</definedName>
    <definedName name="비교A" localSheetId="29">#REF!</definedName>
    <definedName name="비교A" localSheetId="28">#REF!</definedName>
    <definedName name="비교A" localSheetId="32">#REF!</definedName>
    <definedName name="비교A">#REF!</definedName>
    <definedName name="ㅅ" localSheetId="4">#REF!</definedName>
    <definedName name="ㅅ" localSheetId="29">#REF!</definedName>
    <definedName name="ㅅ" localSheetId="28">#REF!</definedName>
    <definedName name="ㅅ" localSheetId="32">#REF!</definedName>
    <definedName name="ㅅ">#REF!</definedName>
    <definedName name="ㅅ22" localSheetId="4">#REF!</definedName>
    <definedName name="ㅅ22" localSheetId="29">#REF!</definedName>
    <definedName name="ㅅ22" localSheetId="28">#REF!</definedName>
    <definedName name="ㅅ22" localSheetId="32">#REF!</definedName>
    <definedName name="ㅅ22">#REF!</definedName>
    <definedName name="사급가공품기업이윤" localSheetId="4">#REF!</definedName>
    <definedName name="사급가공품기업이윤" localSheetId="29">#REF!</definedName>
    <definedName name="사급가공품기업이윤" localSheetId="28">#REF!</definedName>
    <definedName name="사급가공품기업이윤" localSheetId="32">#REF!</definedName>
    <definedName name="사급가공품기업이윤">#REF!</definedName>
    <definedName name="사내강사1" localSheetId="4">#REF!</definedName>
    <definedName name="사내강사1" localSheetId="29">#REF!</definedName>
    <definedName name="사내강사1" localSheetId="28">#REF!</definedName>
    <definedName name="사내강사1" localSheetId="32">#REF!</definedName>
    <definedName name="사내강사1">#REF!</definedName>
    <definedName name="사랑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사랑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사량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사량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사무용품비" localSheetId="3" hidden="1">{#N/A,#N/A,FALSE,"단축1";#N/A,#N/A,FALSE,"단축2";#N/A,#N/A,FALSE,"단축3";#N/A,#N/A,FALSE,"장축";#N/A,#N/A,FALSE,"4WD"}</definedName>
    <definedName name="사무용품비" localSheetId="4" hidden="1">{#N/A,#N/A,FALSE,"단축1";#N/A,#N/A,FALSE,"단축2";#N/A,#N/A,FALSE,"단축3";#N/A,#N/A,FALSE,"장축";#N/A,#N/A,FALSE,"4WD"}</definedName>
    <definedName name="사무용품비" localSheetId="29" hidden="1">{#N/A,#N/A,FALSE,"단축1";#N/A,#N/A,FALSE,"단축2";#N/A,#N/A,FALSE,"단축3";#N/A,#N/A,FALSE,"장축";#N/A,#N/A,FALSE,"4WD"}</definedName>
    <definedName name="사무용품비" localSheetId="28" hidden="1">{#N/A,#N/A,FALSE,"단축1";#N/A,#N/A,FALSE,"단축2";#N/A,#N/A,FALSE,"단축3";#N/A,#N/A,FALSE,"장축";#N/A,#N/A,FALSE,"4WD"}</definedName>
    <definedName name="사무용품비" localSheetId="32" hidden="1">{#N/A,#N/A,FALSE,"단축1";#N/A,#N/A,FALSE,"단축2";#N/A,#N/A,FALSE,"단축3";#N/A,#N/A,FALSE,"장축";#N/A,#N/A,FALSE,"4WD"}</definedName>
    <definedName name="사무용품비" hidden="1">{#N/A,#N/A,FALSE,"단축1";#N/A,#N/A,FALSE,"단축2";#N/A,#N/A,FALSE,"단축3";#N/A,#N/A,FALSE,"장축";#N/A,#N/A,FALSE,"4WD"}</definedName>
    <definedName name="사무용품비1" localSheetId="3" hidden="1">{#N/A,#N/A,FALSE,"단축1";#N/A,#N/A,FALSE,"단축2";#N/A,#N/A,FALSE,"단축3";#N/A,#N/A,FALSE,"장축";#N/A,#N/A,FALSE,"4WD"}</definedName>
    <definedName name="사무용품비1" localSheetId="4" hidden="1">{#N/A,#N/A,FALSE,"단축1";#N/A,#N/A,FALSE,"단축2";#N/A,#N/A,FALSE,"단축3";#N/A,#N/A,FALSE,"장축";#N/A,#N/A,FALSE,"4WD"}</definedName>
    <definedName name="사무용품비1" localSheetId="29" hidden="1">{#N/A,#N/A,FALSE,"단축1";#N/A,#N/A,FALSE,"단축2";#N/A,#N/A,FALSE,"단축3";#N/A,#N/A,FALSE,"장축";#N/A,#N/A,FALSE,"4WD"}</definedName>
    <definedName name="사무용품비1" localSheetId="28" hidden="1">{#N/A,#N/A,FALSE,"단축1";#N/A,#N/A,FALSE,"단축2";#N/A,#N/A,FALSE,"단축3";#N/A,#N/A,FALSE,"장축";#N/A,#N/A,FALSE,"4WD"}</definedName>
    <definedName name="사무용품비1" localSheetId="32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사업부" localSheetId="4">#REF!</definedName>
    <definedName name="사업부" localSheetId="29">#REF!</definedName>
    <definedName name="사업부" localSheetId="28">#REF!</definedName>
    <definedName name="사업부" localSheetId="32">#REF!</definedName>
    <definedName name="사업부">#REF!</definedName>
    <definedName name="사업성" localSheetId="4">#REF!</definedName>
    <definedName name="사업성" localSheetId="29">#REF!</definedName>
    <definedName name="사업성" localSheetId="28">#REF!</definedName>
    <definedName name="사업성" localSheetId="32">#REF!</definedName>
    <definedName name="사업성">#REF!</definedName>
    <definedName name="사업주에대한_검토" localSheetId="4">#REF!</definedName>
    <definedName name="사업주에대한_검토" localSheetId="29">#REF!</definedName>
    <definedName name="사업주에대한_검토" localSheetId="28">#REF!</definedName>
    <definedName name="사업주에대한_검토" localSheetId="32">#REF!</definedName>
    <definedName name="사업주에대한_검토">#REF!</definedName>
    <definedName name="사업투자" localSheetId="4">#REF!</definedName>
    <definedName name="사업투자" localSheetId="29">#REF!</definedName>
    <definedName name="사업투자" localSheetId="28">#REF!</definedName>
    <definedName name="사업투자" localSheetId="32">#REF!</definedName>
    <definedName name="사업투자">#REF!</definedName>
    <definedName name="사업투자1" localSheetId="4">#REF!</definedName>
    <definedName name="사업투자1" localSheetId="29">#REF!</definedName>
    <definedName name="사업투자1" localSheetId="28">#REF!</definedName>
    <definedName name="사업투자1" localSheetId="32">#REF!</definedName>
    <definedName name="사업투자1">#REF!</definedName>
    <definedName name="사용료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localSheetId="29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localSheetId="3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산업기반신용보증료율" localSheetId="4">#REF!</definedName>
    <definedName name="산업기반신용보증료율" localSheetId="29">#REF!</definedName>
    <definedName name="산업기반신용보증료율" localSheetId="28">#REF!</definedName>
    <definedName name="산업기반신용보증료율" localSheetId="32">#REF!</definedName>
    <definedName name="산업기반신용보증료율">#REF!</definedName>
    <definedName name="삼" localSheetId="4">#REF!</definedName>
    <definedName name="삼" localSheetId="29">#REF!</definedName>
    <definedName name="삼" localSheetId="28">#REF!</definedName>
    <definedName name="삼" localSheetId="32">#REF!</definedName>
    <definedName name="삼">#REF!</definedName>
    <definedName name="삼급" localSheetId="4">#REF!</definedName>
    <definedName name="삼급" localSheetId="29">#REF!</definedName>
    <definedName name="삼급" localSheetId="28">#REF!</definedName>
    <definedName name="삼급" localSheetId="32">#REF!</definedName>
    <definedName name="삼급">#REF!</definedName>
    <definedName name="삼상" localSheetId="4">#REF!</definedName>
    <definedName name="삼상" localSheetId="29">#REF!</definedName>
    <definedName name="삼상" localSheetId="28">#REF!</definedName>
    <definedName name="삼상" localSheetId="32">#REF!</definedName>
    <definedName name="삼상">#REF!</definedName>
    <definedName name="상국">#N/A</definedName>
    <definedName name="상세인력" localSheetId="4">#REF!</definedName>
    <definedName name="상세인력" localSheetId="29">#REF!</definedName>
    <definedName name="상세인력" localSheetId="28">#REF!</definedName>
    <definedName name="상세인력" localSheetId="32">#REF!</definedName>
    <definedName name="상세인력">#REF!</definedName>
    <definedName name="생물학적" localSheetId="4">#REF!</definedName>
    <definedName name="생물학적" localSheetId="29">#REF!</definedName>
    <definedName name="생물학적" localSheetId="28">#REF!</definedName>
    <definedName name="생물학적" localSheetId="32">#REF!</definedName>
    <definedName name="생물학적">'6. 참조자료(유해위험요인, 위험성추정)'!$I$57:$I$65</definedName>
    <definedName name="서병수">#N/A</definedName>
    <definedName name="서비스" localSheetId="3" hidden="1">{"'사직서'!$A$1:$H$9"}</definedName>
    <definedName name="서비스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서비스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서비스" localSheetId="28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서비스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서비스" hidden="1">{"'사직서'!$A$1:$H$9"}</definedName>
    <definedName name="서비스사업팀" localSheetId="3" hidden="1">{"'사직서'!$A$1:$H$9"}</definedName>
    <definedName name="서비스사업팀" localSheetId="4">{"'사직서'!$A$1:$H$9"}</definedName>
    <definedName name="서비스사업팀" localSheetId="29">{"'사직서'!$A$1:$H$9"}</definedName>
    <definedName name="서비스사업팀" localSheetId="28">{"'사직서'!$A$1:$H$9"}</definedName>
    <definedName name="서비스사업팀" localSheetId="32">{"'사직서'!$A$1:$H$9"}</definedName>
    <definedName name="서비스사업팀" hidden="1">{"'사직서'!$A$1:$H$9"}</definedName>
    <definedName name="서비스업무" localSheetId="3" hidden="1">{"'사직서'!$A$1:$H$9"}</definedName>
    <definedName name="서비스업무" localSheetId="4">{"'사직서'!$A$1:$H$9"}</definedName>
    <definedName name="서비스업무" localSheetId="29">{"'사직서'!$A$1:$H$9"}</definedName>
    <definedName name="서비스업무" localSheetId="28">{"'사직서'!$A$1:$H$9"}</definedName>
    <definedName name="서비스업무" localSheetId="32">{"'사직서'!$A$1:$H$9"}</definedName>
    <definedName name="서비스업무" hidden="1">{"'사직서'!$A$1:$H$9"}</definedName>
    <definedName name="서비스팀" localSheetId="3" hidden="1">{"'사직서'!$A$1:$H$9"}</definedName>
    <definedName name="서비스팀" localSheetId="4">{"'사직서'!$A$1:$H$9"}</definedName>
    <definedName name="서비스팀" localSheetId="29">{"'사직서'!$A$1:$H$9"}</definedName>
    <definedName name="서비스팀" localSheetId="28">{"'사직서'!$A$1:$H$9"}</definedName>
    <definedName name="서비스팀" localSheetId="32">{"'사직서'!$A$1:$H$9"}</definedName>
    <definedName name="서비스팀" hidden="1">{"'사직서'!$A$1:$H$9"}</definedName>
    <definedName name="선" localSheetId="4">#REF!</definedName>
    <definedName name="선" localSheetId="29">#REF!</definedName>
    <definedName name="선" localSheetId="28">#REF!</definedName>
    <definedName name="선" localSheetId="32">#REF!</definedName>
    <definedName name="선">#REF!</definedName>
    <definedName name="선수" localSheetId="4">#REF!</definedName>
    <definedName name="선수" localSheetId="29">#REF!</definedName>
    <definedName name="선수" localSheetId="28">#REF!</definedName>
    <definedName name="선수" localSheetId="32">#REF!</definedName>
    <definedName name="선수">#REF!</definedName>
    <definedName name="선수근4월" localSheetId="4">#REF!</definedName>
    <definedName name="선수근4월" localSheetId="29">#REF!</definedName>
    <definedName name="선수근4월" localSheetId="28">#REF!</definedName>
    <definedName name="선수근4월" localSheetId="32">#REF!</definedName>
    <definedName name="선수근4월">#REF!</definedName>
    <definedName name="선수금" localSheetId="4">#REF!</definedName>
    <definedName name="선수금" localSheetId="29">#REF!</definedName>
    <definedName name="선수금" localSheetId="28">#REF!</definedName>
    <definedName name="선수금" localSheetId="32">#REF!</definedName>
    <definedName name="선수금">#REF!</definedName>
    <definedName name="설계" localSheetId="4">#REF!</definedName>
    <definedName name="설계" localSheetId="29">#REF!</definedName>
    <definedName name="설계" localSheetId="28">#REF!</definedName>
    <definedName name="설계" localSheetId="32">#REF!</definedName>
    <definedName name="설계">#REF!</definedName>
    <definedName name="설계1" localSheetId="4">#REF!</definedName>
    <definedName name="설계1" localSheetId="29">#REF!</definedName>
    <definedName name="설계1" localSheetId="28">#REF!</definedName>
    <definedName name="설계1" localSheetId="32">#REF!</definedName>
    <definedName name="설계1">#REF!</definedName>
    <definedName name="설비" localSheetId="4">#REF!</definedName>
    <definedName name="설비" localSheetId="29">#REF!</definedName>
    <definedName name="설비" localSheetId="28">#REF!</definedName>
    <definedName name="설비" localSheetId="32">#REF!</definedName>
    <definedName name="설비">#REF!</definedName>
    <definedName name="성적서.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localSheetId="29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localSheetId="3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세부공정">[20]기준정보!$E$3:$E$36</definedName>
    <definedName name="소득구분3" localSheetId="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localSheetId="29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localSheetId="3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리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소리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소물_BRKT_SUB_용접RH" localSheetId="4">#REF!</definedName>
    <definedName name="소물_BRKT_SUB_용접RH" localSheetId="29">#REF!</definedName>
    <definedName name="소물_BRKT_SUB_용접RH" localSheetId="28">#REF!</definedName>
    <definedName name="소물_BRKT_SUB_용접RH" localSheetId="32">#REF!</definedName>
    <definedName name="소물_BRKT_SUB_용접RH">#REF!</definedName>
    <definedName name="소비스" localSheetId="3" hidden="1">{"'사직서'!$A$1:$H$9"}</definedName>
    <definedName name="소비스" localSheetId="4">{"'사직서'!$A$1:$H$9"}</definedName>
    <definedName name="소비스" localSheetId="29">{"'사직서'!$A$1:$H$9"}</definedName>
    <definedName name="소비스" localSheetId="28">{"'사직서'!$A$1:$H$9"}</definedName>
    <definedName name="소비스" localSheetId="32">{"'사직서'!$A$1:$H$9"}</definedName>
    <definedName name="소비스" hidden="1">{"'사직서'!$A$1:$H$9"}</definedName>
    <definedName name="속속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속속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손" localSheetId="3" hidden="1">{#N/A,#N/A,TRUE,"일정"}</definedName>
    <definedName name="손" localSheetId="4" hidden="1">{#N/A,#N/A,TRUE,"일정"}</definedName>
    <definedName name="손" localSheetId="29" hidden="1">{#N/A,#N/A,TRUE,"일정"}</definedName>
    <definedName name="손" localSheetId="28" hidden="1">{#N/A,#N/A,TRUE,"일정"}</definedName>
    <definedName name="손" localSheetId="32" hidden="1">{#N/A,#N/A,TRUE,"일정"}</definedName>
    <definedName name="손" hidden="1">{#N/A,#N/A,TRUE,"일정"}</definedName>
    <definedName name="손익" localSheetId="4">[49]제품별!#REF!</definedName>
    <definedName name="손익" localSheetId="29">[49]제품별!#REF!</definedName>
    <definedName name="손익" localSheetId="28">[49]제품별!#REF!</definedName>
    <definedName name="손익" localSheetId="32">[49]제품별!#REF!</definedName>
    <definedName name="손익">[49]제품별!#REF!</definedName>
    <definedName name="손익계획1" localSheetId="4">#REF!</definedName>
    <definedName name="손익계획1" localSheetId="29">#REF!</definedName>
    <definedName name="손익계획1" localSheetId="28">#REF!</definedName>
    <definedName name="손익계획1" localSheetId="32">#REF!</definedName>
    <definedName name="손익계획1">#REF!</definedName>
    <definedName name="수매입" localSheetId="4">#REF!</definedName>
    <definedName name="수매입" localSheetId="29">#REF!</definedName>
    <definedName name="수매입" localSheetId="28">#REF!</definedName>
    <definedName name="수매입" localSheetId="32">#REF!</definedName>
    <definedName name="수매입">#REF!</definedName>
    <definedName name="수매입입">'[50]97'!$I$3:$I$112,'[50]97'!$BC$3:$BS$112</definedName>
    <definedName name="수주">'[16]97'!$I$3:$I$112,'[16]97'!$BC$3:$BS$112</definedName>
    <definedName name="순" localSheetId="4">#REF!</definedName>
    <definedName name="순" localSheetId="29">#REF!</definedName>
    <definedName name="순" localSheetId="28">#REF!</definedName>
    <definedName name="순" localSheetId="32">#REF!</definedName>
    <definedName name="순">#REF!</definedName>
    <definedName name="스크롤" localSheetId="4">#REF!</definedName>
    <definedName name="스크롤" localSheetId="29">#REF!</definedName>
    <definedName name="스크롤" localSheetId="28">#REF!</definedName>
    <definedName name="스크롤" localSheetId="32">#REF!</definedName>
    <definedName name="스크롤">#REF!</definedName>
    <definedName name="스크롤2" localSheetId="4">#REF!</definedName>
    <definedName name="스크롤2" localSheetId="29">#REF!</definedName>
    <definedName name="스크롤2" localSheetId="28">#REF!</definedName>
    <definedName name="스크롤2" localSheetId="32">#REF!</definedName>
    <definedName name="스크롤2">#REF!</definedName>
    <definedName name="스크롤3" localSheetId="4">#REF!</definedName>
    <definedName name="스크롤3" localSheetId="29">#REF!</definedName>
    <definedName name="스크롤3" localSheetId="28">#REF!</definedName>
    <definedName name="스크롤3" localSheetId="32">#REF!</definedName>
    <definedName name="스크롤3">#REF!</definedName>
    <definedName name="승인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나리오" localSheetId="4">#REF!</definedName>
    <definedName name="시나리오" localSheetId="29">#REF!</definedName>
    <definedName name="시나리오" localSheetId="28">#REF!</definedName>
    <definedName name="시나리오" localSheetId="32">#REF!</definedName>
    <definedName name="시나리오">#REF!</definedName>
    <definedName name="시작팀" localSheetId="3" hidden="1">{#N/A,#N/A,FALSE,"단축1";#N/A,#N/A,FALSE,"단축2";#N/A,#N/A,FALSE,"단축3";#N/A,#N/A,FALSE,"장축";#N/A,#N/A,FALSE,"4WD"}</definedName>
    <definedName name="시작팀" localSheetId="4" hidden="1">{#N/A,#N/A,FALSE,"단축1";#N/A,#N/A,FALSE,"단축2";#N/A,#N/A,FALSE,"단축3";#N/A,#N/A,FALSE,"장축";#N/A,#N/A,FALSE,"4WD"}</definedName>
    <definedName name="시작팀" localSheetId="29" hidden="1">{#N/A,#N/A,FALSE,"단축1";#N/A,#N/A,FALSE,"단축2";#N/A,#N/A,FALSE,"단축3";#N/A,#N/A,FALSE,"장축";#N/A,#N/A,FALSE,"4WD"}</definedName>
    <definedName name="시작팀" localSheetId="28" hidden="1">{#N/A,#N/A,FALSE,"단축1";#N/A,#N/A,FALSE,"단축2";#N/A,#N/A,FALSE,"단축3";#N/A,#N/A,FALSE,"장축";#N/A,#N/A,FALSE,"4WD"}</definedName>
    <definedName name="시작팀" localSheetId="32" hidden="1">{#N/A,#N/A,FALSE,"단축1";#N/A,#N/A,FALSE,"단축2";#N/A,#N/A,FALSE,"단축3";#N/A,#N/A,FALSE,"장축";#N/A,#N/A,FALSE,"4WD"}</definedName>
    <definedName name="시작팀" hidden="1">{#N/A,#N/A,FALSE,"단축1";#N/A,#N/A,FALSE,"단축2";#N/A,#N/A,FALSE,"단축3";#N/A,#N/A,FALSE,"장축";#N/A,#N/A,FALSE,"4WD"}</definedName>
    <definedName name="신용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십이" localSheetId="4">#REF!</definedName>
    <definedName name="십이" localSheetId="29">#REF!</definedName>
    <definedName name="십이" localSheetId="28">#REF!</definedName>
    <definedName name="십이" localSheetId="32">#REF!</definedName>
    <definedName name="십이">#REF!</definedName>
    <definedName name="십일상" localSheetId="4">#REF!</definedName>
    <definedName name="십일상" localSheetId="29">#REF!</definedName>
    <definedName name="십일상" localSheetId="28">#REF!</definedName>
    <definedName name="십일상" localSheetId="32">#REF!</definedName>
    <definedName name="십일상">#REF!</definedName>
    <definedName name="ㅇ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ㅇ" localSheetId="4">'[51]98연계표'!#REF!</definedName>
    <definedName name="ㅇ" localSheetId="29">'[51]98연계표'!#REF!</definedName>
    <definedName name="ㅇ" localSheetId="28">'[51]98연계표'!#REF!</definedName>
    <definedName name="ㅇ" localSheetId="32">'[51]98연계표'!#REF!</definedName>
    <definedName name="ㅇ">'[51]98연계표'!#REF!</definedName>
    <definedName name="ㅇㄴ" localSheetId="4">#REF!</definedName>
    <definedName name="ㅇㄴ" localSheetId="29">#REF!</definedName>
    <definedName name="ㅇㄴ" localSheetId="28">#REF!</definedName>
    <definedName name="ㅇㄴ" localSheetId="32">#REF!</definedName>
    <definedName name="ㅇㄴ">#REF!</definedName>
    <definedName name="ㅇㄴㅇㅁ" localSheetId="3" hidden="1">{#N/A,#N/A,FALSE,"단축1";#N/A,#N/A,FALSE,"단축2";#N/A,#N/A,FALSE,"단축3";#N/A,#N/A,FALSE,"장축";#N/A,#N/A,FALSE,"4WD"}</definedName>
    <definedName name="ㅇㄴㅇㅁ" localSheetId="4" hidden="1">{#N/A,#N/A,FALSE,"단축1";#N/A,#N/A,FALSE,"단축2";#N/A,#N/A,FALSE,"단축3";#N/A,#N/A,FALSE,"장축";#N/A,#N/A,FALSE,"4WD"}</definedName>
    <definedName name="ㅇㄴㅇㅁ" localSheetId="29" hidden="1">{#N/A,#N/A,FALSE,"단축1";#N/A,#N/A,FALSE,"단축2";#N/A,#N/A,FALSE,"단축3";#N/A,#N/A,FALSE,"장축";#N/A,#N/A,FALSE,"4WD"}</definedName>
    <definedName name="ㅇㄴㅇㅁ" localSheetId="28" hidden="1">{#N/A,#N/A,FALSE,"단축1";#N/A,#N/A,FALSE,"단축2";#N/A,#N/A,FALSE,"단축3";#N/A,#N/A,FALSE,"장축";#N/A,#N/A,FALSE,"4WD"}</definedName>
    <definedName name="ㅇㄴㅇㅁ" localSheetId="32" hidden="1">{#N/A,#N/A,FALSE,"단축1";#N/A,#N/A,FALSE,"단축2";#N/A,#N/A,FALSE,"단축3";#N/A,#N/A,FALSE,"장축";#N/A,#N/A,FALSE,"4WD"}</definedName>
    <definedName name="ㅇㄴㅇㅁ" hidden="1">{#N/A,#N/A,FALSE,"단축1";#N/A,#N/A,FALSE,"단축2";#N/A,#N/A,FALSE,"단축3";#N/A,#N/A,FALSE,"장축";#N/A,#N/A,FALSE,"4WD"}</definedName>
    <definedName name="ㅇㄹㅇㄹ" localSheetId="4">[17]제품별!#REF!</definedName>
    <definedName name="ㅇㄹㅇㄹ" localSheetId="29">[17]제품별!#REF!</definedName>
    <definedName name="ㅇㄹㅇㄹ" localSheetId="28">[17]제품별!#REF!</definedName>
    <definedName name="ㅇㄹㅇㄹ" localSheetId="32">[17]제품별!#REF!</definedName>
    <definedName name="ㅇㄹㅇㄹ">[17]제품별!#REF!</definedName>
    <definedName name="ㅇㄻㄴㅇㄻㄴ" localSheetId="4">#REF!</definedName>
    <definedName name="ㅇㄻㄴㅇㄻㄴ" localSheetId="29">#REF!</definedName>
    <definedName name="ㅇㄻㄴㅇㄻㄴ" localSheetId="28">#REF!</definedName>
    <definedName name="ㅇㄻㄴㅇㄻㄴ" localSheetId="32">#REF!</definedName>
    <definedName name="ㅇㄻㄴㅇㄻㄴ">#REF!</definedName>
    <definedName name="ㅇㅇ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" localSheetId="4">'[2]98연계표'!#REF!</definedName>
    <definedName name="ㅇㅇ" localSheetId="29">'[2]98연계표'!#REF!</definedName>
    <definedName name="ㅇㅇ" localSheetId="28">'[2]98연계표'!#REF!</definedName>
    <definedName name="ㅇㅇ" localSheetId="32">'[2]98연계표'!#REF!</definedName>
    <definedName name="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ㄴㅁㄹ" localSheetId="4">#REF!</definedName>
    <definedName name="ㅇㅇㄴㅁㄹ" localSheetId="29">#REF!</definedName>
    <definedName name="ㅇㅇㄴㅁㄹ" localSheetId="28">#REF!</definedName>
    <definedName name="ㅇㅇㄴㅁㄹ" localSheetId="32">#REF!</definedName>
    <definedName name="ㅇㅇㄴㅁㄹ">#REF!</definedName>
    <definedName name="ㅇㅇㅇ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ㅇㅇㅇ" localSheetId="4">'[23]98연계표'!#REF!</definedName>
    <definedName name="ㅇㅇㅇ" localSheetId="29">'[23]98연계표'!#REF!</definedName>
    <definedName name="ㅇㅇㅇ" localSheetId="28">'[23]98연계표'!#REF!</definedName>
    <definedName name="ㅇㅇㅇ" localSheetId="32">'[23]98연계표'!#REF!</definedName>
    <definedName name="ㅇㅇㅇ">'[23]98연계표'!#REF!</definedName>
    <definedName name="ㅇㅈㅇ" localSheetId="4">'[1]98연계표'!#REF!</definedName>
    <definedName name="ㅇㅈㅇ" localSheetId="29">'[1]98연계표'!#REF!</definedName>
    <definedName name="ㅇㅈㅇ" localSheetId="28">'[1]98연계표'!#REF!</definedName>
    <definedName name="ㅇㅈㅇ" localSheetId="32">'[1]98연계표'!#REF!</definedName>
    <definedName name="ㅇㅈㅇ">'[1]98연계표'!#REF!</definedName>
    <definedName name="ㅇㅎㅇ로ㅓ" localSheetId="4">#REF!</definedName>
    <definedName name="ㅇㅎㅇ로ㅓ" localSheetId="29">#REF!</definedName>
    <definedName name="ㅇㅎㅇ로ㅓ" localSheetId="28">#REF!</definedName>
    <definedName name="ㅇㅎㅇ로ㅓ" localSheetId="32">#REF!</definedName>
    <definedName name="ㅇㅎㅇ로ㅓ">#REF!</definedName>
    <definedName name="ㅇ허" localSheetId="4">#REF!</definedName>
    <definedName name="ㅇ허" localSheetId="29">#REF!</definedName>
    <definedName name="ㅇ허" localSheetId="28">#REF!</definedName>
    <definedName name="ㅇ허" localSheetId="32">#REF!</definedName>
    <definedName name="ㅇ허">#REF!</definedName>
    <definedName name="아라이랑" localSheetId="4">#REF!</definedName>
    <definedName name="아라이랑" localSheetId="29">#REF!</definedName>
    <definedName name="아라이랑" localSheetId="28">#REF!</definedName>
    <definedName name="아라이랑" localSheetId="32">#REF!</definedName>
    <definedName name="아라이랑">#REF!</definedName>
    <definedName name="아싸">#N/A</definedName>
    <definedName name="아싸2">#N/A</definedName>
    <definedName name="아싸3">#N/A</definedName>
    <definedName name="아집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아집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아ㅏㅏㅏㅏㅇ" localSheetId="4">#REF!</definedName>
    <definedName name="아ㅏㅏㅏㅏㅇ" localSheetId="29">#REF!</definedName>
    <definedName name="아ㅏㅏㅏㅏㅇ" localSheetId="28">#REF!</definedName>
    <definedName name="아ㅏㅏㅏㅏㅇ" localSheetId="32">#REF!</definedName>
    <definedName name="아ㅏㅏㅏㅏㅇ">#REF!</definedName>
    <definedName name="약정수수료율_1년이내" localSheetId="4">#REF!</definedName>
    <definedName name="약정수수료율_1년이내" localSheetId="29">#REF!</definedName>
    <definedName name="약정수수료율_1년이내" localSheetId="28">#REF!</definedName>
    <definedName name="약정수수료율_1년이내" localSheetId="32">#REF!</definedName>
    <definedName name="약정수수료율_1년이내">#REF!</definedName>
    <definedName name="약정수수료율_1년초과" localSheetId="4">#REF!</definedName>
    <definedName name="약정수수료율_1년초과" localSheetId="29">#REF!</definedName>
    <definedName name="약정수수료율_1년초과" localSheetId="28">#REF!</definedName>
    <definedName name="약정수수료율_1년초과" localSheetId="32">#REF!</definedName>
    <definedName name="약정수수료율_1년초과">#REF!</definedName>
    <definedName name="양식1" localSheetId="4">#REF!</definedName>
    <definedName name="양식1" localSheetId="29">#REF!</definedName>
    <definedName name="양식1" localSheetId="28">#REF!</definedName>
    <definedName name="양식1" localSheetId="32">#REF!</definedName>
    <definedName name="양식1">#REF!</definedName>
    <definedName name="어머나">'[50]97'!$I$3:$I$112,'[50]97'!$BC$3:$BS$112</definedName>
    <definedName name="업" localSheetId="4">#REF!</definedName>
    <definedName name="업" localSheetId="29">#REF!</definedName>
    <definedName name="업" localSheetId="28">#REF!</definedName>
    <definedName name="업" localSheetId="32">#REF!</definedName>
    <definedName name="업">#REF!</definedName>
    <definedName name="업1" localSheetId="4">#REF!</definedName>
    <definedName name="업1" localSheetId="29">#REF!</definedName>
    <definedName name="업1" localSheetId="28">#REF!</definedName>
    <definedName name="업1" localSheetId="32">#REF!</definedName>
    <definedName name="업1">#REF!</definedName>
    <definedName name="업2" localSheetId="4">'[2]98연계표'!#REF!</definedName>
    <definedName name="업2" localSheetId="29">'[2]98연계표'!#REF!</definedName>
    <definedName name="업2" localSheetId="28">'[2]98연계표'!#REF!</definedName>
    <definedName name="업2" localSheetId="32">'[2]98연계표'!#REF!</definedName>
    <definedName name="업2">'[2]98연계표'!#REF!</definedName>
    <definedName name="업무" localSheetId="4">#REF!</definedName>
    <definedName name="업무" localSheetId="29">#REF!</definedName>
    <definedName name="업무" localSheetId="28">#REF!</definedName>
    <definedName name="업무" localSheetId="32">#REF!</definedName>
    <definedName name="업무">#REF!</definedName>
    <definedName name="업무09" localSheetId="4">#REF!</definedName>
    <definedName name="업무09" localSheetId="29">#REF!</definedName>
    <definedName name="업무09" localSheetId="28">#REF!</definedName>
    <definedName name="업무09" localSheetId="32">#REF!</definedName>
    <definedName name="업무09">#REF!</definedName>
    <definedName name="업무2" localSheetId="4">#REF!</definedName>
    <definedName name="업무2" localSheetId="29">#REF!</definedName>
    <definedName name="업무2" localSheetId="28">#REF!</definedName>
    <definedName name="업무2" localSheetId="32">#REF!</definedName>
    <definedName name="업무2">#REF!</definedName>
    <definedName name="업무계획" localSheetId="4">[52]제품별!#REF!</definedName>
    <definedName name="업무계획" localSheetId="29">[52]제품별!#REF!</definedName>
    <definedName name="업무계획" localSheetId="28">[52]제품별!#REF!</definedName>
    <definedName name="업무계획" localSheetId="32">[52]제품별!#REF!</definedName>
    <definedName name="업무계획">[52]제품별!#REF!</definedName>
    <definedName name="엉댜ㄷㅈ" localSheetId="4">#REF!</definedName>
    <definedName name="엉댜ㄷㅈ" localSheetId="29">#REF!</definedName>
    <definedName name="엉댜ㄷㅈ" localSheetId="28">#REF!</definedName>
    <definedName name="엉댜ㄷㅈ" localSheetId="32">#REF!</definedName>
    <definedName name="엉댜ㄷㅈ">#REF!</definedName>
    <definedName name="에상PJT" localSheetId="4">#REF!</definedName>
    <definedName name="에상PJT" localSheetId="29">#REF!</definedName>
    <definedName name="에상PJT" localSheetId="28">#REF!</definedName>
    <definedName name="에상PJT" localSheetId="32">#REF!</definedName>
    <definedName name="에상PJT">#REF!</definedName>
    <definedName name="여여영" localSheetId="4">#REF!</definedName>
    <definedName name="여여영" localSheetId="29">#REF!</definedName>
    <definedName name="여여영" localSheetId="28">#REF!</definedName>
    <definedName name="여여영" localSheetId="32">#REF!</definedName>
    <definedName name="여여영">#REF!</definedName>
    <definedName name="연" localSheetId="3" hidden="1">{#N/A,#N/A,FALSE,"단축1";#N/A,#N/A,FALSE,"단축2";#N/A,#N/A,FALSE,"단축3";#N/A,#N/A,FALSE,"장축";#N/A,#N/A,FALSE,"4WD"}</definedName>
    <definedName name="연" localSheetId="4" hidden="1">{#N/A,#N/A,FALSE,"단축1";#N/A,#N/A,FALSE,"단축2";#N/A,#N/A,FALSE,"단축3";#N/A,#N/A,FALSE,"장축";#N/A,#N/A,FALSE,"4WD"}</definedName>
    <definedName name="연" localSheetId="29" hidden="1">{#N/A,#N/A,FALSE,"단축1";#N/A,#N/A,FALSE,"단축2";#N/A,#N/A,FALSE,"단축3";#N/A,#N/A,FALSE,"장축";#N/A,#N/A,FALSE,"4WD"}</definedName>
    <definedName name="연" localSheetId="28" hidden="1">{#N/A,#N/A,FALSE,"단축1";#N/A,#N/A,FALSE,"단축2";#N/A,#N/A,FALSE,"단축3";#N/A,#N/A,FALSE,"장축";#N/A,#N/A,FALSE,"4WD"}</definedName>
    <definedName name="연" localSheetId="32" hidden="1">{#N/A,#N/A,FALSE,"단축1";#N/A,#N/A,FALSE,"단축2";#N/A,#N/A,FALSE,"단축3";#N/A,#N/A,FALSE,"장축";#N/A,#N/A,FALSE,"4WD"}</definedName>
    <definedName name="연" hidden="1">{#N/A,#N/A,FALSE,"단축1";#N/A,#N/A,FALSE,"단축2";#N/A,#N/A,FALSE,"단축3";#N/A,#N/A,FALSE,"장축";#N/A,#N/A,FALSE,"4WD"}</definedName>
    <definedName name="영" localSheetId="4">#REF!</definedName>
    <definedName name="영" localSheetId="29">#REF!</definedName>
    <definedName name="영" localSheetId="28">#REF!</definedName>
    <definedName name="영" localSheetId="32">#REF!</definedName>
    <definedName name="영">#REF!</definedName>
    <definedName name="영업" localSheetId="4">#REF!</definedName>
    <definedName name="영업" localSheetId="29">#REF!</definedName>
    <definedName name="영업" localSheetId="28">#REF!</definedName>
    <definedName name="영업" localSheetId="32">#REF!</definedName>
    <definedName name="영업">#REF!</definedName>
    <definedName name="영업비_및_일반관리비추정" localSheetId="4">#REF!</definedName>
    <definedName name="영업비_및_일반관리비추정" localSheetId="29">#REF!</definedName>
    <definedName name="영업비_및_일반관리비추정" localSheetId="28">#REF!</definedName>
    <definedName name="영업비_및_일반관리비추정" localSheetId="32">#REF!</definedName>
    <definedName name="영업비_및_일반관리비추정">#REF!</definedName>
    <definedName name="영업외비용" localSheetId="4">#REF!</definedName>
    <definedName name="영업외비용" localSheetId="29">#REF!</definedName>
    <definedName name="영업외비용" localSheetId="28">#REF!</definedName>
    <definedName name="영업외비용" localSheetId="32">#REF!</definedName>
    <definedName name="영업외비용">#REF!</definedName>
    <definedName name="영업외비용_추정" localSheetId="4">#REF!</definedName>
    <definedName name="영업외비용_추정" localSheetId="29">#REF!</definedName>
    <definedName name="영업외비용_추정" localSheetId="28">#REF!</definedName>
    <definedName name="영업외비용_추정" localSheetId="32">#REF!</definedName>
    <definedName name="영업외비용_추정">#REF!</definedName>
    <definedName name="영업팀" localSheetId="4">#REF!</definedName>
    <definedName name="영업팀" localSheetId="29">#REF!</definedName>
    <definedName name="영업팀" localSheetId="28">#REF!</definedName>
    <definedName name="영업팀" localSheetId="32">#REF!</definedName>
    <definedName name="영업팀">#REF!</definedName>
    <definedName name="예금2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localSheetId="3" hidden="1">{#N/A,#N/A,FALSE,"단축1";#N/A,#N/A,FALSE,"단축2";#N/A,#N/A,FALSE,"단축3";#N/A,#N/A,FALSE,"장축";#N/A,#N/A,FALSE,"4WD"}</definedName>
    <definedName name="예산" localSheetId="4" hidden="1">{#N/A,#N/A,FALSE,"단축1";#N/A,#N/A,FALSE,"단축2";#N/A,#N/A,FALSE,"단축3";#N/A,#N/A,FALSE,"장축";#N/A,#N/A,FALSE,"4WD"}</definedName>
    <definedName name="예산" localSheetId="29" hidden="1">{#N/A,#N/A,FALSE,"단축1";#N/A,#N/A,FALSE,"단축2";#N/A,#N/A,FALSE,"단축3";#N/A,#N/A,FALSE,"장축";#N/A,#N/A,FALSE,"4WD"}</definedName>
    <definedName name="예산" localSheetId="28" hidden="1">{#N/A,#N/A,FALSE,"단축1";#N/A,#N/A,FALSE,"단축2";#N/A,#N/A,FALSE,"단축3";#N/A,#N/A,FALSE,"장축";#N/A,#N/A,FALSE,"4WD"}</definedName>
    <definedName name="예산" localSheetId="32" hidden="1">{#N/A,#N/A,FALSE,"단축1";#N/A,#N/A,FALSE,"단축2";#N/A,#N/A,FALSE,"단축3";#N/A,#N/A,FALSE,"장축";#N/A,#N/A,FALSE,"4WD"}</definedName>
    <definedName name="예산" hidden="1">{#N/A,#N/A,FALSE,"단축1";#N/A,#N/A,FALSE,"단축2";#N/A,#N/A,FALSE,"단축3";#N/A,#N/A,FALSE,"장축";#N/A,#N/A,FALSE,"4WD"}</definedName>
    <definedName name="예산계획1" localSheetId="3" hidden="1">{#N/A,#N/A,FALSE,"단축1";#N/A,#N/A,FALSE,"단축2";#N/A,#N/A,FALSE,"단축3";#N/A,#N/A,FALSE,"장축";#N/A,#N/A,FALSE,"4WD"}</definedName>
    <definedName name="예산계획1" localSheetId="4" hidden="1">{#N/A,#N/A,FALSE,"단축1";#N/A,#N/A,FALSE,"단축2";#N/A,#N/A,FALSE,"단축3";#N/A,#N/A,FALSE,"장축";#N/A,#N/A,FALSE,"4WD"}</definedName>
    <definedName name="예산계획1" localSheetId="29" hidden="1">{#N/A,#N/A,FALSE,"단축1";#N/A,#N/A,FALSE,"단축2";#N/A,#N/A,FALSE,"단축3";#N/A,#N/A,FALSE,"장축";#N/A,#N/A,FALSE,"4WD"}</definedName>
    <definedName name="예산계획1" localSheetId="28" hidden="1">{#N/A,#N/A,FALSE,"단축1";#N/A,#N/A,FALSE,"단축2";#N/A,#N/A,FALSE,"단축3";#N/A,#N/A,FALSE,"장축";#N/A,#N/A,FALSE,"4WD"}</definedName>
    <definedName name="예산계획1" localSheetId="32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예산총괄시트설ONLY" localSheetId="4">#REF!</definedName>
    <definedName name="예산총괄시트설ONLY" localSheetId="29">#REF!</definedName>
    <definedName name="예산총괄시트설ONLY" localSheetId="28">#REF!</definedName>
    <definedName name="예산총괄시트설ONLY" localSheetId="32">#REF!</definedName>
    <definedName name="예산총괄시트설ONLY">#REF!</definedName>
    <definedName name="예상PJT" localSheetId="4">#REF!</definedName>
    <definedName name="예상PJT" localSheetId="29">#REF!</definedName>
    <definedName name="예상PJT" localSheetId="28">#REF!</definedName>
    <definedName name="예상PJT" localSheetId="32">#REF!</definedName>
    <definedName name="예상PJT">#REF!</definedName>
    <definedName name="오래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오래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오랜재고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오랜재고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오류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오류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오상" localSheetId="4">#REF!</definedName>
    <definedName name="오상" localSheetId="29">#REF!</definedName>
    <definedName name="오상" localSheetId="28">#REF!</definedName>
    <definedName name="오상" localSheetId="32">#REF!</definedName>
    <definedName name="오상">#REF!</definedName>
    <definedName name="완료" localSheetId="4">#REF!</definedName>
    <definedName name="완료" localSheetId="29">#REF!</definedName>
    <definedName name="완료" localSheetId="28">#REF!</definedName>
    <definedName name="완료" localSheetId="32">#REF!</definedName>
    <definedName name="완료">#REF!</definedName>
    <definedName name="외주업체" localSheetId="4">#REF!</definedName>
    <definedName name="외주업체" localSheetId="29">#REF!</definedName>
    <definedName name="외주업체" localSheetId="28">#REF!</definedName>
    <definedName name="외주업체" localSheetId="32">#REF!</definedName>
    <definedName name="외주업체">#REF!</definedName>
    <definedName name="운영기간중이자율_타인" localSheetId="4">#REF!</definedName>
    <definedName name="운영기간중이자율_타인" localSheetId="29">#REF!</definedName>
    <definedName name="운영기간중이자율_타인" localSheetId="28">#REF!</definedName>
    <definedName name="운영기간중이자율_타인" localSheetId="32">#REF!</definedName>
    <definedName name="운영기간중이자율_타인">#REF!</definedName>
    <definedName name="원가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집계_통합" localSheetId="4">#REF!</definedName>
    <definedName name="원가집계_통합" localSheetId="29">#REF!</definedName>
    <definedName name="원가집계_통합" localSheetId="28">#REF!</definedName>
    <definedName name="원가집계_통합" localSheetId="32">#REF!</definedName>
    <definedName name="원가집계_통합">#REF!</definedName>
    <definedName name="원자제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원자제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원재료4" localSheetId="4">#REF!</definedName>
    <definedName name="원재료4" localSheetId="29">#REF!</definedName>
    <definedName name="원재료4" localSheetId="28">#REF!</definedName>
    <definedName name="원재료4" localSheetId="32">#REF!</definedName>
    <definedName name="원재료4">#REF!</definedName>
    <definedName name="원재료4월" localSheetId="4">#REF!</definedName>
    <definedName name="원재료4월" localSheetId="29">#REF!</definedName>
    <definedName name="원재료4월" localSheetId="28">#REF!</definedName>
    <definedName name="원재료4월" localSheetId="32">#REF!</definedName>
    <definedName name="원재료4월">#REF!</definedName>
    <definedName name="원천납부8" localSheetId="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localSheetId="29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localSheetId="32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월별" localSheetId="4">#REF!</definedName>
    <definedName name="월별" localSheetId="29">#REF!</definedName>
    <definedName name="월별" localSheetId="28">#REF!</definedName>
    <definedName name="월별" localSheetId="32">#REF!</definedName>
    <definedName name="월별">#REF!</definedName>
    <definedName name="유형">[53]설계개선!$S$5:$S$11</definedName>
    <definedName name="은행코드">[48]기초코드!$A$5:$A$46</definedName>
    <definedName name="의뢰" localSheetId="4">#REF!</definedName>
    <definedName name="의뢰" localSheetId="29">#REF!</definedName>
    <definedName name="의뢰" localSheetId="28">#REF!</definedName>
    <definedName name="의뢰" localSheetId="32">#REF!</definedName>
    <definedName name="의뢰">#REF!</definedName>
    <definedName name="이" localSheetId="4">[54]제품별!#REF!</definedName>
    <definedName name="이" localSheetId="29">[54]제품별!#REF!</definedName>
    <definedName name="이" localSheetId="28">[54]제품별!#REF!</definedName>
    <definedName name="이" localSheetId="32">[54]제품별!#REF!</definedName>
    <definedName name="이">[54]제품별!#REF!</definedName>
    <definedName name="이급" localSheetId="4">#REF!</definedName>
    <definedName name="이급" localSheetId="29">#REF!</definedName>
    <definedName name="이급" localSheetId="28">#REF!</definedName>
    <definedName name="이급" localSheetId="32">#REF!</definedName>
    <definedName name="이급">#REF!</definedName>
    <definedName name="이기현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이기현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이름" localSheetId="4">#REF!</definedName>
    <definedName name="이름" localSheetId="29">#REF!</definedName>
    <definedName name="이름" localSheetId="28">#REF!</definedName>
    <definedName name="이름" localSheetId="32">#REF!</definedName>
    <definedName name="이름">#REF!</definedName>
    <definedName name="이름1" localSheetId="4">IF([43]MAIN!$A$1=1,[0]!대표1,'5. 위험성평가표(최초)'!이름)</definedName>
    <definedName name="이름1" localSheetId="29">IF([43]MAIN!$A$1=1,[0]!대표1,'Degassing MC'!이름)</definedName>
    <definedName name="이름1" localSheetId="28">IF([43]MAIN!$A$1=1,[0]!대표1,LAMI!이름)</definedName>
    <definedName name="이름1" localSheetId="32">IF([43]MAIN!$A$1=1,[0]!대표1,외관검사기!이름)</definedName>
    <definedName name="이름1">IF([43]MAIN!$A$1=1,대표1,[0]!이름)</definedName>
    <definedName name="이차" localSheetId="4">#REF!*3-3</definedName>
    <definedName name="이차" localSheetId="29">#REF!*3-3</definedName>
    <definedName name="이차" localSheetId="28">#REF!*3-3</definedName>
    <definedName name="이차" localSheetId="32">#REF!*3-3</definedName>
    <definedName name="이차">#REF!*3-3</definedName>
    <definedName name="이천구">[55]정리!$A$1:$AH$354</definedName>
    <definedName name="인간공학적" localSheetId="4">#REF!</definedName>
    <definedName name="인간공학적" localSheetId="29">#REF!</definedName>
    <definedName name="인간공학적" localSheetId="28">#REF!</definedName>
    <definedName name="인간공학적" localSheetId="32">#REF!</definedName>
    <definedName name="인간공학적">'6. 참조자료(유해위험요인, 위험성추정)'!$H$57:$H$65</definedName>
    <definedName name="인건비상승률" localSheetId="4">#REF!</definedName>
    <definedName name="인건비상승률" localSheetId="29">#REF!</definedName>
    <definedName name="인건비상승률" localSheetId="28">#REF!</definedName>
    <definedName name="인건비상승률" localSheetId="32">#REF!</definedName>
    <definedName name="인건비상승률">#REF!</definedName>
    <definedName name="인덱스">#N/A</definedName>
    <definedName name="인력부하" localSheetId="4">#REF!</definedName>
    <definedName name="인력부하" localSheetId="29">#REF!</definedName>
    <definedName name="인력부하" localSheetId="28">#REF!</definedName>
    <definedName name="인력부하" localSheetId="32">#REF!</definedName>
    <definedName name="인력부하">#REF!</definedName>
    <definedName name="인원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급" localSheetId="4">#REF!</definedName>
    <definedName name="일급" localSheetId="29">#REF!</definedName>
    <definedName name="일급" localSheetId="28">#REF!</definedName>
    <definedName name="일급" localSheetId="32">#REF!</definedName>
    <definedName name="일급">#REF!</definedName>
    <definedName name="일반현황" localSheetId="4">#REF!</definedName>
    <definedName name="일반현황" localSheetId="29">#REF!</definedName>
    <definedName name="일반현황" localSheetId="28">#REF!</definedName>
    <definedName name="일반현황" localSheetId="32">#REF!</definedName>
    <definedName name="일반현황">#REF!</definedName>
    <definedName name="일상" localSheetId="4">#REF!</definedName>
    <definedName name="일상" localSheetId="29">#REF!</definedName>
    <definedName name="일상" localSheetId="28">#REF!</definedName>
    <definedName name="일상" localSheetId="32">#REF!</definedName>
    <definedName name="일상">#REF!</definedName>
    <definedName name="일정">[43]반입실적!$B$6:$G$91</definedName>
    <definedName name="임시" localSheetId="4">#REF!</definedName>
    <definedName name="임시" localSheetId="29">#REF!</definedName>
    <definedName name="임시" localSheetId="28">#REF!</definedName>
    <definedName name="임시" localSheetId="32">#REF!</definedName>
    <definedName name="임시">#REF!</definedName>
    <definedName name="입금계획">#N/A</definedName>
    <definedName name="잉넝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잉넝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ㅈㅈ">#N/A</definedName>
    <definedName name="ㅈㅈㅈ" localSheetId="4">'[44]제조 경영'!#REF!</definedName>
    <definedName name="ㅈㅈㅈ" localSheetId="29">'[44]제조 경영'!#REF!</definedName>
    <definedName name="ㅈㅈㅈ" localSheetId="28">'[44]제조 경영'!#REF!</definedName>
    <definedName name="ㅈㅈㅈ" localSheetId="32">'[44]제조 경영'!#REF!</definedName>
    <definedName name="ㅈㅈㅈ">'[44]제조 경영'!#REF!</definedName>
    <definedName name="자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금2" localSheetId="4">#REF!</definedName>
    <definedName name="자금2" localSheetId="29">#REF!</definedName>
    <definedName name="자금2" localSheetId="28">#REF!</definedName>
    <definedName name="자금2" localSheetId="32">#REF!</definedName>
    <definedName name="자금2">#REF!</definedName>
    <definedName name="자기자본비용_인정이자" localSheetId="4">#REF!</definedName>
    <definedName name="자기자본비용_인정이자" localSheetId="29">#REF!</definedName>
    <definedName name="자기자본비용_인정이자" localSheetId="28">#REF!</definedName>
    <definedName name="자기자본비용_인정이자" localSheetId="32">#REF!</definedName>
    <definedName name="자기자본비용_인정이자">#REF!</definedName>
    <definedName name="작성자">[20]기준정보!$K$3:$K$9</definedName>
    <definedName name="작업특성" localSheetId="4">#REF!</definedName>
    <definedName name="작업특성" localSheetId="29">#REF!</definedName>
    <definedName name="작업특성" localSheetId="28">#REF!</definedName>
    <definedName name="작업특성" localSheetId="32">#REF!</definedName>
    <definedName name="작업특성">'6. 참조자료(유해위험요인, 위험성추정)'!$D$57:$D$65</definedName>
    <definedName name="작업환경" localSheetId="4">#REF!</definedName>
    <definedName name="작업환경" localSheetId="29">#REF!</definedName>
    <definedName name="작업환경" localSheetId="28">#REF!</definedName>
    <definedName name="작업환경" localSheetId="32">#REF!</definedName>
    <definedName name="작업환경">'6. 참조자료(유해위험요인, 위험성추정)'!$E$57:$E$65</definedName>
    <definedName name="장기금융상품" localSheetId="3" hidden="1">#REF!</definedName>
    <definedName name="장기금융상품" localSheetId="4" hidden="1">#REF!</definedName>
    <definedName name="장기금융상품" localSheetId="29" hidden="1">#REF!</definedName>
    <definedName name="장기금융상품" localSheetId="28" hidden="1">#REF!</definedName>
    <definedName name="장기금융상품" localSheetId="32" hidden="1">#REF!</definedName>
    <definedName name="장기금융상품" hidden="1">#REF!</definedName>
    <definedName name="장기투자.94.BB" localSheetId="4">#REF!</definedName>
    <definedName name="장기투자.94.BB" localSheetId="29">#REF!</definedName>
    <definedName name="장기투자.94.BB" localSheetId="28">#REF!</definedName>
    <definedName name="장기투자.94.BB" localSheetId="32">#REF!</definedName>
    <definedName name="장기투자.94.BB">#REF!</definedName>
    <definedName name="장부가액" localSheetId="4">#REF!</definedName>
    <definedName name="장부가액" localSheetId="29">#REF!</definedName>
    <definedName name="장부가액" localSheetId="28">#REF!</definedName>
    <definedName name="장부가액" localSheetId="32">#REF!</definedName>
    <definedName name="장부가액">#REF!</definedName>
    <definedName name="장부가액합계" localSheetId="4">#REF!</definedName>
    <definedName name="장부가액합계" localSheetId="29">#REF!</definedName>
    <definedName name="장부가액합계" localSheetId="28">#REF!</definedName>
    <definedName name="장부가액합계" localSheetId="32">#REF!</definedName>
    <definedName name="장부가액합계">#REF!</definedName>
    <definedName name="재고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재고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료비" localSheetId="3" hidden="1">{#N/A,#N/A,TRUE,"일정"}</definedName>
    <definedName name="재료비" localSheetId="4" hidden="1">{#N/A,#N/A,TRUE,"일정"}</definedName>
    <definedName name="재료비" localSheetId="29" hidden="1">{#N/A,#N/A,TRUE,"일정"}</definedName>
    <definedName name="재료비" localSheetId="28" hidden="1">{#N/A,#N/A,TRUE,"일정"}</definedName>
    <definedName name="재료비" localSheetId="32" hidden="1">{#N/A,#N/A,TRUE,"일정"}</definedName>
    <definedName name="재료비" hidden="1">{#N/A,#N/A,TRUE,"일정"}</definedName>
    <definedName name="재료예산" localSheetId="3" hidden="1">{#N/A,#N/A,FALSE,"단축1";#N/A,#N/A,FALSE,"단축2";#N/A,#N/A,FALSE,"단축3";#N/A,#N/A,FALSE,"장축";#N/A,#N/A,FALSE,"4WD"}</definedName>
    <definedName name="재료예산" localSheetId="4" hidden="1">{#N/A,#N/A,FALSE,"단축1";#N/A,#N/A,FALSE,"단축2";#N/A,#N/A,FALSE,"단축3";#N/A,#N/A,FALSE,"장축";#N/A,#N/A,FALSE,"4WD"}</definedName>
    <definedName name="재료예산" localSheetId="29" hidden="1">{#N/A,#N/A,FALSE,"단축1";#N/A,#N/A,FALSE,"단축2";#N/A,#N/A,FALSE,"단축3";#N/A,#N/A,FALSE,"장축";#N/A,#N/A,FALSE,"4WD"}</definedName>
    <definedName name="재료예산" localSheetId="28" hidden="1">{#N/A,#N/A,FALSE,"단축1";#N/A,#N/A,FALSE,"단축2";#N/A,#N/A,FALSE,"단축3";#N/A,#N/A,FALSE,"장축";#N/A,#N/A,FALSE,"4WD"}</definedName>
    <definedName name="재료예산" localSheetId="32" hidden="1">{#N/A,#N/A,FALSE,"단축1";#N/A,#N/A,FALSE,"단축2";#N/A,#N/A,FALSE,"단축3";#N/A,#N/A,FALSE,"장축";#N/A,#N/A,FALSE,"4WD"}</definedName>
    <definedName name="재료예산" hidden="1">{#N/A,#N/A,FALSE,"단축1";#N/A,#N/A,FALSE,"단축2";#N/A,#N/A,FALSE,"단축3";#N/A,#N/A,FALSE,"장축";#N/A,#N/A,FALSE,"4WD"}</definedName>
    <definedName name="재조달" localSheetId="4">#REF!</definedName>
    <definedName name="재조달" localSheetId="29">#REF!</definedName>
    <definedName name="재조달" localSheetId="28">#REF!</definedName>
    <definedName name="재조달" localSheetId="32">#REF!</definedName>
    <definedName name="재조달">#REF!</definedName>
    <definedName name="저장품" localSheetId="4">#REF!</definedName>
    <definedName name="저장품" localSheetId="29">#REF!</definedName>
    <definedName name="저장품" localSheetId="28">#REF!</definedName>
    <definedName name="저장품" localSheetId="32">#REF!</definedName>
    <definedName name="저장품">#REF!</definedName>
    <definedName name="전">#N/A</definedName>
    <definedName name="전기적" localSheetId="4">#REF!</definedName>
    <definedName name="전기적" localSheetId="29">#REF!</definedName>
    <definedName name="전기적" localSheetId="28">#REF!</definedName>
    <definedName name="전기적" localSheetId="32">#REF!</definedName>
    <definedName name="전기적">'6. 참조자료(유해위험요인, 위험성추정)'!$C$57:$C$65</definedName>
    <definedName name="전략1" localSheetId="4">#REF!</definedName>
    <definedName name="전략1" localSheetId="29">#REF!</definedName>
    <definedName name="전략1" localSheetId="28">#REF!</definedName>
    <definedName name="전략1" localSheetId="32">#REF!</definedName>
    <definedName name="전략1">#REF!</definedName>
    <definedName name="전문호D" localSheetId="4">'[1]98연계표'!#REF!</definedName>
    <definedName name="전문호D" localSheetId="29">'[1]98연계표'!#REF!</definedName>
    <definedName name="전문호D" localSheetId="28">'[1]98연계표'!#REF!</definedName>
    <definedName name="전문호D" localSheetId="32">'[1]98연계표'!#REF!</definedName>
    <definedName name="전문호D">'[1]98연계표'!#REF!</definedName>
    <definedName name="정비대수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상가격2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localSheetId="29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localSheetId="3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재철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정재철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정정" localSheetId="4">#REF!</definedName>
    <definedName name="정정" localSheetId="29">#REF!</definedName>
    <definedName name="정정" localSheetId="28">#REF!</definedName>
    <definedName name="정정" localSheetId="32">#REF!</definedName>
    <definedName name="정정">#REF!</definedName>
    <definedName name="제목" localSheetId="4">#REF!</definedName>
    <definedName name="제목" localSheetId="29">#REF!</definedName>
    <definedName name="제목" localSheetId="28">#REF!</definedName>
    <definedName name="제목" localSheetId="32">#REF!</definedName>
    <definedName name="제목">#REF!</definedName>
    <definedName name="제목1">#N/A</definedName>
    <definedName name="제목2">#N/A</definedName>
    <definedName name="제어" localSheetId="4">#REF!</definedName>
    <definedName name="제어" localSheetId="29">#REF!</definedName>
    <definedName name="제어" localSheetId="28">#REF!</definedName>
    <definedName name="제어" localSheetId="32">#REF!</definedName>
    <definedName name="제어">#REF!</definedName>
    <definedName name="제어설계" localSheetId="4">#REF!</definedName>
    <definedName name="제어설계" localSheetId="29">#REF!</definedName>
    <definedName name="제어설계" localSheetId="28">#REF!</definedName>
    <definedName name="제어설계" localSheetId="32">#REF!</definedName>
    <definedName name="제어설계">#REF!</definedName>
    <definedName name="제어설계그룹" localSheetId="4">#REF!</definedName>
    <definedName name="제어설계그룹" localSheetId="29">#REF!</definedName>
    <definedName name="제어설계그룹" localSheetId="28">#REF!</definedName>
    <definedName name="제어설계그룹" localSheetId="32">#REF!</definedName>
    <definedName name="제어설계그룹">#REF!</definedName>
    <definedName name="제조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제조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제조경비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제조경비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제조하" localSheetId="4">'[56]제조 경영'!#REF!</definedName>
    <definedName name="제조하" localSheetId="29">'[56]제조 경영'!#REF!</definedName>
    <definedName name="제조하" localSheetId="28">'[56]제조 경영'!#REF!</definedName>
    <definedName name="제조하" localSheetId="32">'[56]제조 경영'!#REF!</definedName>
    <definedName name="제조하">'[56]제조 경영'!#REF!</definedName>
    <definedName name="제조하2" localSheetId="4">'[39]제조 경영'!#REF!</definedName>
    <definedName name="제조하2" localSheetId="29">'[39]제조 경영'!#REF!</definedName>
    <definedName name="제조하2" localSheetId="28">'[39]제조 경영'!#REF!</definedName>
    <definedName name="제조하2" localSheetId="32">'[39]제조 경영'!#REF!</definedName>
    <definedName name="제조하2">'[39]제조 경영'!#REF!</definedName>
    <definedName name="제품.재공품" localSheetId="4">#REF!</definedName>
    <definedName name="제품.재공품" localSheetId="29">#REF!</definedName>
    <definedName name="제품.재공품" localSheetId="28">#REF!</definedName>
    <definedName name="제품.재공품" localSheetId="32">#REF!</definedName>
    <definedName name="제품.재공품">#REF!</definedName>
    <definedName name="제품설계예산" localSheetId="3" hidden="1">{#N/A,#N/A,FALSE,"단축1";#N/A,#N/A,FALSE,"단축2";#N/A,#N/A,FALSE,"단축3";#N/A,#N/A,FALSE,"장축";#N/A,#N/A,FALSE,"4WD"}</definedName>
    <definedName name="제품설계예산" localSheetId="4" hidden="1">{#N/A,#N/A,FALSE,"단축1";#N/A,#N/A,FALSE,"단축2";#N/A,#N/A,FALSE,"단축3";#N/A,#N/A,FALSE,"장축";#N/A,#N/A,FALSE,"4WD"}</definedName>
    <definedName name="제품설계예산" localSheetId="29" hidden="1">{#N/A,#N/A,FALSE,"단축1";#N/A,#N/A,FALSE,"단축2";#N/A,#N/A,FALSE,"단축3";#N/A,#N/A,FALSE,"장축";#N/A,#N/A,FALSE,"4WD"}</definedName>
    <definedName name="제품설계예산" localSheetId="28" hidden="1">{#N/A,#N/A,FALSE,"단축1";#N/A,#N/A,FALSE,"단축2";#N/A,#N/A,FALSE,"단축3";#N/A,#N/A,FALSE,"장축";#N/A,#N/A,FALSE,"4WD"}</definedName>
    <definedName name="제품설계예산" localSheetId="32" hidden="1">{#N/A,#N/A,FALSE,"단축1";#N/A,#N/A,FALSE,"단축2";#N/A,#N/A,FALSE,"단축3";#N/A,#N/A,FALSE,"장축";#N/A,#N/A,FALSE,"4WD"}</definedName>
    <definedName name="제품설계예산" hidden="1">{#N/A,#N/A,FALSE,"단축1";#N/A,#N/A,FALSE,"단축2";#N/A,#N/A,FALSE,"단축3";#N/A,#N/A,FALSE,"장축";#N/A,#N/A,FALSE,"4WD"}</definedName>
    <definedName name="存檔路徑" localSheetId="4">#REF!</definedName>
    <definedName name="存檔路徑" localSheetId="29">#REF!</definedName>
    <definedName name="存檔路徑" localSheetId="28">#REF!</definedName>
    <definedName name="存檔路徑" localSheetId="32">#REF!</definedName>
    <definedName name="存檔路徑">#REF!</definedName>
    <definedName name="주민세율" localSheetId="4">#REF!</definedName>
    <definedName name="주민세율" localSheetId="29">#REF!</definedName>
    <definedName name="주민세율" localSheetId="28">#REF!</definedName>
    <definedName name="주민세율" localSheetId="32">#REF!</definedName>
    <definedName name="주민세율">#REF!</definedName>
    <definedName name="주부신수익권증서_400" localSheetId="4">#REF!</definedName>
    <definedName name="주부신수익권증서_400" localSheetId="29">#REF!</definedName>
    <definedName name="주부신수익권증서_400" localSheetId="28">#REF!</definedName>
    <definedName name="주부신수익권증서_400" localSheetId="32">#REF!</definedName>
    <definedName name="주부신수익권증서_400">#REF!</definedName>
    <definedName name="주소" localSheetId="4">#REF!</definedName>
    <definedName name="주소" localSheetId="29">#REF!</definedName>
    <definedName name="주소" localSheetId="28">#REF!</definedName>
    <definedName name="주소" localSheetId="32">#REF!</definedName>
    <definedName name="주소">#REF!</definedName>
    <definedName name="주요">#N/A</definedName>
    <definedName name="주요문제점" localSheetId="4">#REF!</definedName>
    <definedName name="주요문제점" localSheetId="29">#REF!</definedName>
    <definedName name="주요문제점" localSheetId="28">#REF!</definedName>
    <definedName name="주요문제점" localSheetId="32">#REF!</definedName>
    <definedName name="주요문제점">#REF!</definedName>
    <definedName name="주요업무1">#N/A</definedName>
    <definedName name="주요월간업무" localSheetId="4">#REF!</definedName>
    <definedName name="주요월간업무" localSheetId="29">#REF!</definedName>
    <definedName name="주요월간업무" localSheetId="28">#REF!</definedName>
    <definedName name="주요월간업무" localSheetId="32">#REF!</definedName>
    <definedName name="주요월간업무">#REF!</definedName>
    <definedName name="주요추진업무" localSheetId="4">'[57]제조 경영'!#REF!</definedName>
    <definedName name="주요추진업무" localSheetId="29">'[57]제조 경영'!#REF!</definedName>
    <definedName name="주요추진업무" localSheetId="28">'[57]제조 경영'!#REF!</definedName>
    <definedName name="주요추진업무" localSheetId="32">'[57]제조 경영'!#REF!</definedName>
    <definedName name="주요추진업무">'[57]제조 경영'!#REF!</definedName>
    <definedName name="주정관" localSheetId="3" hidden="1">{#N/A,#N/A,TRUE,"일정"}</definedName>
    <definedName name="주정관" localSheetId="4" hidden="1">{#N/A,#N/A,TRUE,"일정"}</definedName>
    <definedName name="주정관" localSheetId="29" hidden="1">{#N/A,#N/A,TRUE,"일정"}</definedName>
    <definedName name="주정관" localSheetId="28" hidden="1">{#N/A,#N/A,TRUE,"일정"}</definedName>
    <definedName name="주정관" localSheetId="32" hidden="1">{#N/A,#N/A,TRUE,"일정"}</definedName>
    <definedName name="주정관" hidden="1">{#N/A,#N/A,TRUE,"일정"}</definedName>
    <definedName name="중량물이동">[20]기준정보!$G$3:$G$13</definedName>
    <definedName name="지경영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직무조직도" localSheetId="4">#REF!</definedName>
    <definedName name="직무조직도" localSheetId="29">#REF!</definedName>
    <definedName name="직무조직도" localSheetId="28">#REF!</definedName>
    <definedName name="직무조직도" localSheetId="32">#REF!</definedName>
    <definedName name="직무조직도">#REF!</definedName>
    <definedName name="진척율5" localSheetId="4">OFFSET([43]상세내역!$C$35,0,바1,1,7)</definedName>
    <definedName name="진척율5" localSheetId="29">OFFSET([43]상세내역!$C$35,0,바1,1,7)</definedName>
    <definedName name="진척율5" localSheetId="32">OFFSET([43]상세내역!$C$35,0,[0]!바1,1,7)</definedName>
    <definedName name="진척율5">OFFSET([43]상세내역!$C$35,0,바1,1,7)</definedName>
    <definedName name="진행" localSheetId="4">IF([43]MAIN!$A$1=1,대표5,OFFSET([43]상세내역!$C$18,0,바,1,7))</definedName>
    <definedName name="진행" localSheetId="29">IF([43]MAIN!$A$1=1,대표5,OFFSET([43]상세내역!$C$18,0,바,1,7))</definedName>
    <definedName name="진행" localSheetId="32">IF([43]MAIN!$A$1=1,[0]!대표5,OFFSET([43]상세내역!$C$18,0,[0]!바,1,7))</definedName>
    <definedName name="진행">IF([43]MAIN!$A$1=1,대표5,OFFSET([43]상세내역!$C$18,0,바,1,7))</definedName>
    <definedName name="진행1" localSheetId="4">OFFSET([43]상세내역!$C$35,0,바1,1,7)</definedName>
    <definedName name="진행1" localSheetId="29">OFFSET([43]상세내역!$C$35,0,바1,1,7)</definedName>
    <definedName name="진행1" localSheetId="32">OFFSET([43]상세내역!$C$35,0,[0]!바1,1,7)</definedName>
    <definedName name="진행1">OFFSET([43]상세내역!$C$35,0,바1,1,7)</definedName>
    <definedName name="진행2" localSheetId="4">OFFSET([54]상세내역!$C$35,0,[0]!바1,1,7)</definedName>
    <definedName name="진행2" localSheetId="29">OFFSET([54]상세내역!$C$35,0,[0]!바1,1,7)</definedName>
    <definedName name="진행2" localSheetId="32">OFFSET([54]상세내역!$C$35,0,[0]!바1,1,7)</definedName>
    <definedName name="진행2">OFFSET([54]상세내역!$C$35,0,[0]!바1,1,7)</definedName>
    <definedName name="진행부하" localSheetId="4">#REF!</definedName>
    <definedName name="진행부하" localSheetId="29">#REF!</definedName>
    <definedName name="진행부하" localSheetId="28">#REF!</definedName>
    <definedName name="진행부하" localSheetId="32">#REF!</definedName>
    <definedName name="진행부하">#REF!</definedName>
    <definedName name="진행업체" localSheetId="4">#REF!</definedName>
    <definedName name="진행업체" localSheetId="29">#REF!</definedName>
    <definedName name="진행업체" localSheetId="28">#REF!</definedName>
    <definedName name="진행업체" localSheetId="32">#REF!</definedName>
    <definedName name="진행업체">#REF!</definedName>
    <definedName name="질적" localSheetId="4">#REF!</definedName>
    <definedName name="질적" localSheetId="29">#REF!</definedName>
    <definedName name="질적" localSheetId="28">#REF!</definedName>
    <definedName name="질적" localSheetId="32">#REF!</definedName>
    <definedName name="질적">#REF!</definedName>
    <definedName name="찡">#N/A</definedName>
    <definedName name="ㅊㄹㄷㄱ" localSheetId="4">#REF!</definedName>
    <definedName name="ㅊㄹㄷㄱ" localSheetId="29">#REF!</definedName>
    <definedName name="ㅊㄹㄷㄱ" localSheetId="28">#REF!</definedName>
    <definedName name="ㅊㄹㄷㄱ" localSheetId="32">#REF!</definedName>
    <definedName name="ㅊㄹㄷㄱ">#REF!</definedName>
    <definedName name="ㅊㅊ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" localSheetId="4">#REF!</definedName>
    <definedName name="차종" localSheetId="29">#REF!</definedName>
    <definedName name="차종" localSheetId="28">#REF!</definedName>
    <definedName name="차종" localSheetId="32">#REF!</definedName>
    <definedName name="차종">#REF!</definedName>
    <definedName name="참고사항" localSheetId="3" hidden="1">{#N/A,#N/A,FALSE,"단축1";#N/A,#N/A,FALSE,"단축2";#N/A,#N/A,FALSE,"단축3";#N/A,#N/A,FALSE,"장축";#N/A,#N/A,FALSE,"4WD"}</definedName>
    <definedName name="참고사항" localSheetId="4" hidden="1">{#N/A,#N/A,FALSE,"단축1";#N/A,#N/A,FALSE,"단축2";#N/A,#N/A,FALSE,"단축3";#N/A,#N/A,FALSE,"장축";#N/A,#N/A,FALSE,"4WD"}</definedName>
    <definedName name="참고사항" localSheetId="29" hidden="1">{#N/A,#N/A,FALSE,"단축1";#N/A,#N/A,FALSE,"단축2";#N/A,#N/A,FALSE,"단축3";#N/A,#N/A,FALSE,"장축";#N/A,#N/A,FALSE,"4WD"}</definedName>
    <definedName name="참고사항" localSheetId="28" hidden="1">{#N/A,#N/A,FALSE,"단축1";#N/A,#N/A,FALSE,"단축2";#N/A,#N/A,FALSE,"단축3";#N/A,#N/A,FALSE,"장축";#N/A,#N/A,FALSE,"4WD"}</definedName>
    <definedName name="참고사항" localSheetId="32" hidden="1">{#N/A,#N/A,FALSE,"단축1";#N/A,#N/A,FALSE,"단축2";#N/A,#N/A,FALSE,"단축3";#N/A,#N/A,FALSE,"장축";#N/A,#N/A,FALSE,"4WD"}</definedName>
    <definedName name="참고사항" hidden="1">{#N/A,#N/A,FALSE,"단축1";#N/A,#N/A,FALSE,"단축2";#N/A,#N/A,FALSE,"단축3";#N/A,#N/A,FALSE,"장축";#N/A,#N/A,FALSE,"4WD"}</definedName>
    <definedName name="첨부1.공급방안" localSheetId="4">#REF!</definedName>
    <definedName name="첨부1.공급방안" localSheetId="29">#REF!</definedName>
    <definedName name="첨부1.공급방안" localSheetId="28">#REF!</definedName>
    <definedName name="첨부1.공급방안" localSheetId="32">#REF!</definedName>
    <definedName name="첨부1.공급방안">#REF!</definedName>
    <definedName name="초45" localSheetId="4">#REF!</definedName>
    <definedName name="초45" localSheetId="29">#REF!</definedName>
    <definedName name="초45" localSheetId="28">#REF!</definedName>
    <definedName name="초45" localSheetId="32">#REF!</definedName>
    <definedName name="초45">#REF!</definedName>
    <definedName name="총괄표" localSheetId="4">#REF!</definedName>
    <definedName name="총괄표" localSheetId="29">#REF!</definedName>
    <definedName name="총괄표" localSheetId="28">#REF!</definedName>
    <definedName name="총괄표" localSheetId="32">#REF!</definedName>
    <definedName name="총괄표">#REF!</definedName>
    <definedName name="총사업비분석" localSheetId="4">#REF!</definedName>
    <definedName name="총사업비분석" localSheetId="29">#REF!</definedName>
    <definedName name="총사업비분석" localSheetId="28">#REF!</definedName>
    <definedName name="총사업비분석" localSheetId="32">#REF!</definedName>
    <definedName name="총사업비분석">#REF!</definedName>
    <definedName name="총사업비추정" localSheetId="4">#REF!</definedName>
    <definedName name="총사업비추정" localSheetId="29">#REF!</definedName>
    <definedName name="총사업비추정" localSheetId="28">#REF!</definedName>
    <definedName name="총사업비추정" localSheetId="32">#REF!</definedName>
    <definedName name="총사업비추정">#REF!</definedName>
    <definedName name="최재형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최재형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최종" localSheetId="4">#REF!</definedName>
    <definedName name="최종" localSheetId="29">#REF!</definedName>
    <definedName name="최종" localSheetId="28">#REF!</definedName>
    <definedName name="최종" localSheetId="32">#REF!</definedName>
    <definedName name="최종">#REF!</definedName>
    <definedName name="추가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정_CASH_FLOW" localSheetId="4">#REF!</definedName>
    <definedName name="추정_CASH_FLOW" localSheetId="29">#REF!</definedName>
    <definedName name="추정_CASH_FLOW" localSheetId="28">#REF!</definedName>
    <definedName name="추정_CASH_FLOW" localSheetId="32">#REF!</definedName>
    <definedName name="추정_CASH_FLOW">#REF!</definedName>
    <definedName name="추정CASH_FLOW" localSheetId="4">#REF!</definedName>
    <definedName name="추정CASH_FLOW" localSheetId="29">#REF!</definedName>
    <definedName name="추정CASH_FLOW" localSheetId="28">#REF!</definedName>
    <definedName name="추정CASH_FLOW" localSheetId="32">#REF!</definedName>
    <definedName name="추정CASH_FLOW">#REF!</definedName>
    <definedName name="추정대차대조표" localSheetId="4">#REF!</definedName>
    <definedName name="추정대차대조표" localSheetId="29">#REF!</definedName>
    <definedName name="추정대차대조표" localSheetId="28">#REF!</definedName>
    <definedName name="추정대차대조표" localSheetId="32">#REF!</definedName>
    <definedName name="추정대차대조표">#REF!</definedName>
    <definedName name="추정손익계산서" localSheetId="4">#REF!</definedName>
    <definedName name="추정손익계산서" localSheetId="29">#REF!</definedName>
    <definedName name="추정손익계산서" localSheetId="28">#REF!</definedName>
    <definedName name="추정손익계산서" localSheetId="32">#REF!</definedName>
    <definedName name="추정손익계산서">#REF!</definedName>
    <definedName name="추진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localSheetId="29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localSheetId="3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전략" localSheetId="4">#REF!</definedName>
    <definedName name="추진전략" localSheetId="29">#REF!</definedName>
    <definedName name="추진전략" localSheetId="28">#REF!</definedName>
    <definedName name="추진전략" localSheetId="32">#REF!</definedName>
    <definedName name="추진전략">#REF!</definedName>
    <definedName name="칠상" localSheetId="4">#REF!</definedName>
    <definedName name="칠상" localSheetId="29">#REF!</definedName>
    <definedName name="칠상" localSheetId="28">#REF!</definedName>
    <definedName name="칠상" localSheetId="32">#REF!</definedName>
    <definedName name="칠상">#REF!</definedName>
    <definedName name="ㅋㄴㄴㅁ" localSheetId="4">#REF!</definedName>
    <definedName name="ㅋㄴㄴㅁ" localSheetId="29">#REF!</definedName>
    <definedName name="ㅋㄴㄴㅁ" localSheetId="28">#REF!</definedName>
    <definedName name="ㅋㄴㄴㅁ" localSheetId="32">#REF!</definedName>
    <definedName name="ㅋㄴㄴㅁ">#REF!</definedName>
    <definedName name="ㅋㅊㅌㅋㅌㅊㅋ" localSheetId="3" hidden="1">#REF!</definedName>
    <definedName name="ㅋㅊㅌㅋㅌㅊㅋ" hidden="1">#REF!</definedName>
    <definedName name="ㅋㅍㅌㅊㅍ" localSheetId="3" hidden="1">#REF!</definedName>
    <definedName name="ㅋㅍㅌㅊㅍ" hidden="1">#REF!</definedName>
    <definedName name="ㅋ후ㅊ" localSheetId="4">#REF!</definedName>
    <definedName name="ㅋ후ㅊ" localSheetId="29">#REF!</definedName>
    <definedName name="ㅋ후ㅊ" localSheetId="28">#REF!</definedName>
    <definedName name="ㅋ후ㅊ" localSheetId="32">#REF!</definedName>
    <definedName name="ㅋ후ㅊ">#REF!</definedName>
    <definedName name="컨베어" localSheetId="3" hidden="1">{#N/A,#N/A,FALSE,"견적갑지";#N/A,#N/A,FALSE,"총괄표";#N/A,#N/A,FALSE,"철골공사";#N/A,#N/A,FALSE,"토목공사";#N/A,#N/A,FALSE,"판넬전기공사"}</definedName>
    <definedName name="컨베어" hidden="1">{#N/A,#N/A,FALSE,"견적갑지";#N/A,#N/A,FALSE,"총괄표";#N/A,#N/A,FALSE,"철골공사";#N/A,#N/A,FALSE,"토목공사";#N/A,#N/A,FALSE,"판넬전기공사"}</definedName>
    <definedName name="콘베어">#N/A</definedName>
    <definedName name="콘베어2">#N/A</definedName>
    <definedName name="크린" localSheetId="4">'[44]제조 경영'!#REF!</definedName>
    <definedName name="크린" localSheetId="29">'[44]제조 경영'!#REF!</definedName>
    <definedName name="크린" localSheetId="28">'[44]제조 경영'!#REF!</definedName>
    <definedName name="크린" localSheetId="32">'[44]제조 경영'!#REF!</definedName>
    <definedName name="크린">'[44]제조 경영'!#REF!</definedName>
    <definedName name="크린부하">#N/A</definedName>
    <definedName name="ㅌㅋㅍㅊㅋㅊㅌ" localSheetId="3" hidden="1">#REF!</definedName>
    <definedName name="ㅌㅋㅍㅊㅋㅊㅌ" hidden="1">#REF!</definedName>
    <definedName name="ㅌㅌ" localSheetId="3" hidden="1">{#N/A,#N/A,TRUE,"일정"}</definedName>
    <definedName name="ㅌㅌ" localSheetId="4" hidden="1">{#N/A,#N/A,TRUE,"일정"}</definedName>
    <definedName name="ㅌㅌ" localSheetId="29" hidden="1">{#N/A,#N/A,TRUE,"일정"}</definedName>
    <definedName name="ㅌㅌ" localSheetId="28" hidden="1">{#N/A,#N/A,TRUE,"일정"}</definedName>
    <definedName name="ㅌㅌ" localSheetId="32" hidden="1">{#N/A,#N/A,TRUE,"일정"}</definedName>
    <definedName name="ㅌㅌ" hidden="1">{#N/A,#N/A,TRUE,"일정"}</definedName>
    <definedName name="ㅌㅌㅌㅊㅍ" localSheetId="4">#REF!</definedName>
    <definedName name="ㅌㅌㅌㅊㅍ" localSheetId="29">#REF!</definedName>
    <definedName name="ㅌㅌㅌㅊㅍ" localSheetId="28">#REF!</definedName>
    <definedName name="ㅌㅌㅌㅊㅍ" localSheetId="32">#REF!</definedName>
    <definedName name="ㅌㅌㅌㅊㅍ">#REF!</definedName>
    <definedName name="테스트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테스트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통신" localSheetId="4">IF([43]MAIN!$A$1=1,대표4,OFFSET([43]상세내역!$C$16,0,바,1,7))</definedName>
    <definedName name="통신" localSheetId="29">IF([43]MAIN!$A$1=1,대표4,OFFSET([43]상세내역!$C$16,0,바,1,7))</definedName>
    <definedName name="통신" localSheetId="32">IF([43]MAIN!$A$1=1,[0]!대표4,OFFSET([43]상세내역!$C$16,0,[0]!바,1,7))</definedName>
    <definedName name="통신">IF([43]MAIN!$A$1=1,대표4,OFFSET([43]상세내역!$C$16,0,바,1,7))</definedName>
    <definedName name="통신1" localSheetId="4">OFFSET([43]상세내역!$C$33,0,바1,1,7)</definedName>
    <definedName name="통신1" localSheetId="29">OFFSET([43]상세내역!$C$33,0,바1,1,7)</definedName>
    <definedName name="통신1" localSheetId="32">OFFSET([43]상세내역!$C$33,0,[0]!바1,1,7)</definedName>
    <definedName name="통신1">OFFSET([43]상세내역!$C$33,0,바1,1,7)</definedName>
    <definedName name="통행량" localSheetId="4">#REF!</definedName>
    <definedName name="통행량" localSheetId="29">#REF!</definedName>
    <definedName name="통행량" localSheetId="28">#REF!</definedName>
    <definedName name="통행량" localSheetId="32">#REF!</definedName>
    <definedName name="통행량">#REF!</definedName>
    <definedName name="통행량분석" localSheetId="4">#REF!</definedName>
    <definedName name="통행량분석" localSheetId="29">#REF!</definedName>
    <definedName name="통행량분석" localSheetId="28">#REF!</definedName>
    <definedName name="통행량분석" localSheetId="32">#REF!</definedName>
    <definedName name="통행량분석">#REF!</definedName>
    <definedName name="통행료" localSheetId="4">#REF!</definedName>
    <definedName name="통행료" localSheetId="29">#REF!</definedName>
    <definedName name="통행료" localSheetId="28">#REF!</definedName>
    <definedName name="통행료" localSheetId="32">#REF!</definedName>
    <definedName name="통행료">#REF!</definedName>
    <definedName name="통행료산정" localSheetId="4">#REF!</definedName>
    <definedName name="통행료산정" localSheetId="29">#REF!</definedName>
    <definedName name="통행료산정" localSheetId="28">#REF!</definedName>
    <definedName name="통행료산정" localSheetId="32">#REF!</definedName>
    <definedName name="통행료산정">#REF!</definedName>
    <definedName name="통행료수입추정" localSheetId="4">#REF!</definedName>
    <definedName name="통행료수입추정" localSheetId="29">#REF!</definedName>
    <definedName name="통행료수입추정" localSheetId="28">#REF!</definedName>
    <definedName name="통행료수입추정" localSheetId="32">#REF!</definedName>
    <definedName name="통행료수입추정">#REF!</definedName>
    <definedName name="퇴직금">'[58]2010년예상'!$B$8:$W$380</definedName>
    <definedName name="퇴충명세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localSheetId="29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localSheetId="32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입" localSheetId="4">#REF!</definedName>
    <definedName name="투입" localSheetId="29">#REF!</definedName>
    <definedName name="투입" localSheetId="28">#REF!</definedName>
    <definedName name="투입" localSheetId="32">#REF!</definedName>
    <definedName name="투입">#REF!</definedName>
    <definedName name="투입1" localSheetId="4">#REF!</definedName>
    <definedName name="투입1" localSheetId="29">#REF!</definedName>
    <definedName name="투입1" localSheetId="28">#REF!</definedName>
    <definedName name="투입1" localSheetId="32">#REF!</definedName>
    <definedName name="투입1">#REF!</definedName>
    <definedName name="투자" localSheetId="3" hidden="1">{#N/A,#N/A,FALSE,"단축1";#N/A,#N/A,FALSE,"단축2";#N/A,#N/A,FALSE,"단축3";#N/A,#N/A,FALSE,"장축";#N/A,#N/A,FALSE,"4WD"}</definedName>
    <definedName name="투자" localSheetId="4" hidden="1">{#N/A,#N/A,FALSE,"단축1";#N/A,#N/A,FALSE,"단축2";#N/A,#N/A,FALSE,"단축3";#N/A,#N/A,FALSE,"장축";#N/A,#N/A,FALSE,"4WD"}</definedName>
    <definedName name="투자" localSheetId="29" hidden="1">{#N/A,#N/A,FALSE,"단축1";#N/A,#N/A,FALSE,"단축2";#N/A,#N/A,FALSE,"단축3";#N/A,#N/A,FALSE,"장축";#N/A,#N/A,FALSE,"4WD"}</definedName>
    <definedName name="투자" localSheetId="28" hidden="1">{#N/A,#N/A,FALSE,"단축1";#N/A,#N/A,FALSE,"단축2";#N/A,#N/A,FALSE,"단축3";#N/A,#N/A,FALSE,"장축";#N/A,#N/A,FALSE,"4WD"}</definedName>
    <definedName name="투자" localSheetId="32" hidden="1">{#N/A,#N/A,FALSE,"단축1";#N/A,#N/A,FALSE,"단축2";#N/A,#N/A,FALSE,"단축3";#N/A,#N/A,FALSE,"장축";#N/A,#N/A,FALSE,"4WD"}</definedName>
    <definedName name="투자" hidden="1">{#N/A,#N/A,FALSE,"단축1";#N/A,#N/A,FALSE,"단축2";#N/A,#N/A,FALSE,"단축3";#N/A,#N/A,FALSE,"장축";#N/A,#N/A,FALSE,"4WD"}</definedName>
    <definedName name="투자비" localSheetId="4">#REF!</definedName>
    <definedName name="투자비" localSheetId="29">#REF!</definedName>
    <definedName name="투자비" localSheetId="28">#REF!</definedName>
    <definedName name="투자비" localSheetId="32">#REF!</definedName>
    <definedName name="투자비">#REF!</definedName>
    <definedName name="투자예산2" localSheetId="3" hidden="1">{#N/A,#N/A,FALSE,"단축1";#N/A,#N/A,FALSE,"단축2";#N/A,#N/A,FALSE,"단축3";#N/A,#N/A,FALSE,"장축";#N/A,#N/A,FALSE,"4WD"}</definedName>
    <definedName name="투자예산2" localSheetId="4" hidden="1">{#N/A,#N/A,FALSE,"단축1";#N/A,#N/A,FALSE,"단축2";#N/A,#N/A,FALSE,"단축3";#N/A,#N/A,FALSE,"장축";#N/A,#N/A,FALSE,"4WD"}</definedName>
    <definedName name="투자예산2" localSheetId="29" hidden="1">{#N/A,#N/A,FALSE,"단축1";#N/A,#N/A,FALSE,"단축2";#N/A,#N/A,FALSE,"단축3";#N/A,#N/A,FALSE,"장축";#N/A,#N/A,FALSE,"4WD"}</definedName>
    <definedName name="투자예산2" localSheetId="28" hidden="1">{#N/A,#N/A,FALSE,"단축1";#N/A,#N/A,FALSE,"단축2";#N/A,#N/A,FALSE,"단축3";#N/A,#N/A,FALSE,"장축";#N/A,#N/A,FALSE,"4WD"}</definedName>
    <definedName name="투자예산2" localSheetId="32" hidden="1">{#N/A,#N/A,FALSE,"단축1";#N/A,#N/A,FALSE,"단축2";#N/A,#N/A,FALSE,"단축3";#N/A,#N/A,FALSE,"장축";#N/A,#N/A,FALSE,"4WD"}</definedName>
    <definedName name="투자예산2" hidden="1">{#N/A,#N/A,FALSE,"단축1";#N/A,#N/A,FALSE,"단축2";#N/A,#N/A,FALSE,"단축3";#N/A,#N/A,FALSE,"장축";#N/A,#N/A,FALSE,"4WD"}</definedName>
    <definedName name="특" localSheetId="4">#REF!</definedName>
    <definedName name="특" localSheetId="29">#REF!</definedName>
    <definedName name="특" localSheetId="28">#REF!</definedName>
    <definedName name="특" localSheetId="32">#REF!</definedName>
    <definedName name="특">#REF!</definedName>
    <definedName name="특상" localSheetId="4">#REF!</definedName>
    <definedName name="특상" localSheetId="29">#REF!</definedName>
    <definedName name="특상" localSheetId="28">#REF!</definedName>
    <definedName name="특상" localSheetId="32">#REF!</definedName>
    <definedName name="특상">#REF!</definedName>
    <definedName name="ㅍ127" localSheetId="4">[47]영업그룹!#REF!</definedName>
    <definedName name="ㅍ127" localSheetId="29">[47]영업그룹!#REF!</definedName>
    <definedName name="ㅍ127" localSheetId="28">[47]영업그룹!#REF!</definedName>
    <definedName name="ㅍ127" localSheetId="32">[47]영업그룹!#REF!</definedName>
    <definedName name="ㅍ127">[47]영업그룹!#REF!</definedName>
    <definedName name="ㅍㅍㅍㅍ" localSheetId="4">'[1]98연계표'!#REF!</definedName>
    <definedName name="ㅍㅍㅍㅍ" localSheetId="29">'[1]98연계표'!#REF!</definedName>
    <definedName name="ㅍㅍㅍㅍ" localSheetId="28">'[1]98연계표'!#REF!</definedName>
    <definedName name="ㅍㅍㅍㅍ" localSheetId="32">'[1]98연계표'!#REF!</definedName>
    <definedName name="ㅍㅍㅍㅍ">'[1]98연계표'!#REF!</definedName>
    <definedName name="판매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29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3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평치" localSheetId="3" hidden="1">{#N/A,#N/A,FALSE,"견적갑지";#N/A,#N/A,FALSE,"총괄표";#N/A,#N/A,FALSE,"철골공사";#N/A,#N/A,FALSE,"토목공사";#N/A,#N/A,FALSE,"판넬전기공사"}</definedName>
    <definedName name="평치" hidden="1">{#N/A,#N/A,FALSE,"견적갑지";#N/A,#N/A,FALSE,"총괄표";#N/A,#N/A,FALSE,"철골공사";#N/A,#N/A,FALSE,"토목공사";#N/A,#N/A,FALSE,"판넬전기공사"}</definedName>
    <definedName name="포장기">#REF!</definedName>
    <definedName name="표지" localSheetId="4">#REF!</definedName>
    <definedName name="표지" localSheetId="29">#REF!</definedName>
    <definedName name="표지" localSheetId="28">#REF!</definedName>
    <definedName name="표지" localSheetId="32">#REF!</definedName>
    <definedName name="표지">#REF!</definedName>
    <definedName name="품목" localSheetId="4">[9]품의서!#REF!</definedName>
    <definedName name="품목" localSheetId="29">[9]품의서!#REF!</definedName>
    <definedName name="품목" localSheetId="28">[9]품의서!#REF!</definedName>
    <definedName name="품목" localSheetId="32">[9]품의서!#REF!</definedName>
    <definedName name="품목">[9]품의서!#REF!</definedName>
    <definedName name="품목별" localSheetId="3" hidden="1">{"'사직서'!$A$1:$H$9"}</definedName>
    <definedName name="품목별" localSheetId="4">{"'사직서'!$A$1:$H$9"}</definedName>
    <definedName name="품목별" localSheetId="29">{"'사직서'!$A$1:$H$9"}</definedName>
    <definedName name="품목별" localSheetId="28">{"'사직서'!$A$1:$H$9"}</definedName>
    <definedName name="품목별" localSheetId="32">{"'사직서'!$A$1:$H$9"}</definedName>
    <definedName name="품목별" hidden="1">{"'사직서'!$A$1:$H$9"}</definedName>
    <definedName name="ㅎㄹㅇ" localSheetId="3" hidden="1">#REF!</definedName>
    <definedName name="ㅎㄹㅇ" hidden="1">#REF!</definedName>
    <definedName name="ㅎㅎㅎㅎㅎㅎ" localSheetId="4">#REF!</definedName>
    <definedName name="ㅎㅎㅎㅎㅎㅎ" localSheetId="29">#REF!</definedName>
    <definedName name="ㅎㅎㅎㅎㅎㅎ" localSheetId="28">#REF!</definedName>
    <definedName name="ㅎㅎㅎㅎㅎㅎ" localSheetId="32">#REF!</definedName>
    <definedName name="ㅎㅎㅎㅎㅎㅎ">#REF!</definedName>
    <definedName name="ㅎ호ㅓㅓ" localSheetId="3" hidden="1">#REF!</definedName>
    <definedName name="ㅎ호ㅓㅓ" hidden="1">#REF!</definedName>
    <definedName name="해외특수" localSheetId="4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localSheetId="29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localSheetId="32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현금" localSheetId="4">#REF!</definedName>
    <definedName name="현금" localSheetId="29">#REF!</definedName>
    <definedName name="현금" localSheetId="28">#REF!</definedName>
    <definedName name="현금" localSheetId="32">#REF!</definedName>
    <definedName name="현금">#REF!</definedName>
    <definedName name="협의" localSheetId="4" hidden="1">{#N/A,#N/A,FALSE,"단축1";#N/A,#N/A,FALSE,"단축2";#N/A,#N/A,FALSE,"단축3";#N/A,#N/A,FALSE,"장축";#N/A,#N/A,FALSE,"4WD"}</definedName>
    <definedName name="협의" localSheetId="29" hidden="1">{#N/A,#N/A,FALSE,"단축1";#N/A,#N/A,FALSE,"단축2";#N/A,#N/A,FALSE,"단축3";#N/A,#N/A,FALSE,"장축";#N/A,#N/A,FALSE,"4WD"}</definedName>
    <definedName name="협의" localSheetId="32" hidden="1">{#N/A,#N/A,FALSE,"단축1";#N/A,#N/A,FALSE,"단축2";#N/A,#N/A,FALSE,"단축3";#N/A,#N/A,FALSE,"장축";#N/A,#N/A,FALSE,"4WD"}</definedName>
    <definedName name="협의" hidden="1">{#N/A,#N/A,FALSE,"단축1";#N/A,#N/A,FALSE,"단축2";#N/A,#N/A,FALSE,"단축3";#N/A,#N/A,FALSE,"장축";#N/A,#N/A,FALSE,"4WD"}</definedName>
    <definedName name="협의서" localSheetId="4" hidden="1">{#N/A,#N/A,FALSE,"단축1";#N/A,#N/A,FALSE,"단축2";#N/A,#N/A,FALSE,"단축3";#N/A,#N/A,FALSE,"장축";#N/A,#N/A,FALSE,"4WD"}</definedName>
    <definedName name="협의서" localSheetId="29" hidden="1">{#N/A,#N/A,FALSE,"단축1";#N/A,#N/A,FALSE,"단축2";#N/A,#N/A,FALSE,"단축3";#N/A,#N/A,FALSE,"장축";#N/A,#N/A,FALSE,"4WD"}</definedName>
    <definedName name="협의서" localSheetId="32" hidden="1">{#N/A,#N/A,FALSE,"단축1";#N/A,#N/A,FALSE,"단축2";#N/A,#N/A,FALSE,"단축3";#N/A,#N/A,FALSE,"장축";#N/A,#N/A,FALSE,"4WD"}</definedName>
    <definedName name="협의서" hidden="1">{#N/A,#N/A,FALSE,"단축1";#N/A,#N/A,FALSE,"단축2";#N/A,#N/A,FALSE,"단축3";#N/A,#N/A,FALSE,"장축";#N/A,#N/A,FALSE,"4WD"}</definedName>
    <definedName name="호기" localSheetId="4">OFFSET([43]상세내역!$C$5,0,바,1,7)</definedName>
    <definedName name="호기" localSheetId="29">OFFSET([43]상세내역!$C$5,0,바,1,7)</definedName>
    <definedName name="호기" localSheetId="32">OFFSET([43]상세내역!$C$5,0,[0]!바,1,7)</definedName>
    <definedName name="호기">OFFSET([43]상세내역!$C$5,0,바,1,7)</definedName>
    <definedName name="호기1" localSheetId="4">OFFSET([43]상세내역!$C$22,0,바1,1,7)</definedName>
    <definedName name="호기1" localSheetId="29">OFFSET([43]상세내역!$C$22,0,바1,1,7)</definedName>
    <definedName name="호기1" localSheetId="32">OFFSET([43]상세내역!$C$22,0,[0]!바1,1,7)</definedName>
    <definedName name="호기1">OFFSET([43]상세내역!$C$22,0,바1,1,7)</definedName>
    <definedName name="화학적" localSheetId="4">#REF!</definedName>
    <definedName name="화학적" localSheetId="29">#REF!</definedName>
    <definedName name="화학적" localSheetId="28">#REF!</definedName>
    <definedName name="화학적" localSheetId="32">#REF!</definedName>
    <definedName name="화학적">'6. 참조자료(유해위험요인, 위험성추정)'!$F$57:$F$65</definedName>
    <definedName name="환산율" localSheetId="4">#REF!</definedName>
    <definedName name="환산율" localSheetId="29">#REF!</definedName>
    <definedName name="환산율" localSheetId="28">#REF!</definedName>
    <definedName name="환산율" localSheetId="32">#REF!</definedName>
    <definedName name="환산율">#REF!</definedName>
    <definedName name="灰階數目" localSheetId="4">#REF!</definedName>
    <definedName name="灰階數目" localSheetId="29">#REF!</definedName>
    <definedName name="灰階數目" localSheetId="28">#REF!</definedName>
    <definedName name="灰階數目" localSheetId="32">#REF!</definedName>
    <definedName name="灰階數目">#REF!</definedName>
    <definedName name="흵____R3_t" localSheetId="4">#REF!</definedName>
    <definedName name="흵____R3_t" localSheetId="29">#REF!</definedName>
    <definedName name="흵____R3_t" localSheetId="28">#REF!</definedName>
    <definedName name="흵____R3_t" localSheetId="32">#REF!</definedName>
    <definedName name="흵____R3_t">#REF!</definedName>
    <definedName name="ㅏㅏ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ㅠㄴ" localSheetId="4">[6]제품별!#REF!</definedName>
    <definedName name="ㅏㅠㄴ" localSheetId="29">[6]제품별!#REF!</definedName>
    <definedName name="ㅏㅠㄴ" localSheetId="28">[6]제품별!#REF!</definedName>
    <definedName name="ㅏㅠㄴ" localSheetId="32">[6]제품별!#REF!</definedName>
    <definedName name="ㅏㅠㄴ">[6]제품별!#REF!</definedName>
    <definedName name="ㅐㅐ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29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28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ㅑ130" localSheetId="4">[47]영업그룹!#REF!</definedName>
    <definedName name="ㅑ130" localSheetId="29">[47]영업그룹!#REF!</definedName>
    <definedName name="ㅑ130" localSheetId="28">[47]영업그룹!#REF!</definedName>
    <definedName name="ㅑ130" localSheetId="32">[47]영업그룹!#REF!</definedName>
    <definedName name="ㅑ130">[47]영업그룹!#REF!</definedName>
    <definedName name="ㅓㅓㅓ" localSheetId="4">#REF!</definedName>
    <definedName name="ㅓㅓㅓ" localSheetId="29">#REF!</definedName>
    <definedName name="ㅓㅓㅓ" localSheetId="28">#REF!</definedName>
    <definedName name="ㅓㅓㅓ" localSheetId="32">#REF!</definedName>
    <definedName name="ㅓㅓㅓ">#REF!</definedName>
    <definedName name="ㅗㅗㅗ" localSheetId="4">[36]제품별!#REF!</definedName>
    <definedName name="ㅗㅗㅗ" localSheetId="29">[36]제품별!#REF!</definedName>
    <definedName name="ㅗㅗㅗ" localSheetId="28">[36]제품별!#REF!</definedName>
    <definedName name="ㅗㅗㅗ" localSheetId="32">[36]제품별!#REF!</definedName>
    <definedName name="ㅗㅗㅗ">[36]제품별!#REF!</definedName>
    <definedName name="ㅜ667" localSheetId="4">[59]수주PJT!#REF!</definedName>
    <definedName name="ㅜ667" localSheetId="29">[59]수주PJT!#REF!</definedName>
    <definedName name="ㅜ667" localSheetId="28">[59]수주PJT!#REF!</definedName>
    <definedName name="ㅜ667" localSheetId="32">[59]수주PJT!#REF!</definedName>
    <definedName name="ㅜ667">[59]수주PJT!#REF!</definedName>
    <definedName name="ㅜㅋㅌㅊㅋㅊㅌ" localSheetId="3" hidden="1">#REF!</definedName>
    <definedName name="ㅜㅋㅌㅊㅋㅊㅌ" hidden="1">#REF!</definedName>
    <definedName name="ㅜㅜㅍㅊㅍㅇㅍㅊㅍ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ㅜㅜㅍㅊㅍㅇㅍㅊㅍ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ㅜㅜㅜㅡ" localSheetId="4">#REF!</definedName>
    <definedName name="ㅜㅜㅜㅡ" localSheetId="29">#REF!</definedName>
    <definedName name="ㅜㅜㅜㅡ" localSheetId="28">#REF!</definedName>
    <definedName name="ㅜㅜㅜㅡ" localSheetId="32">#REF!</definedName>
    <definedName name="ㅜㅜㅜㅡ">#REF!</definedName>
    <definedName name="ㅠㅠ" localSheetId="4">[12]제품별!#REF!</definedName>
    <definedName name="ㅠㅠ" localSheetId="29">[12]제품별!#REF!</definedName>
    <definedName name="ㅠㅠ" localSheetId="28">[12]제품별!#REF!</definedName>
    <definedName name="ㅠㅠ" localSheetId="32">[12]제품별!#REF!</definedName>
    <definedName name="ㅠㅠ">[12]제품별!#REF!</definedName>
    <definedName name="ㅣㅊㅇ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ㅣㅊㅇ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ㅣㅣㅐㅐㅔ" localSheetId="4">#REF!</definedName>
    <definedName name="ㅣㅣㅐㅐㅔ" localSheetId="29">#REF!</definedName>
    <definedName name="ㅣㅣㅐㅐㅔ" localSheetId="28">#REF!</definedName>
    <definedName name="ㅣㅣㅐㅐㅔ" localSheetId="32">#REF!</definedName>
    <definedName name="ㅣㅣㅐㅐㅔ">#REF!</definedName>
    <definedName name="ㅣㅣㅣ" localSheetId="4">#REF!</definedName>
    <definedName name="ㅣㅣㅣ" localSheetId="29">#REF!</definedName>
    <definedName name="ㅣㅣㅣ" localSheetId="28">#REF!</definedName>
    <definedName name="ㅣㅣㅣ" localSheetId="32">#REF!</definedName>
    <definedName name="ㅣㅣㅣ">#REF!</definedName>
  </definedNames>
  <calcPr calcId="162913"/>
</workbook>
</file>

<file path=xl/calcChain.xml><?xml version="1.0" encoding="utf-8"?>
<calcChain xmlns="http://schemas.openxmlformats.org/spreadsheetml/2006/main">
  <c r="L8" i="103" l="1"/>
  <c r="L16" i="103"/>
  <c r="P15" i="103"/>
  <c r="L15" i="103"/>
  <c r="P14" i="103"/>
  <c r="L14" i="103"/>
  <c r="P13" i="103"/>
  <c r="L13" i="103"/>
  <c r="P12" i="103"/>
  <c r="L12" i="103"/>
  <c r="P11" i="103"/>
  <c r="L11" i="103"/>
  <c r="P10" i="103"/>
  <c r="L10" i="103"/>
  <c r="P9" i="103"/>
  <c r="L9" i="103"/>
  <c r="P8" i="103"/>
  <c r="P7" i="103"/>
  <c r="L7" i="103"/>
  <c r="P6" i="103"/>
  <c r="L6" i="103"/>
  <c r="P32" i="112" l="1"/>
  <c r="L32" i="112"/>
  <c r="P31" i="112"/>
  <c r="L31" i="112"/>
  <c r="P30" i="112"/>
  <c r="L30" i="112"/>
  <c r="P29" i="112"/>
  <c r="L29" i="112"/>
  <c r="P28" i="112"/>
  <c r="L28" i="112"/>
  <c r="P27" i="112"/>
  <c r="L27" i="112"/>
  <c r="P26" i="112"/>
  <c r="L26" i="112"/>
  <c r="P25" i="112"/>
  <c r="L25" i="112"/>
  <c r="P24" i="112"/>
  <c r="L24" i="112"/>
  <c r="P23" i="112"/>
  <c r="L23" i="112"/>
  <c r="P22" i="112"/>
  <c r="L22" i="112"/>
  <c r="P21" i="112"/>
  <c r="L21" i="112"/>
  <c r="P20" i="112"/>
  <c r="L20" i="112"/>
  <c r="P19" i="112"/>
  <c r="L19" i="112"/>
  <c r="P18" i="112"/>
  <c r="L18" i="112"/>
  <c r="P17" i="112"/>
  <c r="L17" i="112"/>
  <c r="P16" i="112"/>
  <c r="L16" i="112"/>
  <c r="P15" i="112"/>
  <c r="L15" i="112"/>
  <c r="P14" i="112"/>
  <c r="L14" i="112"/>
  <c r="P13" i="112"/>
  <c r="L13" i="112"/>
  <c r="P12" i="112"/>
  <c r="L12" i="112"/>
  <c r="P11" i="112"/>
  <c r="L11" i="112"/>
  <c r="P10" i="112"/>
  <c r="L10" i="112"/>
  <c r="P9" i="112"/>
  <c r="L9" i="112"/>
  <c r="P8" i="112"/>
  <c r="L8" i="112"/>
  <c r="P7" i="112"/>
  <c r="L7" i="112"/>
  <c r="P6" i="112"/>
  <c r="L6" i="112"/>
  <c r="P5" i="112"/>
  <c r="L5" i="112"/>
  <c r="P22" i="111"/>
  <c r="L22" i="111"/>
  <c r="P21" i="111"/>
  <c r="L21" i="111"/>
  <c r="P20" i="111"/>
  <c r="L20" i="111"/>
  <c r="P19" i="111"/>
  <c r="L19" i="111"/>
  <c r="P18" i="111"/>
  <c r="L18" i="111"/>
  <c r="P17" i="111"/>
  <c r="L17" i="111"/>
  <c r="P16" i="111"/>
  <c r="L16" i="111"/>
  <c r="P15" i="111"/>
  <c r="L15" i="111"/>
  <c r="P14" i="111"/>
  <c r="L14" i="111"/>
  <c r="P13" i="111"/>
  <c r="L13" i="111"/>
  <c r="P12" i="111"/>
  <c r="L12" i="111"/>
  <c r="P11" i="111"/>
  <c r="L11" i="111"/>
  <c r="P10" i="111"/>
  <c r="L10" i="111"/>
  <c r="P9" i="111"/>
  <c r="L9" i="111"/>
  <c r="P8" i="111"/>
  <c r="L8" i="111"/>
  <c r="P7" i="111"/>
  <c r="L7" i="111"/>
  <c r="P6" i="111"/>
  <c r="L6" i="111"/>
  <c r="P5" i="111"/>
  <c r="L5" i="111"/>
  <c r="P32" i="110"/>
  <c r="L32" i="110"/>
  <c r="P31" i="110"/>
  <c r="L31" i="110"/>
  <c r="P30" i="110"/>
  <c r="L30" i="110"/>
  <c r="P29" i="110"/>
  <c r="L29" i="110"/>
  <c r="P28" i="110"/>
  <c r="L28" i="110"/>
  <c r="P27" i="110"/>
  <c r="L27" i="110"/>
  <c r="P26" i="110"/>
  <c r="L26" i="110"/>
  <c r="P25" i="110"/>
  <c r="L25" i="110"/>
  <c r="P24" i="110"/>
  <c r="L24" i="110"/>
  <c r="P23" i="110"/>
  <c r="L23" i="110"/>
  <c r="P22" i="110"/>
  <c r="L22" i="110"/>
  <c r="P21" i="110"/>
  <c r="L21" i="110"/>
  <c r="P20" i="110"/>
  <c r="L20" i="110"/>
  <c r="P19" i="110"/>
  <c r="L19" i="110"/>
  <c r="P18" i="110"/>
  <c r="L18" i="110"/>
  <c r="P17" i="110"/>
  <c r="L17" i="110"/>
  <c r="P16" i="110"/>
  <c r="L16" i="110"/>
  <c r="P15" i="110"/>
  <c r="L15" i="110"/>
  <c r="P14" i="110"/>
  <c r="L14" i="110"/>
  <c r="P13" i="110"/>
  <c r="L13" i="110"/>
  <c r="P12" i="110"/>
  <c r="L12" i="110"/>
  <c r="P11" i="110"/>
  <c r="L11" i="110"/>
  <c r="P10" i="110"/>
  <c r="L10" i="110"/>
  <c r="P9" i="110"/>
  <c r="L9" i="110"/>
  <c r="P8" i="110"/>
  <c r="L8" i="110"/>
  <c r="P7" i="110"/>
  <c r="L7" i="110"/>
  <c r="P6" i="110"/>
  <c r="L6" i="110"/>
  <c r="P5" i="110"/>
  <c r="L5" i="110"/>
  <c r="P23" i="86"/>
  <c r="P22" i="86"/>
  <c r="P21" i="86"/>
  <c r="P20" i="86"/>
  <c r="P19" i="86"/>
  <c r="P18" i="86"/>
  <c r="P17" i="86"/>
  <c r="P16" i="86"/>
  <c r="L23" i="86"/>
  <c r="L22" i="86"/>
  <c r="L21" i="86"/>
  <c r="L20" i="86"/>
  <c r="L19" i="86"/>
  <c r="L18" i="86"/>
  <c r="L17" i="86"/>
  <c r="L16" i="86"/>
  <c r="P5" i="108" l="1"/>
  <c r="L5" i="108"/>
  <c r="P5" i="107" l="1"/>
  <c r="L5" i="107"/>
  <c r="P10" i="105" l="1"/>
  <c r="L10" i="105"/>
  <c r="P9" i="105"/>
  <c r="L9" i="105"/>
  <c r="P8" i="105"/>
  <c r="L8" i="105"/>
  <c r="P7" i="105"/>
  <c r="L7" i="105"/>
  <c r="P6" i="105"/>
  <c r="L6" i="105"/>
  <c r="P5" i="106" l="1"/>
  <c r="L5" i="106"/>
  <c r="P5" i="105" l="1"/>
  <c r="L5" i="105"/>
  <c r="P25" i="104" l="1"/>
  <c r="L25" i="104"/>
  <c r="P24" i="104"/>
  <c r="L24" i="104"/>
  <c r="P23" i="104"/>
  <c r="L23" i="104"/>
  <c r="P22" i="104"/>
  <c r="L22" i="104"/>
  <c r="P21" i="104"/>
  <c r="L21" i="104"/>
  <c r="P20" i="104"/>
  <c r="L20" i="104"/>
  <c r="P19" i="104"/>
  <c r="L19" i="104"/>
  <c r="P18" i="104"/>
  <c r="L18" i="104"/>
  <c r="P17" i="104"/>
  <c r="L17" i="104"/>
  <c r="P16" i="104"/>
  <c r="L16" i="104"/>
  <c r="P15" i="104"/>
  <c r="L15" i="104"/>
  <c r="P14" i="104"/>
  <c r="L14" i="104"/>
  <c r="P13" i="104"/>
  <c r="L13" i="104"/>
  <c r="P12" i="104"/>
  <c r="L12" i="104"/>
  <c r="P11" i="104"/>
  <c r="L11" i="104"/>
  <c r="P10" i="104"/>
  <c r="L10" i="104"/>
  <c r="P9" i="104"/>
  <c r="L9" i="104"/>
  <c r="P8" i="104"/>
  <c r="L8" i="104"/>
  <c r="P7" i="104"/>
  <c r="L7" i="104"/>
  <c r="P6" i="104"/>
  <c r="L6" i="104"/>
  <c r="P5" i="104"/>
  <c r="L5" i="104"/>
  <c r="P5" i="103" l="1"/>
  <c r="L5" i="103"/>
  <c r="P25" i="102" l="1"/>
  <c r="L25" i="102"/>
  <c r="P24" i="102"/>
  <c r="L24" i="102"/>
  <c r="P23" i="102"/>
  <c r="L23" i="102"/>
  <c r="P22" i="102"/>
  <c r="L22" i="102"/>
  <c r="P21" i="102"/>
  <c r="L21" i="102"/>
  <c r="P20" i="102"/>
  <c r="L20" i="102"/>
  <c r="P19" i="102"/>
  <c r="L19" i="102"/>
  <c r="P18" i="102"/>
  <c r="L18" i="102"/>
  <c r="P17" i="102"/>
  <c r="L17" i="102"/>
  <c r="P16" i="102"/>
  <c r="L16" i="102"/>
  <c r="P15" i="102"/>
  <c r="L15" i="102"/>
  <c r="P14" i="102"/>
  <c r="L14" i="102"/>
  <c r="P13" i="102"/>
  <c r="L13" i="102"/>
  <c r="P12" i="102"/>
  <c r="L12" i="102"/>
  <c r="P11" i="102"/>
  <c r="L11" i="102"/>
  <c r="P10" i="102"/>
  <c r="L10" i="102"/>
  <c r="P9" i="102"/>
  <c r="L9" i="102"/>
  <c r="P8" i="102"/>
  <c r="L8" i="102"/>
  <c r="P7" i="102"/>
  <c r="L7" i="102"/>
  <c r="P6" i="102"/>
  <c r="L6" i="102"/>
  <c r="P5" i="102"/>
  <c r="L5" i="102"/>
  <c r="P19" i="101" l="1"/>
  <c r="L19" i="101"/>
  <c r="P18" i="101"/>
  <c r="L18" i="101"/>
  <c r="P17" i="101"/>
  <c r="L17" i="101"/>
  <c r="P16" i="101"/>
  <c r="L16" i="101"/>
  <c r="P15" i="101"/>
  <c r="L15" i="101"/>
  <c r="P14" i="101"/>
  <c r="L14" i="101"/>
  <c r="P13" i="101"/>
  <c r="L13" i="101"/>
  <c r="P12" i="101"/>
  <c r="L12" i="101"/>
  <c r="P11" i="101"/>
  <c r="L11" i="101"/>
  <c r="P10" i="101"/>
  <c r="L10" i="101"/>
  <c r="P9" i="101"/>
  <c r="L9" i="101"/>
  <c r="P8" i="101"/>
  <c r="L8" i="101"/>
  <c r="P7" i="101"/>
  <c r="L7" i="101"/>
  <c r="P6" i="101"/>
  <c r="L6" i="101"/>
  <c r="P5" i="101"/>
  <c r="L5" i="101"/>
  <c r="L5" i="100" l="1"/>
  <c r="P5" i="100"/>
  <c r="L6" i="100"/>
  <c r="P6" i="100"/>
  <c r="L7" i="100"/>
  <c r="P7" i="100"/>
  <c r="L8" i="100"/>
  <c r="P8" i="100"/>
  <c r="L9" i="100"/>
  <c r="P9" i="100"/>
  <c r="L10" i="100"/>
  <c r="P10" i="100"/>
  <c r="L11" i="100"/>
  <c r="P11" i="100"/>
  <c r="L12" i="100"/>
  <c r="P12" i="100"/>
  <c r="L13" i="100"/>
  <c r="P13" i="100"/>
  <c r="L14" i="100"/>
  <c r="P14" i="100"/>
  <c r="L15" i="100"/>
  <c r="P15" i="100"/>
  <c r="P25" i="99" l="1"/>
  <c r="L25" i="99"/>
  <c r="P24" i="99"/>
  <c r="L24" i="99"/>
  <c r="P23" i="99"/>
  <c r="L23" i="99"/>
  <c r="P22" i="99"/>
  <c r="L22" i="99"/>
  <c r="P21" i="99"/>
  <c r="L21" i="99"/>
  <c r="P20" i="99"/>
  <c r="L20" i="99"/>
  <c r="P19" i="99"/>
  <c r="L19" i="99"/>
  <c r="P18" i="99"/>
  <c r="L18" i="99"/>
  <c r="P17" i="99"/>
  <c r="L17" i="99"/>
  <c r="P16" i="99"/>
  <c r="L16" i="99"/>
  <c r="P15" i="99"/>
  <c r="L15" i="99"/>
  <c r="P14" i="99"/>
  <c r="L14" i="99"/>
  <c r="P13" i="99"/>
  <c r="L13" i="99"/>
  <c r="P12" i="99"/>
  <c r="L12" i="99"/>
  <c r="P11" i="99"/>
  <c r="L11" i="99"/>
  <c r="P10" i="99"/>
  <c r="L10" i="99"/>
  <c r="P9" i="99"/>
  <c r="L9" i="99"/>
  <c r="P8" i="99"/>
  <c r="L8" i="99"/>
  <c r="P7" i="99"/>
  <c r="L7" i="99"/>
  <c r="P6" i="99"/>
  <c r="L6" i="99"/>
  <c r="P5" i="99"/>
  <c r="L5" i="99"/>
  <c r="L46" i="98" l="1"/>
  <c r="L45" i="98"/>
  <c r="L44" i="98"/>
  <c r="L43" i="98"/>
  <c r="L42" i="98"/>
  <c r="L41" i="98"/>
  <c r="L40" i="98"/>
  <c r="L39" i="98"/>
  <c r="L38" i="98"/>
  <c r="L37" i="98"/>
  <c r="L36" i="98"/>
  <c r="L35" i="98"/>
  <c r="L34" i="98"/>
  <c r="L33" i="98"/>
  <c r="L32" i="98"/>
  <c r="L31" i="98"/>
  <c r="L30" i="98"/>
  <c r="L29" i="98"/>
  <c r="L28" i="98"/>
  <c r="L27" i="98"/>
  <c r="L26" i="98"/>
  <c r="L25" i="98"/>
  <c r="L24" i="98"/>
  <c r="L23" i="98"/>
  <c r="L22" i="98"/>
  <c r="L21" i="98"/>
  <c r="L20" i="98"/>
  <c r="L19" i="98"/>
  <c r="L18" i="98"/>
  <c r="L17" i="98"/>
  <c r="L16" i="98"/>
  <c r="L15" i="98"/>
  <c r="L12" i="98"/>
  <c r="L11" i="98"/>
  <c r="L10" i="98"/>
  <c r="L9" i="98"/>
  <c r="L8" i="98"/>
  <c r="L7" i="98"/>
  <c r="L6" i="98"/>
  <c r="P5" i="98"/>
  <c r="L5" i="98"/>
  <c r="P27" i="97" l="1"/>
  <c r="L27" i="97"/>
  <c r="P26" i="97"/>
  <c r="L26" i="97"/>
  <c r="P25" i="97"/>
  <c r="L25" i="97"/>
  <c r="P24" i="97"/>
  <c r="L24" i="97"/>
  <c r="P23" i="97"/>
  <c r="L23" i="97"/>
  <c r="P22" i="97"/>
  <c r="L22" i="97"/>
  <c r="P21" i="97"/>
  <c r="L21" i="97"/>
  <c r="P20" i="97"/>
  <c r="L20" i="97"/>
  <c r="P19" i="97"/>
  <c r="L19" i="97"/>
  <c r="P18" i="97"/>
  <c r="L18" i="97"/>
  <c r="P17" i="97"/>
  <c r="L17" i="97"/>
  <c r="P16" i="97"/>
  <c r="L16" i="97"/>
  <c r="P15" i="97"/>
  <c r="L15" i="97"/>
  <c r="P14" i="97"/>
  <c r="L14" i="97"/>
  <c r="P13" i="97"/>
  <c r="L13" i="97"/>
  <c r="P12" i="97"/>
  <c r="L12" i="97"/>
  <c r="P11" i="97"/>
  <c r="L11" i="97"/>
  <c r="P10" i="97"/>
  <c r="L10" i="97"/>
  <c r="P9" i="97"/>
  <c r="L9" i="97"/>
  <c r="P8" i="97"/>
  <c r="L8" i="97"/>
  <c r="P7" i="97"/>
  <c r="L7" i="97"/>
  <c r="P6" i="97"/>
  <c r="L6" i="97"/>
  <c r="P5" i="97"/>
  <c r="L5" i="97"/>
  <c r="P5" i="96" l="1"/>
  <c r="L5" i="96"/>
  <c r="P5" i="95"/>
  <c r="L5" i="95"/>
  <c r="P6" i="94"/>
  <c r="P5" i="94"/>
  <c r="L5" i="94"/>
  <c r="P5" i="93"/>
  <c r="L5" i="93"/>
  <c r="P5" i="92"/>
  <c r="L5" i="92"/>
  <c r="P15" i="91" l="1"/>
  <c r="L15" i="91"/>
  <c r="P14" i="91"/>
  <c r="L14" i="91"/>
  <c r="P13" i="91"/>
  <c r="L13" i="91"/>
  <c r="P12" i="91"/>
  <c r="L12" i="91"/>
  <c r="P11" i="91"/>
  <c r="L11" i="91"/>
  <c r="P10" i="91"/>
  <c r="L10" i="91"/>
  <c r="P9" i="91"/>
  <c r="L9" i="91"/>
  <c r="P8" i="91"/>
  <c r="L8" i="91"/>
  <c r="P7" i="91"/>
  <c r="L7" i="91"/>
  <c r="P6" i="91"/>
  <c r="L6" i="91"/>
  <c r="P5" i="91"/>
  <c r="L5" i="91"/>
  <c r="P18" i="90" l="1"/>
  <c r="L18" i="90"/>
  <c r="P17" i="90"/>
  <c r="L17" i="90"/>
  <c r="P16" i="90"/>
  <c r="L16" i="90"/>
  <c r="P15" i="90"/>
  <c r="L15" i="90"/>
  <c r="P14" i="90"/>
  <c r="L14" i="90"/>
  <c r="P13" i="90"/>
  <c r="L13" i="90"/>
  <c r="P12" i="90"/>
  <c r="L12" i="90"/>
  <c r="P11" i="90"/>
  <c r="L11" i="90"/>
  <c r="P10" i="90"/>
  <c r="L10" i="90"/>
  <c r="P9" i="90"/>
  <c r="L9" i="90"/>
  <c r="P8" i="90"/>
  <c r="L8" i="90"/>
  <c r="P7" i="90"/>
  <c r="L7" i="90"/>
  <c r="P6" i="90"/>
  <c r="L6" i="90"/>
  <c r="P5" i="90"/>
  <c r="L5" i="90"/>
  <c r="L17" i="88" l="1"/>
  <c r="L16" i="88"/>
  <c r="P27" i="82"/>
  <c r="L27" i="82"/>
  <c r="P26" i="82"/>
  <c r="L26" i="82"/>
  <c r="P25" i="82"/>
  <c r="L25" i="82"/>
  <c r="P24" i="82"/>
  <c r="L24" i="82"/>
  <c r="P23" i="82"/>
  <c r="L23" i="82"/>
  <c r="P17" i="88"/>
  <c r="P16" i="88"/>
  <c r="P15" i="88"/>
  <c r="L15" i="88"/>
  <c r="P14" i="88"/>
  <c r="L14" i="88"/>
  <c r="P13" i="88"/>
  <c r="L13" i="88"/>
  <c r="P12" i="88"/>
  <c r="L12" i="88"/>
  <c r="P11" i="88"/>
  <c r="L11" i="88"/>
  <c r="P10" i="88"/>
  <c r="L10" i="88"/>
  <c r="P9" i="88"/>
  <c r="L9" i="88"/>
  <c r="P8" i="88"/>
  <c r="L8" i="88"/>
  <c r="P7" i="88"/>
  <c r="L7" i="88"/>
  <c r="P6" i="88"/>
  <c r="L6" i="88"/>
  <c r="P5" i="88"/>
  <c r="L5" i="88"/>
  <c r="P18" i="87"/>
  <c r="L18" i="87"/>
  <c r="P17" i="87"/>
  <c r="L17" i="87"/>
  <c r="P16" i="87"/>
  <c r="L16" i="87"/>
  <c r="P15" i="87"/>
  <c r="L15" i="87"/>
  <c r="P14" i="87"/>
  <c r="L14" i="87"/>
  <c r="P13" i="87"/>
  <c r="L13" i="87"/>
  <c r="P12" i="87"/>
  <c r="L12" i="87"/>
  <c r="P11" i="87"/>
  <c r="L11" i="87"/>
  <c r="P10" i="87"/>
  <c r="L10" i="87"/>
  <c r="P9" i="87"/>
  <c r="L9" i="87"/>
  <c r="P8" i="87"/>
  <c r="L8" i="87"/>
  <c r="P7" i="87"/>
  <c r="L7" i="87"/>
  <c r="P6" i="87"/>
  <c r="L6" i="87"/>
  <c r="P5" i="87"/>
  <c r="L5" i="87"/>
  <c r="P15" i="86" l="1"/>
  <c r="L15" i="86"/>
  <c r="P14" i="86"/>
  <c r="L14" i="86"/>
  <c r="P13" i="86"/>
  <c r="L13" i="86"/>
  <c r="P12" i="86"/>
  <c r="L12" i="86"/>
  <c r="P11" i="86"/>
  <c r="L11" i="86"/>
  <c r="P10" i="86"/>
  <c r="L10" i="86"/>
  <c r="P9" i="86"/>
  <c r="L9" i="86"/>
  <c r="P8" i="86"/>
  <c r="L8" i="86"/>
  <c r="P7" i="86"/>
  <c r="L7" i="86"/>
  <c r="P6" i="86"/>
  <c r="L6" i="86"/>
  <c r="P5" i="86"/>
  <c r="L5" i="86"/>
  <c r="P21" i="85" l="1"/>
  <c r="L21" i="85"/>
  <c r="P20" i="85"/>
  <c r="L20" i="85"/>
  <c r="P19" i="85"/>
  <c r="L19" i="85"/>
  <c r="P18" i="85"/>
  <c r="L18" i="85"/>
  <c r="P17" i="85"/>
  <c r="L17" i="85"/>
  <c r="P16" i="85"/>
  <c r="L16" i="85"/>
  <c r="P15" i="85"/>
  <c r="L15" i="85"/>
  <c r="P14" i="85"/>
  <c r="L14" i="85"/>
  <c r="P13" i="85"/>
  <c r="L13" i="85"/>
  <c r="P12" i="85"/>
  <c r="L12" i="85"/>
  <c r="P11" i="85"/>
  <c r="L11" i="85"/>
  <c r="P10" i="85"/>
  <c r="L10" i="85"/>
  <c r="P9" i="85"/>
  <c r="L9" i="85"/>
  <c r="P8" i="85"/>
  <c r="L8" i="85"/>
  <c r="P7" i="85"/>
  <c r="L7" i="85"/>
  <c r="P6" i="85"/>
  <c r="L6" i="85"/>
  <c r="P5" i="85"/>
  <c r="L5" i="85"/>
  <c r="P40" i="84"/>
  <c r="L40" i="84"/>
  <c r="P39" i="84"/>
  <c r="L39" i="84"/>
  <c r="P38" i="84"/>
  <c r="L38" i="84"/>
  <c r="P37" i="84"/>
  <c r="L37" i="84"/>
  <c r="P36" i="84"/>
  <c r="L36" i="84"/>
  <c r="P35" i="84"/>
  <c r="L35" i="84"/>
  <c r="P34" i="84"/>
  <c r="L34" i="84"/>
  <c r="P33" i="84"/>
  <c r="L33" i="84"/>
  <c r="P32" i="84"/>
  <c r="L32" i="84"/>
  <c r="P31" i="84"/>
  <c r="L31" i="84"/>
  <c r="P30" i="84"/>
  <c r="L30" i="84"/>
  <c r="P29" i="84"/>
  <c r="L29" i="84"/>
  <c r="P28" i="84"/>
  <c r="L28" i="84"/>
  <c r="P27" i="84"/>
  <c r="L27" i="84"/>
  <c r="P26" i="84"/>
  <c r="L26" i="84"/>
  <c r="P25" i="84"/>
  <c r="L25" i="84"/>
  <c r="P24" i="84"/>
  <c r="L24" i="84"/>
  <c r="P23" i="84"/>
  <c r="L23" i="84"/>
  <c r="P22" i="84"/>
  <c r="L22" i="84"/>
  <c r="P21" i="84"/>
  <c r="L21" i="84"/>
  <c r="P20" i="84"/>
  <c r="L20" i="84"/>
  <c r="P19" i="84"/>
  <c r="L19" i="84"/>
  <c r="P18" i="84"/>
  <c r="L18" i="84"/>
  <c r="P17" i="84"/>
  <c r="L17" i="84"/>
  <c r="P16" i="84"/>
  <c r="L16" i="84"/>
  <c r="P15" i="84"/>
  <c r="L15" i="84"/>
  <c r="P14" i="84"/>
  <c r="L14" i="84"/>
  <c r="P13" i="84"/>
  <c r="L13" i="84"/>
  <c r="P12" i="84"/>
  <c r="L12" i="84"/>
  <c r="P11" i="84"/>
  <c r="L11" i="84"/>
  <c r="P10" i="84"/>
  <c r="L10" i="84"/>
  <c r="P9" i="84"/>
  <c r="L9" i="84"/>
  <c r="P8" i="84"/>
  <c r="L8" i="84"/>
  <c r="P7" i="84"/>
  <c r="L7" i="84"/>
  <c r="P6" i="84"/>
  <c r="L6" i="84"/>
  <c r="P5" i="84"/>
  <c r="L5" i="84"/>
  <c r="P22" i="82"/>
  <c r="L22" i="82"/>
  <c r="P21" i="82"/>
  <c r="L21" i="82"/>
  <c r="P20" i="82"/>
  <c r="L20" i="82"/>
  <c r="P19" i="82"/>
  <c r="L19" i="82"/>
  <c r="P18" i="82"/>
  <c r="L18" i="82"/>
  <c r="P17" i="82"/>
  <c r="L17" i="82"/>
  <c r="P16" i="82"/>
  <c r="L16" i="82"/>
  <c r="P15" i="82"/>
  <c r="L15" i="82"/>
  <c r="P14" i="82"/>
  <c r="L14" i="82"/>
  <c r="P13" i="82"/>
  <c r="L13" i="82"/>
  <c r="P12" i="82"/>
  <c r="L12" i="82"/>
  <c r="P11" i="82"/>
  <c r="L11" i="82"/>
  <c r="P10" i="82"/>
  <c r="L10" i="82"/>
  <c r="P9" i="82"/>
  <c r="L9" i="82"/>
  <c r="P8" i="82"/>
  <c r="L8" i="82"/>
  <c r="P7" i="82"/>
  <c r="L7" i="82"/>
  <c r="P6" i="82"/>
  <c r="L6" i="82"/>
  <c r="P5" i="82"/>
  <c r="L5" i="82"/>
  <c r="P5" i="81" l="1"/>
  <c r="L5" i="81"/>
  <c r="L5" i="80" l="1"/>
  <c r="P5" i="80"/>
  <c r="P115" i="79" l="1"/>
  <c r="L115" i="79"/>
  <c r="P114" i="79"/>
  <c r="L114" i="79"/>
  <c r="P113" i="79"/>
  <c r="L113" i="79"/>
  <c r="P112" i="79"/>
  <c r="L112" i="79"/>
  <c r="P111" i="79"/>
  <c r="L111" i="79"/>
  <c r="P110" i="79"/>
  <c r="L110" i="79"/>
  <c r="P109" i="79"/>
  <c r="L109" i="79"/>
  <c r="P108" i="79"/>
  <c r="L108" i="79"/>
  <c r="P107" i="79"/>
  <c r="L107" i="79"/>
  <c r="P106" i="79"/>
  <c r="L106" i="79"/>
  <c r="P105" i="79"/>
  <c r="L105" i="79"/>
  <c r="P104" i="79"/>
  <c r="L104" i="79"/>
  <c r="P103" i="79"/>
  <c r="L103" i="79"/>
  <c r="P102" i="79"/>
  <c r="L102" i="79"/>
  <c r="P101" i="79"/>
  <c r="L101" i="79"/>
  <c r="P100" i="79"/>
  <c r="L100" i="79"/>
  <c r="P99" i="79"/>
  <c r="L99" i="79"/>
  <c r="P98" i="79"/>
  <c r="L98" i="79"/>
  <c r="P97" i="79"/>
  <c r="L97" i="79"/>
  <c r="P96" i="79"/>
  <c r="L96" i="79"/>
  <c r="P95" i="79"/>
  <c r="L95" i="79"/>
  <c r="P94" i="79"/>
  <c r="L94" i="79"/>
  <c r="P93" i="79"/>
  <c r="L93" i="79"/>
  <c r="P92" i="79"/>
  <c r="L92" i="79"/>
  <c r="P91" i="79"/>
  <c r="L91" i="79"/>
  <c r="P90" i="79"/>
  <c r="L90" i="79"/>
  <c r="P89" i="79"/>
  <c r="L89" i="79"/>
  <c r="P88" i="79"/>
  <c r="L88" i="79"/>
  <c r="P87" i="79"/>
  <c r="L87" i="79"/>
  <c r="P86" i="79"/>
  <c r="L86" i="79"/>
  <c r="P85" i="79"/>
  <c r="L85" i="79"/>
  <c r="P84" i="79"/>
  <c r="L84" i="79"/>
  <c r="P83" i="79"/>
  <c r="L83" i="79"/>
  <c r="P82" i="79"/>
  <c r="L82" i="79"/>
  <c r="P81" i="79"/>
  <c r="L81" i="79"/>
  <c r="P80" i="79"/>
  <c r="L80" i="79"/>
  <c r="P79" i="79"/>
  <c r="L79" i="79"/>
  <c r="P78" i="79"/>
  <c r="L78" i="79"/>
  <c r="P77" i="79"/>
  <c r="L77" i="79"/>
  <c r="P76" i="79"/>
  <c r="L76" i="79"/>
  <c r="P75" i="79"/>
  <c r="L75" i="79"/>
  <c r="P74" i="79"/>
  <c r="L74" i="79"/>
  <c r="P73" i="79"/>
  <c r="L73" i="79"/>
  <c r="P72" i="79"/>
  <c r="L72" i="79"/>
  <c r="P71" i="79"/>
  <c r="L71" i="79"/>
  <c r="P70" i="79"/>
  <c r="L70" i="79"/>
  <c r="P69" i="79"/>
  <c r="L69" i="79"/>
  <c r="P68" i="79"/>
  <c r="L68" i="79"/>
  <c r="P67" i="79"/>
  <c r="L67" i="79"/>
  <c r="P66" i="79"/>
  <c r="L66" i="79"/>
  <c r="P65" i="79"/>
  <c r="L65" i="79"/>
  <c r="P64" i="79"/>
  <c r="L64" i="79"/>
  <c r="P63" i="79"/>
  <c r="L63" i="79"/>
  <c r="P62" i="79"/>
  <c r="L62" i="79"/>
  <c r="P61" i="79"/>
  <c r="L61" i="79"/>
  <c r="P60" i="79"/>
  <c r="L60" i="79"/>
  <c r="P59" i="79"/>
  <c r="L59" i="79"/>
  <c r="P58" i="79"/>
  <c r="L58" i="79"/>
  <c r="P57" i="79"/>
  <c r="L57" i="79"/>
  <c r="P56" i="79"/>
  <c r="L56" i="79"/>
  <c r="P55" i="79"/>
  <c r="L55" i="79"/>
  <c r="P54" i="79"/>
  <c r="L54" i="79"/>
  <c r="P53" i="79"/>
  <c r="L53" i="79"/>
  <c r="P52" i="79"/>
  <c r="L52" i="79"/>
  <c r="P51" i="79"/>
  <c r="L51" i="79"/>
  <c r="P50" i="79"/>
  <c r="L50" i="79"/>
  <c r="P49" i="79"/>
  <c r="L49" i="79"/>
  <c r="P48" i="79"/>
  <c r="L48" i="79"/>
  <c r="P47" i="79"/>
  <c r="L47" i="79"/>
  <c r="P46" i="79"/>
  <c r="L46" i="79"/>
  <c r="P45" i="79"/>
  <c r="L45" i="79"/>
  <c r="P44" i="79"/>
  <c r="L44" i="79"/>
  <c r="P43" i="79"/>
  <c r="L43" i="79"/>
  <c r="P42" i="79"/>
  <c r="L42" i="79"/>
  <c r="P41" i="79"/>
  <c r="L41" i="79"/>
  <c r="P40" i="79"/>
  <c r="L40" i="79"/>
  <c r="P39" i="79"/>
  <c r="L39" i="79"/>
  <c r="P38" i="79"/>
  <c r="L38" i="79"/>
  <c r="P37" i="79"/>
  <c r="L37" i="79"/>
  <c r="P36" i="79"/>
  <c r="L36" i="79"/>
  <c r="P35" i="79"/>
  <c r="L35" i="79"/>
  <c r="P34" i="79"/>
  <c r="L34" i="79"/>
  <c r="P33" i="79"/>
  <c r="L33" i="79"/>
  <c r="P32" i="79"/>
  <c r="L32" i="79"/>
  <c r="P31" i="79"/>
  <c r="L31" i="79"/>
  <c r="P30" i="79"/>
  <c r="L30" i="79"/>
  <c r="P29" i="79"/>
  <c r="L29" i="79"/>
  <c r="P28" i="79"/>
  <c r="L28" i="79"/>
  <c r="P27" i="79"/>
  <c r="L27" i="79"/>
  <c r="P26" i="79"/>
  <c r="L26" i="79"/>
  <c r="P25" i="79"/>
  <c r="L25" i="79"/>
  <c r="P24" i="79"/>
  <c r="L24" i="79"/>
  <c r="P23" i="79"/>
  <c r="L23" i="79"/>
  <c r="P22" i="79"/>
  <c r="L22" i="79"/>
  <c r="P21" i="79"/>
  <c r="L21" i="79"/>
  <c r="P20" i="79"/>
  <c r="L20" i="79"/>
  <c r="P19" i="79"/>
  <c r="L19" i="79"/>
  <c r="P18" i="79"/>
  <c r="L18" i="79"/>
  <c r="P17" i="79"/>
  <c r="L17" i="79"/>
  <c r="P16" i="79"/>
  <c r="L16" i="79"/>
  <c r="P15" i="79"/>
  <c r="L15" i="79"/>
  <c r="P14" i="79"/>
  <c r="L14" i="79"/>
  <c r="P13" i="79"/>
  <c r="L13" i="79"/>
  <c r="P12" i="79"/>
  <c r="L12" i="79"/>
  <c r="P11" i="79"/>
  <c r="L11" i="79"/>
  <c r="P10" i="79"/>
  <c r="L10" i="79"/>
  <c r="P9" i="79"/>
  <c r="L9" i="79"/>
  <c r="P8" i="79"/>
  <c r="L8" i="79"/>
  <c r="P7" i="79"/>
  <c r="L7" i="79"/>
  <c r="P6" i="79"/>
  <c r="L6" i="79"/>
  <c r="P5" i="79"/>
  <c r="L5" i="79"/>
  <c r="P5" i="78" l="1"/>
  <c r="L5" i="78"/>
  <c r="P5" i="77" l="1"/>
  <c r="L5" i="77"/>
  <c r="P5" i="76" l="1"/>
  <c r="L5" i="76"/>
  <c r="L35" i="75" l="1"/>
  <c r="P34" i="75"/>
  <c r="L34" i="75"/>
  <c r="P33" i="75"/>
  <c r="L33" i="75"/>
  <c r="P32" i="75"/>
  <c r="L32" i="75"/>
  <c r="P31" i="75"/>
  <c r="L31" i="75"/>
  <c r="P30" i="75"/>
  <c r="L30" i="75"/>
  <c r="P29" i="75"/>
  <c r="L29" i="75"/>
  <c r="P28" i="75"/>
  <c r="L28" i="75"/>
  <c r="P27" i="75"/>
  <c r="L27" i="75"/>
  <c r="P26" i="75"/>
  <c r="L26" i="75"/>
  <c r="P25" i="75"/>
  <c r="L25" i="75"/>
  <c r="P24" i="75"/>
  <c r="L24" i="75"/>
  <c r="P23" i="75"/>
  <c r="L23" i="75"/>
  <c r="P22" i="75"/>
  <c r="L22" i="75"/>
  <c r="P21" i="75"/>
  <c r="L21" i="75"/>
  <c r="P20" i="75"/>
  <c r="L20" i="75"/>
  <c r="P19" i="75"/>
  <c r="L19" i="75"/>
  <c r="P18" i="75"/>
  <c r="L18" i="75"/>
  <c r="P17" i="75"/>
  <c r="L17" i="75"/>
  <c r="P16" i="75"/>
  <c r="L16" i="75"/>
  <c r="P15" i="75"/>
  <c r="L15" i="75"/>
  <c r="P14" i="75"/>
  <c r="L14" i="75"/>
  <c r="P13" i="75"/>
  <c r="L13" i="75"/>
  <c r="P12" i="75"/>
  <c r="L12" i="75"/>
  <c r="P11" i="75"/>
  <c r="L11" i="75"/>
  <c r="P10" i="75"/>
  <c r="L10" i="75"/>
  <c r="P9" i="75"/>
  <c r="L9" i="75"/>
  <c r="P8" i="75"/>
  <c r="L8" i="75"/>
  <c r="P7" i="75"/>
  <c r="L7" i="75"/>
  <c r="P6" i="75"/>
  <c r="L6" i="75"/>
  <c r="P5" i="75"/>
  <c r="L5" i="75"/>
</calcChain>
</file>

<file path=xl/comments1.xml><?xml version="1.0" encoding="utf-8"?>
<comments xmlns="http://schemas.openxmlformats.org/spreadsheetml/2006/main">
  <authors>
    <author>070306</author>
  </authors>
  <commentList>
    <comment ref="B6" authorId="0" shapeId="0">
      <text>
        <r>
          <rPr>
            <b/>
            <sz val="9"/>
            <color indexed="81"/>
            <rFont val="굴림"/>
            <family val="3"/>
            <charset val="129"/>
          </rPr>
          <t>* 공정분류 : 공정의 순서를 뜻함, 셀의 화살표를 클릭하여 데이터 유효 목록 중 선택</t>
        </r>
      </text>
    </comment>
  </commentList>
</comments>
</file>

<file path=xl/comments2.xml><?xml version="1.0" encoding="utf-8"?>
<comments xmlns="http://schemas.openxmlformats.org/spreadsheetml/2006/main">
  <authors>
    <author>070306</author>
  </authors>
  <commentList>
    <comment ref="B6" authorId="0" shapeId="0">
      <text>
        <r>
          <rPr>
            <b/>
            <sz val="9"/>
            <color indexed="81"/>
            <rFont val="굴림"/>
            <family val="3"/>
            <charset val="129"/>
          </rPr>
          <t>* 공정분류 : 공정의 순서를 뜻함, 셀의 화살표를 클릭하여 데이터 유효 목록 중 선택</t>
        </r>
      </text>
    </comment>
  </commentList>
</comments>
</file>

<file path=xl/comments3.xml><?xml version="1.0" encoding="utf-8"?>
<comments xmlns="http://schemas.openxmlformats.org/spreadsheetml/2006/main">
  <authors>
    <author>070306</author>
  </authors>
  <commentList>
    <comment ref="B6" authorId="0" shapeId="0">
      <text>
        <r>
          <rPr>
            <b/>
            <sz val="9"/>
            <color indexed="81"/>
            <rFont val="굴림"/>
            <family val="3"/>
            <charset val="129"/>
          </rPr>
          <t>* 공정분류 : 공정의 순서를 뜻함, 셀의 화살표를 클릭하여 데이터 유효 목록 중 선택</t>
        </r>
      </text>
    </comment>
  </commentList>
</comments>
</file>

<file path=xl/comments4.xml><?xml version="1.0" encoding="utf-8"?>
<comments xmlns="http://schemas.openxmlformats.org/spreadsheetml/2006/main">
  <authors>
    <author>070306</author>
  </authors>
  <commentList>
    <comment ref="B6" authorId="0" shapeId="0">
      <text>
        <r>
          <rPr>
            <b/>
            <sz val="9"/>
            <color indexed="81"/>
            <rFont val="굴림"/>
            <family val="3"/>
            <charset val="129"/>
          </rPr>
          <t>* 공정분류 : 공정의 순서를 뜻함, 셀의 화살표를 클릭하여 데이터 유효 목록 중 선택</t>
        </r>
      </text>
    </comment>
  </commentList>
</comments>
</file>

<file path=xl/comments5.xml><?xml version="1.0" encoding="utf-8"?>
<comments xmlns="http://schemas.openxmlformats.org/spreadsheetml/2006/main">
  <authors>
    <author>070306</author>
  </authors>
  <commentList>
    <comment ref="B6" authorId="0" shapeId="0">
      <text>
        <r>
          <rPr>
            <b/>
            <sz val="9"/>
            <color indexed="81"/>
            <rFont val="굴림"/>
            <family val="3"/>
            <charset val="129"/>
          </rPr>
          <t>* 공정분류 : 공정의 순서를 뜻함, 셀의 화살표를 클릭하여 데이터 유효 목록 중 선택</t>
        </r>
      </text>
    </comment>
  </commentList>
</comments>
</file>

<file path=xl/comments6.xml><?xml version="1.0" encoding="utf-8"?>
<comments xmlns="http://schemas.openxmlformats.org/spreadsheetml/2006/main">
  <authors>
    <author>070306</author>
  </authors>
  <commentList>
    <comment ref="B6" authorId="0" shapeId="0">
      <text>
        <r>
          <rPr>
            <b/>
            <sz val="9"/>
            <color indexed="81"/>
            <rFont val="굴림"/>
            <family val="3"/>
            <charset val="129"/>
          </rPr>
          <t>* 공정분류 : 공정의 순서를 뜻함, 셀의 화살표를 클릭하여 데이터 유효 목록 중 선택</t>
        </r>
      </text>
    </comment>
  </commentList>
</comments>
</file>

<file path=xl/sharedStrings.xml><?xml version="1.0" encoding="utf-8"?>
<sst xmlns="http://schemas.openxmlformats.org/spreadsheetml/2006/main" count="8766" uniqueCount="1982">
  <si>
    <t>작업내용</t>
  </si>
  <si>
    <t>담당자</t>
    <phoneticPr fontId="1" type="noConversion"/>
  </si>
  <si>
    <t>개선
예정일</t>
    <phoneticPr fontId="1" type="noConversion"/>
  </si>
  <si>
    <t>위험상황 및
잠재적 결과</t>
    <phoneticPr fontId="1" type="noConversion"/>
  </si>
  <si>
    <t>No.</t>
    <phoneticPr fontId="1" type="noConversion"/>
  </si>
  <si>
    <r>
      <t xml:space="preserve">가능성
</t>
    </r>
    <r>
      <rPr>
        <sz val="11"/>
        <color theme="1"/>
        <rFont val="굴림체"/>
        <family val="3"/>
        <charset val="129"/>
      </rPr>
      <t>(빈도)</t>
    </r>
    <phoneticPr fontId="1" type="noConversion"/>
  </si>
  <si>
    <r>
      <t xml:space="preserve">중대성
</t>
    </r>
    <r>
      <rPr>
        <sz val="11"/>
        <color theme="1"/>
        <rFont val="굴림체"/>
        <family val="3"/>
        <charset val="129"/>
      </rPr>
      <t>(강도)</t>
    </r>
    <phoneticPr fontId="1" type="noConversion"/>
  </si>
  <si>
    <r>
      <t>유해위험요인</t>
    </r>
    <r>
      <rPr>
        <sz val="11"/>
        <color theme="1"/>
        <rFont val="굴림체"/>
        <family val="3"/>
        <charset val="129"/>
      </rPr>
      <t>(분류표참조)</t>
    </r>
    <phoneticPr fontId="1" type="noConversion"/>
  </si>
  <si>
    <t>현재위험성</t>
    <phoneticPr fontId="1" type="noConversion"/>
  </si>
  <si>
    <t>위험성</t>
    <phoneticPr fontId="1" type="noConversion"/>
  </si>
  <si>
    <t>개선 후 위험성</t>
    <phoneticPr fontId="1" type="noConversion"/>
  </si>
  <si>
    <t>세부공정</t>
    <phoneticPr fontId="1" type="noConversion"/>
  </si>
  <si>
    <t>평가일시</t>
    <phoneticPr fontId="1" type="noConversion"/>
  </si>
  <si>
    <t>개선
완료일</t>
    <phoneticPr fontId="1" type="noConversion"/>
  </si>
  <si>
    <t>현재 안전보건
조치</t>
    <phoneticPr fontId="1" type="noConversion"/>
  </si>
  <si>
    <t>분류
번호</t>
    <phoneticPr fontId="1" type="noConversion"/>
  </si>
  <si>
    <t>공정분류</t>
    <phoneticPr fontId="1" type="noConversion"/>
  </si>
  <si>
    <t>자재반입(입고)</t>
  </si>
  <si>
    <t>부서명</t>
    <phoneticPr fontId="13" type="noConversion"/>
  </si>
  <si>
    <t>담당자명</t>
    <phoneticPr fontId="13" type="noConversion"/>
  </si>
  <si>
    <t>현장명</t>
    <phoneticPr fontId="13" type="noConversion"/>
  </si>
  <si>
    <t>공사개요</t>
    <phoneticPr fontId="13" type="noConversion"/>
  </si>
  <si>
    <t>위험성평가 추진 일정(계획)</t>
    <phoneticPr fontId="13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</si>
  <si>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(VAT포함)</t>
    </r>
    <phoneticPr fontId="13" type="noConversion"/>
  </si>
  <si>
    <t>평가구분</t>
    <phoneticPr fontId="13" type="noConversion"/>
  </si>
  <si>
    <t>현장소장/연락처</t>
    <phoneticPr fontId="13" type="noConversion"/>
  </si>
  <si>
    <t>단계</t>
    <phoneticPr fontId="13" type="noConversion"/>
  </si>
  <si>
    <t>추진일정</t>
    <phoneticPr fontId="13" type="noConversion"/>
  </si>
  <si>
    <t>공사기간</t>
    <phoneticPr fontId="13" type="noConversion"/>
  </si>
  <si>
    <t>1. 사전준비</t>
    <phoneticPr fontId="13" type="noConversion"/>
  </si>
  <si>
    <t>현장주소</t>
    <phoneticPr fontId="13" type="noConversion"/>
  </si>
  <si>
    <t>발주처</t>
    <phoneticPr fontId="13" type="noConversion"/>
  </si>
  <si>
    <t>2. 유해위험요인파악</t>
    <phoneticPr fontId="13" type="noConversion"/>
  </si>
  <si>
    <t>평균출력인원</t>
    <phoneticPr fontId="13" type="noConversion"/>
  </si>
  <si>
    <t>주요장비 목록
(대수)</t>
    <phoneticPr fontId="13" type="noConversion"/>
  </si>
  <si>
    <t>3. 위험성 추정</t>
    <phoneticPr fontId="13" type="noConversion"/>
  </si>
  <si>
    <t>협력회사</t>
    <phoneticPr fontId="13" type="noConversion"/>
  </si>
  <si>
    <t>회사명</t>
    <phoneticPr fontId="13" type="noConversion"/>
  </si>
  <si>
    <t>4. 위험성 결정</t>
    <phoneticPr fontId="13" type="noConversion"/>
  </si>
  <si>
    <t>공종</t>
    <phoneticPr fontId="13" type="noConversion"/>
  </si>
  <si>
    <t>5. 위험성 감소대책 수립 및 실행</t>
    <phoneticPr fontId="13" type="noConversion"/>
  </si>
  <si>
    <t>위험성 평가 대상
공정(작업) 목록</t>
    <phoneticPr fontId="13" type="noConversion"/>
  </si>
  <si>
    <t>검토자 의견
(적정/수정/보완/재실시 및 사유 등)</t>
    <phoneticPr fontId="13" type="noConversion"/>
  </si>
  <si>
    <t>유해위험요인 분류표</t>
    <phoneticPr fontId="1" type="noConversion"/>
  </si>
  <si>
    <t>대구분</t>
    <phoneticPr fontId="1" type="noConversion"/>
  </si>
  <si>
    <t>기계적</t>
    <phoneticPr fontId="1" type="noConversion"/>
  </si>
  <si>
    <t>분류번호</t>
    <phoneticPr fontId="1" type="noConversion"/>
  </si>
  <si>
    <t>유해위험요인</t>
    <phoneticPr fontId="1" type="noConversion"/>
  </si>
  <si>
    <t>전기적</t>
    <phoneticPr fontId="1" type="noConversion"/>
  </si>
  <si>
    <t>작업특성</t>
    <phoneticPr fontId="1" type="noConversion"/>
  </si>
  <si>
    <t>작업환경</t>
    <phoneticPr fontId="1" type="noConversion"/>
  </si>
  <si>
    <t>협착위험 부분(감김, 끼임)</t>
    <phoneticPr fontId="1" type="noConversion"/>
  </si>
  <si>
    <t>위험한 표면(절단, 베임, 긁힘)</t>
    <phoneticPr fontId="1" type="noConversion"/>
  </si>
  <si>
    <t>기계·설비의 낙하, 비래, 전복, 붕괴, 전도위험 부분</t>
    <phoneticPr fontId="1" type="noConversion"/>
  </si>
  <si>
    <t>충돌위험 부분</t>
    <phoneticPr fontId="1" type="noConversion"/>
  </si>
  <si>
    <t>넘어짐(미끄러짐, 걸림, 헛디딤)</t>
    <phoneticPr fontId="1" type="noConversion"/>
  </si>
  <si>
    <t>추락위험 부분(개구부 등)</t>
    <phoneticPr fontId="1" type="noConversion"/>
  </si>
  <si>
    <t>감전(안전전압 초과)</t>
    <phoneticPr fontId="1" type="noConversion"/>
  </si>
  <si>
    <t>아크</t>
    <phoneticPr fontId="1" type="noConversion"/>
  </si>
  <si>
    <t>정전기</t>
    <phoneticPr fontId="1" type="noConversion"/>
  </si>
  <si>
    <t>초음파·초저주파음</t>
    <phoneticPr fontId="1" type="noConversion"/>
  </si>
  <si>
    <t>근로자 실수(휴먼에러)</t>
    <phoneticPr fontId="1" type="noConversion"/>
  </si>
  <si>
    <t>질식위험·산소결핍</t>
    <phoneticPr fontId="1" type="noConversion"/>
  </si>
  <si>
    <t>작업(조작) 도구</t>
    <phoneticPr fontId="1" type="noConversion"/>
  </si>
  <si>
    <t>공간 및 이동통로</t>
    <phoneticPr fontId="1" type="noConversion"/>
  </si>
  <si>
    <t>주변 근로자</t>
    <phoneticPr fontId="1" type="noConversion"/>
  </si>
  <si>
    <t>작업시간</t>
    <phoneticPr fontId="1" type="noConversion"/>
  </si>
  <si>
    <t>조직 안전문화</t>
    <phoneticPr fontId="1" type="noConversion"/>
  </si>
  <si>
    <r>
      <rPr>
        <b/>
        <sz val="14"/>
        <color theme="1"/>
        <rFont val="맑은 고딕"/>
        <family val="3"/>
        <charset val="129"/>
      </rPr>
      <t>【</t>
    </r>
    <r>
      <rPr>
        <b/>
        <sz val="14"/>
        <color theme="1"/>
        <rFont val="맑은 고딕"/>
        <family val="3"/>
        <charset val="129"/>
        <scheme val="minor"/>
      </rPr>
      <t>안전 분야】</t>
    </r>
    <phoneticPr fontId="1" type="noConversion"/>
  </si>
  <si>
    <r>
      <rPr>
        <b/>
        <sz val="14"/>
        <color theme="1"/>
        <rFont val="맑은 고딕"/>
        <family val="3"/>
        <charset val="129"/>
      </rPr>
      <t>【보건</t>
    </r>
    <r>
      <rPr>
        <b/>
        <sz val="14"/>
        <color theme="1"/>
        <rFont val="맑은 고딕"/>
        <family val="3"/>
        <charset val="129"/>
        <scheme val="minor"/>
      </rPr>
      <t xml:space="preserve"> 분야】</t>
    </r>
    <phoneticPr fontId="1" type="noConversion"/>
  </si>
  <si>
    <t>화학적
(물질)</t>
    <phoneticPr fontId="1" type="noConversion"/>
  </si>
  <si>
    <t>물리적</t>
    <phoneticPr fontId="1" type="noConversion"/>
  </si>
  <si>
    <t>인간
공학적</t>
    <phoneticPr fontId="1" type="noConversion"/>
  </si>
  <si>
    <t>생물학적</t>
    <phoneticPr fontId="1" type="noConversion"/>
  </si>
  <si>
    <t>가스</t>
    <phoneticPr fontId="1" type="noConversion"/>
  </si>
  <si>
    <t>증기</t>
    <phoneticPr fontId="1" type="noConversion"/>
  </si>
  <si>
    <t>에어로졸·흄</t>
    <phoneticPr fontId="1" type="noConversion"/>
  </si>
  <si>
    <t>액체·미스트</t>
    <phoneticPr fontId="1" type="noConversion"/>
  </si>
  <si>
    <t>고체(분진/파우더)</t>
    <phoneticPr fontId="1" type="noConversion"/>
  </si>
  <si>
    <t>반응성 물질</t>
    <phoneticPr fontId="1" type="noConversion"/>
  </si>
  <si>
    <t>기후/고온/저온(한랭)</t>
    <phoneticPr fontId="1" type="noConversion"/>
  </si>
  <si>
    <t>조도(채광/조명)</t>
    <phoneticPr fontId="1" type="noConversion"/>
  </si>
  <si>
    <t>소음</t>
    <phoneticPr fontId="1" type="noConversion"/>
  </si>
  <si>
    <t>진동</t>
    <phoneticPr fontId="1" type="noConversion"/>
  </si>
  <si>
    <t>중량물 취급작업</t>
    <phoneticPr fontId="1" type="noConversion"/>
  </si>
  <si>
    <t>반복작업</t>
    <phoneticPr fontId="1" type="noConversion"/>
  </si>
  <si>
    <t>불안정한 작업자세</t>
    <phoneticPr fontId="1" type="noConversion"/>
  </si>
  <si>
    <t>병원성 미생물, 바이러스에 
의한 감염</t>
    <phoneticPr fontId="1" type="noConversion"/>
  </si>
  <si>
    <t>유전자 변형물질(GMO)</t>
    <phoneticPr fontId="1" type="noConversion"/>
  </si>
  <si>
    <t>알러지 및 미생물</t>
    <phoneticPr fontId="1" type="noConversion"/>
  </si>
  <si>
    <t>방사선</t>
    <phoneticPr fontId="1" type="noConversion"/>
  </si>
  <si>
    <t>화재/폭발 위험</t>
    <phoneticPr fontId="1" type="noConversion"/>
  </si>
  <si>
    <t>복사열/폭발과압</t>
    <phoneticPr fontId="1" type="noConversion"/>
  </si>
  <si>
    <t>저압 또는 고압상태</t>
    <phoneticPr fontId="1" type="noConversion"/>
  </si>
  <si>
    <t>전자파</t>
    <phoneticPr fontId="1" type="noConversion"/>
  </si>
  <si>
    <t>과도한 힘</t>
    <phoneticPr fontId="1" type="noConversion"/>
  </si>
  <si>
    <t>접촉스트레스</t>
    <phoneticPr fontId="1" type="noConversion"/>
  </si>
  <si>
    <t>동물</t>
    <phoneticPr fontId="1" type="noConversion"/>
  </si>
  <si>
    <t>식물</t>
    <phoneticPr fontId="1" type="noConversion"/>
  </si>
  <si>
    <t>가능성(빈도) 산정</t>
    <phoneticPr fontId="1" type="noConversion"/>
  </si>
  <si>
    <t>가능성(빈도)</t>
    <phoneticPr fontId="1" type="noConversion"/>
  </si>
  <si>
    <t>내 용</t>
    <phoneticPr fontId="1" type="noConversion"/>
  </si>
  <si>
    <t>매우높음</t>
    <phoneticPr fontId="1" type="noConversion"/>
  </si>
  <si>
    <t>높음</t>
    <phoneticPr fontId="1" type="noConversion"/>
  </si>
  <si>
    <t>보통</t>
    <phoneticPr fontId="1" type="noConversion"/>
  </si>
  <si>
    <t>낮음</t>
    <phoneticPr fontId="1" type="noConversion"/>
  </si>
  <si>
    <t>매우낮음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</si>
  <si>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높음
</t>
    </r>
    <r>
      <rPr>
        <sz val="10"/>
        <color theme="1"/>
        <rFont val="맑은 고딕"/>
        <family val="3"/>
        <charset val="129"/>
        <scheme val="minor"/>
      </rPr>
      <t>- 해당 안전대책이 되어 있지 않고, 표시·표지가 없으며 안전수칙·작업표준 등도 없음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</si>
  <si>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높음
</t>
    </r>
    <r>
      <rPr>
        <sz val="10"/>
        <color theme="1"/>
        <rFont val="맑은 고딕"/>
        <family val="3"/>
        <charset val="129"/>
        <scheme val="minor"/>
      </rPr>
      <t>- 가드·방호덮개, 기타 안저장치를 설치하였으나, 해체되어 있으며 안전수칙·작업표준 등은 있지만 지키기 어렵고
  많은 주의를 해야 함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</si>
  <si>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부주의하면 피해가 발생할 가능성이 있음
</t>
    </r>
    <r>
      <rPr>
        <sz val="10"/>
        <color theme="1"/>
        <rFont val="맑은 고딕"/>
        <family val="3"/>
        <charset val="129"/>
        <scheme val="minor"/>
      </rPr>
      <t>- 가드·방호덮개 또는 안전장치 등은 설치되어 있지만, 작업불편 등으로 쉽게 해체하여 위험영역 접근, 위험원과
  접촉이 있을 수 있으며, 안전수칙·작업표준 등은 있지만 준수하기 어려운 점이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</si>
  <si>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낮음
</t>
    </r>
    <r>
      <rPr>
        <sz val="10"/>
        <color theme="1"/>
        <rFont val="맑은 고딕"/>
        <family val="3"/>
        <charset val="129"/>
        <scheme val="minor"/>
      </rPr>
      <t>- 가드·방호덮개 등으로 보호되어 있고, 안저장치가 설치되어 있으며 위험영역 출입이 곤란한 상태이고
  안전수칙·작업표준(서) 등이 정비되어 있고 준수하기 쉬우나 피해의 가능성이 남아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</si>
  <si>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낮음
</t>
    </r>
    <r>
      <rPr>
        <sz val="10"/>
        <color theme="1"/>
        <rFont val="맑은 고딕"/>
        <family val="3"/>
        <charset val="129"/>
        <scheme val="minor"/>
      </rPr>
      <t>- 가드·방호덮개 등으로 둘러싸여 있고 안전장치가 설치되어 있으며, 위험영역 출입이 곤란한 상태 등 전반적으로
  안전조치가 잘 되어 있음</t>
    </r>
    <phoneticPr fontId="1" type="noConversion"/>
  </si>
  <si>
    <t>중대성(강도) 산정</t>
    <phoneticPr fontId="1" type="noConversion"/>
  </si>
  <si>
    <t>중대성(강도)</t>
    <phoneticPr fontId="1" type="noConversion"/>
  </si>
  <si>
    <t>중대재해</t>
    <phoneticPr fontId="1" type="noConversion"/>
  </si>
  <si>
    <t>3개월 이상
(부상/질병)</t>
    <phoneticPr fontId="1" type="noConversion"/>
  </si>
  <si>
    <t>3개월 미만
(부상/질병)</t>
    <phoneticPr fontId="1" type="noConversion"/>
  </si>
  <si>
    <t>휴업불필요</t>
    <phoneticPr fontId="1" type="noConversion"/>
  </si>
  <si>
    <t xml:space="preserve"> 치료(처치) 후 바로 원래의 작업을 수행할 수 있는 경미한 부상 또는 질병
 (업무에 전혀 지장이 없음, 물질적 사고)</t>
    <phoneticPr fontId="1" type="noConversion"/>
  </si>
  <si>
    <t xml:space="preserve"> 3개월 미만의 휴업을 수반하는 부상 또는 질병</t>
    <phoneticPr fontId="1" type="noConversion"/>
  </si>
  <si>
    <t xml:space="preserve"> 3개월 이상의 휴업을 수반하는 중대한 부상 또는 질병(일정시점에서는 업무에 복귀 가능)</t>
    <phoneticPr fontId="1" type="noConversion"/>
  </si>
  <si>
    <t xml:space="preserve"> 사망 또는 영구적 근로불능으로 연결되는 부상 질병(업무에 복귀 불가능), 장애가 남는 부상·질병</t>
    <phoneticPr fontId="1" type="noConversion"/>
  </si>
  <si>
    <t>결
재</t>
    <phoneticPr fontId="1" type="noConversion"/>
  </si>
  <si>
    <t>검토</t>
    <phoneticPr fontId="1" type="noConversion"/>
  </si>
  <si>
    <t>승인</t>
    <phoneticPr fontId="1" type="noConversion"/>
  </si>
  <si>
    <t>대표이사</t>
    <phoneticPr fontId="1" type="noConversion"/>
  </si>
  <si>
    <t>관리감독자</t>
    <phoneticPr fontId="1" type="noConversion"/>
  </si>
  <si>
    <t>안전보건관리책임자</t>
    <phoneticPr fontId="1" type="noConversion"/>
  </si>
  <si>
    <t>안전관리자</t>
    <phoneticPr fontId="1" type="noConversion"/>
  </si>
  <si>
    <t>협력사 소장</t>
    <phoneticPr fontId="1" type="noConversion"/>
  </si>
  <si>
    <t>1.2 위험한 표면(절단, 베임, 긁힘)</t>
    <phoneticPr fontId="1" type="noConversion"/>
  </si>
  <si>
    <t>1.3 기계·설비의 낙하, 비래, 전복, 붕괴, 전도위험 부분</t>
    <phoneticPr fontId="1" type="noConversion"/>
  </si>
  <si>
    <t>1.4 충돌위험 부분</t>
    <phoneticPr fontId="1" type="noConversion"/>
  </si>
  <si>
    <t>1.5 넘어짐(미끄러짐, 걸림, 헛디딤)</t>
    <phoneticPr fontId="1" type="noConversion"/>
  </si>
  <si>
    <t>1.6 추락위험 부분(개구부 등)</t>
    <phoneticPr fontId="1" type="noConversion"/>
  </si>
  <si>
    <t>2.1 감전(안전전압 초과)</t>
    <phoneticPr fontId="1" type="noConversion"/>
  </si>
  <si>
    <t>2.2 아크</t>
    <phoneticPr fontId="1" type="noConversion"/>
  </si>
  <si>
    <t>2.3 정전기</t>
    <phoneticPr fontId="1" type="noConversion"/>
  </si>
  <si>
    <t>3.1 초음파·초저주파음</t>
    <phoneticPr fontId="1" type="noConversion"/>
  </si>
  <si>
    <t>3.2 근로자 실수(휴먼에러)</t>
    <phoneticPr fontId="1" type="noConversion"/>
  </si>
  <si>
    <t>3.3 질식위험·산소결핍</t>
    <phoneticPr fontId="1" type="noConversion"/>
  </si>
  <si>
    <t>3.4 작업(조작) 도구</t>
    <phoneticPr fontId="1" type="noConversion"/>
  </si>
  <si>
    <t>4.1 공간 및 이동통로</t>
    <phoneticPr fontId="1" type="noConversion"/>
  </si>
  <si>
    <t>4.2 주변 근로자</t>
    <phoneticPr fontId="1" type="noConversion"/>
  </si>
  <si>
    <t>4.3 작업시간</t>
    <phoneticPr fontId="1" type="noConversion"/>
  </si>
  <si>
    <t>4.4 조직 안전문화</t>
    <phoneticPr fontId="1" type="noConversion"/>
  </si>
  <si>
    <t>5.1 가스</t>
    <phoneticPr fontId="1" type="noConversion"/>
  </si>
  <si>
    <t>5.2 증기</t>
    <phoneticPr fontId="1" type="noConversion"/>
  </si>
  <si>
    <t>5.3 에어로졸·흄</t>
    <phoneticPr fontId="1" type="noConversion"/>
  </si>
  <si>
    <t>5.4 액체·미스트</t>
    <phoneticPr fontId="1" type="noConversion"/>
  </si>
  <si>
    <t>5.5 고체(분진/파우더)</t>
    <phoneticPr fontId="1" type="noConversion"/>
  </si>
  <si>
    <t>5.6 반응성 물질</t>
    <phoneticPr fontId="1" type="noConversion"/>
  </si>
  <si>
    <t>6.1 기후/고온/저온(한랭)</t>
    <phoneticPr fontId="1" type="noConversion"/>
  </si>
  <si>
    <t>6.2 조도(채광/조명)</t>
    <phoneticPr fontId="1" type="noConversion"/>
  </si>
  <si>
    <t>6.3 소음</t>
    <phoneticPr fontId="1" type="noConversion"/>
  </si>
  <si>
    <t>6.4 진동</t>
    <phoneticPr fontId="1" type="noConversion"/>
  </si>
  <si>
    <t>7.1 중량물 취급작업</t>
    <phoneticPr fontId="1" type="noConversion"/>
  </si>
  <si>
    <t>7.2 반복작업</t>
    <phoneticPr fontId="1" type="noConversion"/>
  </si>
  <si>
    <t>7.3 불안정한 작업자세</t>
    <phoneticPr fontId="1" type="noConversion"/>
  </si>
  <si>
    <t>8.2 유전자 변형물질(GMO)</t>
    <phoneticPr fontId="1" type="noConversion"/>
  </si>
  <si>
    <t>8.3 알러지 및 미생물</t>
    <phoneticPr fontId="1" type="noConversion"/>
  </si>
  <si>
    <t>8.1 병원성 미생물, 바이러스에 의한 감염</t>
    <phoneticPr fontId="1" type="noConversion"/>
  </si>
  <si>
    <t>5.7 방사선</t>
    <phoneticPr fontId="1" type="noConversion"/>
  </si>
  <si>
    <t>5.8 화재/폭발 위험</t>
    <phoneticPr fontId="1" type="noConversion"/>
  </si>
  <si>
    <t>5.9 복사열/폭발과압</t>
    <phoneticPr fontId="1" type="noConversion"/>
  </si>
  <si>
    <t>6.5 저압 또는 고압상태</t>
    <phoneticPr fontId="1" type="noConversion"/>
  </si>
  <si>
    <t>6.6 방사선</t>
    <phoneticPr fontId="1" type="noConversion"/>
  </si>
  <si>
    <t>6.7 전자파</t>
    <phoneticPr fontId="1" type="noConversion"/>
  </si>
  <si>
    <t>7.4 과도한 힘</t>
    <phoneticPr fontId="1" type="noConversion"/>
  </si>
  <si>
    <t>7.5 접촉스트레스</t>
    <phoneticPr fontId="1" type="noConversion"/>
  </si>
  <si>
    <t>1.1 협착위험 부분(감김, 끼임)</t>
    <phoneticPr fontId="1" type="noConversion"/>
  </si>
  <si>
    <t>인간공학적</t>
    <phoneticPr fontId="1" type="noConversion"/>
  </si>
  <si>
    <t>화학적</t>
    <phoneticPr fontId="1" type="noConversion"/>
  </si>
  <si>
    <t>지게차를 이용한 자재 하역</t>
    <phoneticPr fontId="1" type="noConversion"/>
  </si>
  <si>
    <t>신호수 배치</t>
    <phoneticPr fontId="1" type="noConversion"/>
  </si>
  <si>
    <t>무게 중심 사전 확인
 - 스티커 활용 등</t>
    <phoneticPr fontId="1" type="noConversion"/>
  </si>
  <si>
    <t>보건관리자</t>
    <phoneticPr fontId="1" type="noConversion"/>
  </si>
  <si>
    <t>자재 하역 시 전도</t>
  </si>
  <si>
    <t>21.01.01</t>
    <phoneticPr fontId="1" type="noConversion"/>
  </si>
  <si>
    <t>홍길동</t>
    <phoneticPr fontId="1" type="noConversion"/>
  </si>
  <si>
    <t>사용
기계기구</t>
    <phoneticPr fontId="1" type="noConversion"/>
  </si>
  <si>
    <t>사용
화학물질</t>
    <phoneticPr fontId="1" type="noConversion"/>
  </si>
  <si>
    <t>지게차/
운반차</t>
    <phoneticPr fontId="1" type="noConversion"/>
  </si>
  <si>
    <t>추가
사항</t>
    <phoneticPr fontId="1" type="noConversion"/>
  </si>
  <si>
    <t>참여 근로자</t>
    <phoneticPr fontId="1" type="noConversion"/>
  </si>
  <si>
    <r>
      <t xml:space="preserve">성 명 :                                           </t>
    </r>
    <r>
      <rPr>
        <sz val="11"/>
        <color theme="0" tint="-0.14999847407452621"/>
        <rFont val="맑은 고딕"/>
        <family val="3"/>
        <charset val="129"/>
        <scheme val="minor"/>
      </rPr>
      <t>( 서 명 )</t>
    </r>
    <phoneticPr fontId="1" type="noConversion"/>
  </si>
  <si>
    <t>협력사 관리자</t>
    <phoneticPr fontId="1" type="noConversion"/>
  </si>
  <si>
    <t>관리책임자</t>
    <phoneticPr fontId="1" type="noConversion"/>
  </si>
  <si>
    <t>비  고  란</t>
    <phoneticPr fontId="1" type="noConversion"/>
  </si>
  <si>
    <t>없음</t>
    <phoneticPr fontId="1" type="noConversion"/>
  </si>
  <si>
    <t>3. 장비 이동</t>
    <phoneticPr fontId="1" type="noConversion"/>
  </si>
  <si>
    <t>수공구</t>
    <phoneticPr fontId="1" type="noConversion"/>
  </si>
  <si>
    <t>고소작업대(렌탈)</t>
    <phoneticPr fontId="1" type="noConversion"/>
  </si>
  <si>
    <t>NOTE PC</t>
    <phoneticPr fontId="1" type="noConversion"/>
  </si>
  <si>
    <t>기계/설비(장비)의 낙하, 비래, 전복, 붕괴, 전도 위험 부분</t>
    <phoneticPr fontId="1" type="noConversion"/>
  </si>
  <si>
    <t>공간 및 이동 통로</t>
    <phoneticPr fontId="1" type="noConversion"/>
  </si>
  <si>
    <t>주변 작업자</t>
    <phoneticPr fontId="1" type="noConversion"/>
  </si>
  <si>
    <t>고소작업대 상승/하강 동작 중 협착</t>
    <phoneticPr fontId="1" type="noConversion"/>
  </si>
  <si>
    <t>장비 이동 또는 동작 중 협착</t>
    <phoneticPr fontId="1" type="noConversion"/>
  </si>
  <si>
    <t>작업절차 미 준수, 보호구 미 착용
잘못된 작업 방법에 따른 감전 사고</t>
    <phoneticPr fontId="1" type="noConversion"/>
  </si>
  <si>
    <t>작업자 주의 교육</t>
    <phoneticPr fontId="1" type="noConversion"/>
  </si>
  <si>
    <t>시운전</t>
  </si>
  <si>
    <t>4.2.</t>
  </si>
  <si>
    <t>1.3.</t>
  </si>
  <si>
    <t>3.2.</t>
  </si>
  <si>
    <t>1.4.</t>
  </si>
  <si>
    <t>6.4.</t>
  </si>
  <si>
    <t>1.6.</t>
  </si>
  <si>
    <t>5.3.</t>
  </si>
  <si>
    <t>5.8.</t>
  </si>
  <si>
    <t>7.3.</t>
  </si>
  <si>
    <t>안전담당자 상주</t>
    <phoneticPr fontId="1" type="noConversion"/>
  </si>
  <si>
    <t>점검 SHEET 작성, 수시 점검</t>
    <phoneticPr fontId="1" type="noConversion"/>
  </si>
  <si>
    <t>유도원(신호수) 배치</t>
    <phoneticPr fontId="1" type="noConversion"/>
  </si>
  <si>
    <t>안전 담당자 배치 및 인원 통제
유도원(신호수) 배치</t>
    <phoneticPr fontId="1" type="noConversion"/>
  </si>
  <si>
    <t xml:space="preserve">사용 전 과상승 방지봉, 협착 방지 장치 점검
안전 담당자 배치 및 인원 통제
</t>
    <phoneticPr fontId="1" type="noConversion"/>
  </si>
  <si>
    <t>무전기 지급</t>
    <phoneticPr fontId="1" type="noConversion"/>
  </si>
  <si>
    <t>작업 구역 설정 및 인원 통제
자재/공구 이탈 방지 끈 체결</t>
    <phoneticPr fontId="1" type="noConversion"/>
  </si>
  <si>
    <t>통전 후 작업 시 절연 장갑 착용</t>
    <phoneticPr fontId="1" type="noConversion"/>
  </si>
  <si>
    <t>급소 부위 위험 경고 문구 부착
색상 구분을 통한 시인성 증대
(예. 바코드 브라켓)</t>
    <phoneticPr fontId="1" type="noConversion"/>
  </si>
  <si>
    <t>종횡비 2:1 이상 적재 금지
자동바 + 결속
2개소 이상 자동바 고정</t>
    <phoneticPr fontId="1" type="noConversion"/>
  </si>
  <si>
    <t>2인 이상 작업
유도원 배치</t>
    <phoneticPr fontId="1" type="noConversion"/>
  </si>
  <si>
    <t>작업 구역 설정 및 인원 통제
유도원(신호수) 배치
장비 동작 시 경광등 및 경고음</t>
    <phoneticPr fontId="1" type="noConversion"/>
  </si>
  <si>
    <t>무게 중심 표기(눈관리)
사전 개구부 점검 및 안전 조치
바닥 보양판 설치
전복 방지 아웃트리거 설치</t>
    <phoneticPr fontId="1" type="noConversion"/>
  </si>
  <si>
    <t>위험 예지 훈련
작업 계획서 교육</t>
    <phoneticPr fontId="1" type="noConversion"/>
  </si>
  <si>
    <t>설비(장비)설치_기구</t>
  </si>
  <si>
    <t>설비(장비)설치_전장</t>
  </si>
  <si>
    <t>중량물 인양 중 달기구 체결 불량 등으로 인양물 낙하/비래</t>
    <phoneticPr fontId="1" type="noConversion"/>
  </si>
  <si>
    <t>자재 이동 중 적재 및 결속 불량에 따른 전도</t>
    <phoneticPr fontId="1" type="noConversion"/>
  </si>
  <si>
    <t>자재 이동 중 작업자 주변 작업자 충돌, 협착</t>
    <phoneticPr fontId="1" type="noConversion"/>
  </si>
  <si>
    <t>장비 사용(이동) 중 주변 구조물과의 충돌</t>
    <phoneticPr fontId="1" type="noConversion"/>
  </si>
  <si>
    <t>장비 사용(이동) 중 주변 작업자 충돌, 협착</t>
    <phoneticPr fontId="1" type="noConversion"/>
  </si>
  <si>
    <t>체결 작업 중 자재 및 공구 낙하</t>
    <phoneticPr fontId="1" type="noConversion"/>
  </si>
  <si>
    <t>중량물 인양 중 무게중심 불량 및 결속 불량 등으로 
인양물 전도/낙하
장비 이동 중 개구부에 의한 전복 사고</t>
    <phoneticPr fontId="1" type="noConversion"/>
  </si>
  <si>
    <t>상/하 FRAME BUILD UP 중 협착 위험</t>
    <phoneticPr fontId="1" type="noConversion"/>
  </si>
  <si>
    <t>INTERLOCK 임의 해제 및 조작 실수에 따른 충돌 및 협착</t>
    <phoneticPr fontId="1" type="noConversion"/>
  </si>
  <si>
    <t>작업자간 의사 소통 부재 및 불안정한 작업 방법에 의한 충돌 및 협착</t>
    <phoneticPr fontId="1" type="noConversion"/>
  </si>
  <si>
    <t>OHS 내부 통로 이동 중 돌출물에 의한 베임, 긁힘 사고</t>
    <phoneticPr fontId="1" type="noConversion"/>
  </si>
  <si>
    <t>1. 크레인(곤도라), 지게차를 이용한 자재 반입</t>
    <phoneticPr fontId="1" type="noConversion"/>
  </si>
  <si>
    <t>크레인(곤도라), 지게차</t>
    <phoneticPr fontId="1" type="noConversion"/>
  </si>
  <si>
    <t>세정제(IPA)</t>
    <phoneticPr fontId="1" type="noConversion"/>
  </si>
  <si>
    <t>2. 반입 자재 운반 및 이동</t>
    <phoneticPr fontId="1" type="noConversion"/>
  </si>
  <si>
    <t>파렛트카, 대차</t>
    <phoneticPr fontId="1" type="noConversion"/>
  </si>
  <si>
    <t>테이블 리프트
전동 지게차
고소작업대(렌탈)</t>
    <phoneticPr fontId="1" type="noConversion"/>
  </si>
  <si>
    <t>1. RACEWAY 설치</t>
    <phoneticPr fontId="1" type="noConversion"/>
  </si>
  <si>
    <t>2. HANGINIG BAR 설치</t>
    <phoneticPr fontId="1" type="noConversion"/>
  </si>
  <si>
    <t>3. RAIL 양중 및 설치</t>
    <phoneticPr fontId="1" type="noConversion"/>
  </si>
  <si>
    <t>4. FENCE, SKIRT 설치</t>
    <phoneticPr fontId="1" type="noConversion"/>
  </si>
  <si>
    <t>5. MTL 설치</t>
    <phoneticPr fontId="1" type="noConversion"/>
  </si>
  <si>
    <t>체인블록</t>
    <phoneticPr fontId="1" type="noConversion"/>
  </si>
  <si>
    <t>6. 외부 WALKWAY(PANEL 양중 포함) 설치</t>
    <phoneticPr fontId="1" type="noConversion"/>
  </si>
  <si>
    <t>7. 사다리 설치</t>
    <phoneticPr fontId="1" type="noConversion"/>
  </si>
  <si>
    <t>1. 하부 형광등 설치</t>
    <phoneticPr fontId="1" type="noConversion"/>
  </si>
  <si>
    <t>2. CABLE 포설 및 결선</t>
    <phoneticPr fontId="1" type="noConversion"/>
  </si>
  <si>
    <t>3. PANEL 배선 및 결선</t>
    <phoneticPr fontId="1" type="noConversion"/>
  </si>
  <si>
    <t>1. VHL 시운전</t>
    <phoneticPr fontId="1" type="noConversion"/>
  </si>
  <si>
    <t>작업 구역 인원 통제
과상승 방지봉
협착방지 장치</t>
    <phoneticPr fontId="1" type="noConversion"/>
  </si>
  <si>
    <t>하부 인원 통제</t>
    <phoneticPr fontId="1" type="noConversion"/>
  </si>
  <si>
    <t>바닥 보양판 설치</t>
    <phoneticPr fontId="1" type="noConversion"/>
  </si>
  <si>
    <t>활선 경보기
LOTO</t>
    <phoneticPr fontId="1" type="noConversion"/>
  </si>
  <si>
    <t>ABNORMAL CASE 분석 및 S/W 반영
작업 계획서 교육
중대 위규 규정 및 처벌 강화</t>
    <phoneticPr fontId="1" type="noConversion"/>
  </si>
  <si>
    <t>육성에 의한 의사 전달</t>
    <phoneticPr fontId="1" type="noConversion"/>
  </si>
  <si>
    <t>현장소장
(안전보건관리책임자)</t>
    <phoneticPr fontId="1" type="noConversion"/>
  </si>
  <si>
    <t>작성</t>
    <phoneticPr fontId="1" type="noConversion"/>
  </si>
  <si>
    <t>협력사
현장소장
및 근로자</t>
    <phoneticPr fontId="1" type="noConversion"/>
  </si>
  <si>
    <t>안전관리자
관리감독자</t>
    <phoneticPr fontId="1" type="noConversion"/>
  </si>
  <si>
    <t>현장소장
안전보건관리
책임자</t>
    <phoneticPr fontId="1" type="noConversion"/>
  </si>
  <si>
    <t>근로자(대표)</t>
    <phoneticPr fontId="1" type="noConversion"/>
  </si>
  <si>
    <t>21.10.06</t>
    <phoneticPr fontId="1" type="noConversion"/>
  </si>
  <si>
    <t>21.11.01</t>
    <phoneticPr fontId="1" type="noConversion"/>
  </si>
  <si>
    <r>
      <rPr>
        <b/>
        <sz val="10"/>
        <rFont val="맑은 고딕"/>
        <family val="3"/>
        <charset val="129"/>
        <scheme val="minor"/>
      </rPr>
      <t xml:space="preserve">최초 </t>
    </r>
    <r>
      <rPr>
        <sz val="10"/>
        <color theme="3" tint="0.59999389629810485"/>
        <rFont val="맑은 고딕"/>
        <family val="3"/>
        <charset val="129"/>
        <scheme val="minor"/>
      </rPr>
      <t xml:space="preserve"> /  정기  /  수시</t>
    </r>
    <phoneticPr fontId="13" type="noConversion"/>
  </si>
  <si>
    <t>삼성디스플레이</t>
    <phoneticPr fontId="13" type="noConversion"/>
  </si>
  <si>
    <t>담당 인원</t>
    <phoneticPr fontId="13" type="noConversion"/>
  </si>
  <si>
    <t>위험성평가표 (조사표/개선계획/실행)</t>
    <phoneticPr fontId="1" type="noConversion"/>
  </si>
  <si>
    <t>작성(담당)</t>
    <phoneticPr fontId="1" type="noConversion"/>
  </si>
  <si>
    <t>유해·위험요인파악 (조사표)</t>
    <phoneticPr fontId="1" type="noConversion"/>
  </si>
  <si>
    <t>위험성 감소대책 (계획/실행)</t>
    <phoneticPr fontId="1" type="noConversion"/>
  </si>
  <si>
    <t>공정명: STK (스토커)</t>
    <phoneticPr fontId="1" type="noConversion"/>
  </si>
  <si>
    <t>2021. 02. 18.</t>
    <phoneticPr fontId="1" type="noConversion"/>
  </si>
  <si>
    <t>-</t>
    <phoneticPr fontId="1" type="noConversion"/>
  </si>
  <si>
    <t>자재 하역 시 전도</t>
    <phoneticPr fontId="1" type="noConversion"/>
  </si>
  <si>
    <t>21.01.02</t>
    <phoneticPr fontId="1" type="noConversion"/>
  </si>
  <si>
    <t>22.02.23</t>
    <phoneticPr fontId="1" type="noConversion"/>
  </si>
  <si>
    <t>김슬기</t>
    <phoneticPr fontId="1" type="noConversion"/>
  </si>
  <si>
    <t>22.02.24</t>
    <phoneticPr fontId="1" type="noConversion"/>
  </si>
  <si>
    <t>지게차를 이용한 자재 반입</t>
    <phoneticPr fontId="1" type="noConversion"/>
  </si>
  <si>
    <t>자재 반입 시 협착</t>
    <phoneticPr fontId="1" type="noConversion"/>
  </si>
  <si>
    <t>Rail 바닥 타공 작업</t>
    <phoneticPr fontId="1" type="noConversion"/>
  </si>
  <si>
    <t>드릴 회전 시 손잡이 충돌</t>
    <phoneticPr fontId="1" type="noConversion"/>
  </si>
  <si>
    <t>함마 드릴 파지 상태 
확인</t>
    <phoneticPr fontId="1" type="noConversion"/>
  </si>
  <si>
    <t>말림 방지 장갑 착용</t>
    <phoneticPr fontId="1" type="noConversion"/>
  </si>
  <si>
    <t>Rail 앙카 설치</t>
    <phoneticPr fontId="1" type="noConversion"/>
  </si>
  <si>
    <t>경화제</t>
    <phoneticPr fontId="1" type="noConversion"/>
  </si>
  <si>
    <t>고체</t>
    <phoneticPr fontId="1" type="noConversion"/>
  </si>
  <si>
    <t>접촉 시 알르레기 반응 등</t>
    <phoneticPr fontId="1" type="noConversion"/>
  </si>
  <si>
    <t>개인보호구 착용</t>
    <phoneticPr fontId="1" type="noConversion"/>
  </si>
  <si>
    <t xml:space="preserve">MSDS 교육
 - 응급 조치 방법 등 </t>
    <phoneticPr fontId="1" type="noConversion"/>
  </si>
  <si>
    <t>Rail 설치</t>
    <phoneticPr fontId="1" type="noConversion"/>
  </si>
  <si>
    <t>자재 단면에 베임 및 긁힘 위험</t>
    <phoneticPr fontId="1" type="noConversion"/>
  </si>
  <si>
    <t>창상 방지 장갑 착용</t>
    <phoneticPr fontId="1" type="noConversion"/>
  </si>
  <si>
    <t>Rail 부자재 설치</t>
    <phoneticPr fontId="1" type="noConversion"/>
  </si>
  <si>
    <t>Rail level 조정</t>
    <phoneticPr fontId="1" type="noConversion"/>
  </si>
  <si>
    <t>작업 이동간 Rail에 걸려 넘어짐 위험</t>
    <phoneticPr fontId="1" type="noConversion"/>
  </si>
  <si>
    <t>안전 펜스 작업 구역 설정</t>
    <phoneticPr fontId="1" type="noConversion"/>
  </si>
  <si>
    <t>Shelf 이동 및 정위치 안착</t>
    <phoneticPr fontId="1" type="noConversion"/>
  </si>
  <si>
    <t>Shelf 이동 시 전도 위험</t>
    <phoneticPr fontId="1" type="noConversion"/>
  </si>
  <si>
    <t>2:1비율 안나올경우 추가 더미 설치하여 2:1 비율 유지</t>
    <phoneticPr fontId="1" type="noConversion"/>
  </si>
  <si>
    <t>Shelf join 작업</t>
    <phoneticPr fontId="1" type="noConversion"/>
  </si>
  <si>
    <t>고소작업대
(렌탈)</t>
    <phoneticPr fontId="1" type="noConversion"/>
  </si>
  <si>
    <t>근로자실수(휴먼에러)</t>
    <phoneticPr fontId="1" type="noConversion"/>
  </si>
  <si>
    <t>작업 중 수공구 낙하 위험</t>
    <phoneticPr fontId="1" type="noConversion"/>
  </si>
  <si>
    <t>고소 작업 시 
안전고리 2중 체결</t>
    <phoneticPr fontId="1" type="noConversion"/>
  </si>
  <si>
    <t>고소작업자 안전벨트 착용
안전블럭 설치 및 체결
공구 낙하 방지끈 적용 후 작업 실시</t>
    <phoneticPr fontId="1" type="noConversion"/>
  </si>
  <si>
    <t>Shelf 양중 작업</t>
    <phoneticPr fontId="1" type="noConversion"/>
  </si>
  <si>
    <t>전동지게차/
고소작업대
(렌탈)</t>
    <phoneticPr fontId="1" type="noConversion"/>
  </si>
  <si>
    <t>자재 양중 시 낙하</t>
    <phoneticPr fontId="1" type="noConversion"/>
  </si>
  <si>
    <t>슬링벨트, 샤클 등 점검</t>
    <phoneticPr fontId="1" type="noConversion"/>
  </si>
  <si>
    <t>지게차 상승 속도 제한 장치 설치
전도 반경 내 출입 금지
슬링벨트 및 샤클정격하중 확인 검토</t>
    <phoneticPr fontId="1" type="noConversion"/>
  </si>
  <si>
    <t>Shelf Build Up</t>
    <phoneticPr fontId="1" type="noConversion"/>
  </si>
  <si>
    <t>자재 양중 시 낙하 및 전도</t>
    <phoneticPr fontId="1" type="noConversion"/>
  </si>
  <si>
    <t>작업구역 진입 통제
안전로프 사용
폭 1.2m이하의 경우 간접한 Index 가대/Shelf에 Joint된 상태로 Build Up실시
지게차 상승 속도 제한 장치 설치</t>
    <phoneticPr fontId="1" type="noConversion"/>
  </si>
  <si>
    <t>Shelf partition 설치</t>
    <phoneticPr fontId="1" type="noConversion"/>
  </si>
  <si>
    <t>중량물 하부 출입인원
통제</t>
    <phoneticPr fontId="1" type="noConversion"/>
  </si>
  <si>
    <t>Shelf 마감 작업</t>
    <phoneticPr fontId="1" type="noConversion"/>
  </si>
  <si>
    <t>상하 동시 작업 금지</t>
    <phoneticPr fontId="1" type="noConversion"/>
  </si>
  <si>
    <t>EFU 설치</t>
    <phoneticPr fontId="1" type="noConversion"/>
  </si>
  <si>
    <t>22.02.25</t>
    <phoneticPr fontId="1" type="noConversion"/>
  </si>
  <si>
    <t>EFU 전장 배선 작업</t>
    <phoneticPr fontId="1" type="noConversion"/>
  </si>
  <si>
    <t>PNP 양중</t>
    <phoneticPr fontId="1" type="noConversion"/>
  </si>
  <si>
    <t>전동호이스트/
테이블리프트</t>
    <phoneticPr fontId="1" type="noConversion"/>
  </si>
  <si>
    <t>양중 작업 간 안전 펜스 작업 구역 설정
안전 관리자 인원 통제 실시</t>
    <phoneticPr fontId="1" type="noConversion"/>
  </si>
  <si>
    <t>PNP 정위치 안착</t>
    <phoneticPr fontId="1" type="noConversion"/>
  </si>
  <si>
    <t>작업 공간 협소하여 이동 시 타박상 위험</t>
    <phoneticPr fontId="1" type="noConversion"/>
  </si>
  <si>
    <t>설비 모서리 쿠션 보양
(설비 가동 전 제거)</t>
    <phoneticPr fontId="1" type="noConversion"/>
  </si>
  <si>
    <t>PNP LEVEL 조정 및 마감 작업</t>
    <phoneticPr fontId="1" type="noConversion"/>
  </si>
  <si>
    <t>PORT 양중</t>
    <phoneticPr fontId="1" type="noConversion"/>
  </si>
  <si>
    <t>PORT 정위치 안착</t>
    <phoneticPr fontId="1" type="noConversion"/>
  </si>
  <si>
    <t>PORT LEVEL 조정 및 마감 작업</t>
    <phoneticPr fontId="1" type="noConversion"/>
  </si>
  <si>
    <t>갠트리 크레인 설치</t>
    <phoneticPr fontId="1" type="noConversion"/>
  </si>
  <si>
    <t>렌탈 동시 상승간 속도 안맞음으로 자재 추락 위험</t>
    <phoneticPr fontId="1" type="noConversion"/>
  </si>
  <si>
    <t>신호수 배치
상하부 동시작업 금지</t>
    <phoneticPr fontId="1" type="noConversion"/>
  </si>
  <si>
    <t>22.02.28</t>
    <phoneticPr fontId="1" type="noConversion"/>
  </si>
  <si>
    <t>RM Build UP</t>
    <phoneticPr fontId="1" type="noConversion"/>
  </si>
  <si>
    <t>전동호이스트</t>
    <phoneticPr fontId="1" type="noConversion"/>
  </si>
  <si>
    <t>전도 반경 내 출입 금지
슬링벨트 및 샤클 
정격하중 확인 검토</t>
    <phoneticPr fontId="1" type="noConversion"/>
  </si>
  <si>
    <t>Carriage 설치</t>
    <phoneticPr fontId="1" type="noConversion"/>
  </si>
  <si>
    <t>삼각대 설치 시 협착 위험</t>
    <phoneticPr fontId="1" type="noConversion"/>
  </si>
  <si>
    <t>Carriage 하부 고임목 설치하여 추락 방지</t>
    <phoneticPr fontId="1" type="noConversion"/>
  </si>
  <si>
    <t>Upper Frame 설치</t>
    <phoneticPr fontId="1" type="noConversion"/>
  </si>
  <si>
    <t>RM MAST 수직도 조정</t>
    <phoneticPr fontId="1" type="noConversion"/>
  </si>
  <si>
    <t>상부 작업으로 인한 추락 위험</t>
    <phoneticPr fontId="1" type="noConversion"/>
  </si>
  <si>
    <t>RM 벨트 텐션 조정</t>
    <phoneticPr fontId="1" type="noConversion"/>
  </si>
  <si>
    <t>Carriage stopper 안착 간 충돌 위험</t>
    <phoneticPr fontId="1" type="noConversion"/>
  </si>
  <si>
    <t>RM 기동중 동시 작업 금지</t>
    <phoneticPr fontId="1" type="noConversion"/>
  </si>
  <si>
    <t>RM FORK 얼라인 조정</t>
    <phoneticPr fontId="1" type="noConversion"/>
  </si>
  <si>
    <t>FORK 전후진 중 협착 및 끼임 위험</t>
    <phoneticPr fontId="1" type="noConversion"/>
  </si>
  <si>
    <t>RM Cover 설치</t>
    <phoneticPr fontId="1" type="noConversion"/>
  </si>
  <si>
    <t>R/M Mast 상부의 고소작업에 의한 자재 낙하 또는
작업자 추락</t>
    <phoneticPr fontId="1" type="noConversion"/>
  </si>
  <si>
    <t>고소작업자 안전벨트 착용
신호수 배치
상하부 동시작업 금지
공구 낙하 방지끈 적용 후 작업 실시</t>
    <phoneticPr fontId="1" type="noConversion"/>
  </si>
  <si>
    <t>설비 Cleaning</t>
    <phoneticPr fontId="1" type="noConversion"/>
  </si>
  <si>
    <t>에탄올</t>
    <phoneticPr fontId="1" type="noConversion"/>
  </si>
  <si>
    <t>에탄올와이퍼 Cleaning작업 간 마스크 미착용에 의한
질식사고</t>
    <phoneticPr fontId="1" type="noConversion"/>
  </si>
  <si>
    <t>방독마스크 착용
고글형보안경 착용
내산장갑 착용
작업 중 휴식시간 적용</t>
    <phoneticPr fontId="1" type="noConversion"/>
  </si>
  <si>
    <t>천장 형광등 설치</t>
    <phoneticPr fontId="1" type="noConversion"/>
  </si>
  <si>
    <t>고소작업대</t>
    <phoneticPr fontId="1" type="noConversion"/>
  </si>
  <si>
    <t>형광등 설치 시 전도,
자재 낙하</t>
    <phoneticPr fontId="1" type="noConversion"/>
  </si>
  <si>
    <t>무게중심 사전확인
전도방지설치, 
이탈방지끈 사용</t>
    <phoneticPr fontId="1" type="noConversion"/>
  </si>
  <si>
    <t>소인철</t>
    <phoneticPr fontId="1" type="noConversion"/>
  </si>
  <si>
    <t>라이트 커튼 설치</t>
    <phoneticPr fontId="1" type="noConversion"/>
  </si>
  <si>
    <t>액세서리 류 설치 시 추락</t>
    <phoneticPr fontId="1" type="noConversion"/>
  </si>
  <si>
    <t>Panel 배선 작업-1</t>
    <phoneticPr fontId="1" type="noConversion"/>
  </si>
  <si>
    <t>잘못된 작업으로 인한 감전사고</t>
    <phoneticPr fontId="1" type="noConversion"/>
  </si>
  <si>
    <t>작업 전 전원차단
작업 시 절연 보호구 착용</t>
    <phoneticPr fontId="1" type="noConversion"/>
  </si>
  <si>
    <t>전원투입 금지표지부착</t>
    <phoneticPr fontId="1" type="noConversion"/>
  </si>
  <si>
    <t>Panel 배선 작업-2</t>
    <phoneticPr fontId="1" type="noConversion"/>
  </si>
  <si>
    <t>드릴,니퍼등</t>
    <phoneticPr fontId="1" type="noConversion"/>
  </si>
  <si>
    <t>작업(조작)도구</t>
    <phoneticPr fontId="1" type="noConversion"/>
  </si>
  <si>
    <t>칼날에 손부위 좌상/창상</t>
    <phoneticPr fontId="1" type="noConversion"/>
  </si>
  <si>
    <t>장갑 착용</t>
    <phoneticPr fontId="1" type="noConversion"/>
  </si>
  <si>
    <t>안전칼 사용</t>
    <phoneticPr fontId="1" type="noConversion"/>
  </si>
  <si>
    <t>RM Teaching작업</t>
    <phoneticPr fontId="1" type="noConversion"/>
  </si>
  <si>
    <t>기계 동작중 주변 인지 부족으로 인한 충돌 사고</t>
    <phoneticPr fontId="1" type="noConversion"/>
  </si>
  <si>
    <t>설비 기동 시 복명복창 준수
2인 1조 작업 준수</t>
    <phoneticPr fontId="1" type="noConversion"/>
  </si>
  <si>
    <t>설비 기동 전 주변환경 확인</t>
    <phoneticPr fontId="1" type="noConversion"/>
  </si>
  <si>
    <t>자동반송Test</t>
    <phoneticPr fontId="1" type="noConversion"/>
  </si>
  <si>
    <t>PC</t>
    <phoneticPr fontId="1" type="noConversion"/>
  </si>
  <si>
    <t>가동 상태 인지 부족으로 인한 기계와의 충돌 사고</t>
    <phoneticPr fontId="1" type="noConversion"/>
  </si>
  <si>
    <t>설비 내부에 인원 확인 후 설비기동</t>
    <phoneticPr fontId="1" type="noConversion"/>
  </si>
  <si>
    <t>라이트커튼 Error시
내부 확인 후 재기동</t>
    <phoneticPr fontId="1" type="noConversion"/>
  </si>
  <si>
    <t>공정명</t>
    <phoneticPr fontId="1" type="noConversion"/>
  </si>
  <si>
    <t>2021. 00. 00.</t>
    <phoneticPr fontId="1" type="noConversion"/>
  </si>
  <si>
    <t>서재민</t>
    <phoneticPr fontId="1" type="noConversion"/>
  </si>
  <si>
    <t>지게차</t>
    <phoneticPr fontId="1" type="noConversion"/>
  </si>
  <si>
    <t>중량물 인양 중 무게중심 불량 및 결속 불량 등으로 인양물 전도/낙하</t>
    <phoneticPr fontId="1" type="noConversion"/>
  </si>
  <si>
    <t>작업 구역 설정 및 인원 통제
자동바에 의한 결속(2개소 이상)
무게 중심 확인 및 표기(스티커 활요)</t>
    <phoneticPr fontId="1" type="noConversion"/>
  </si>
  <si>
    <t>반입 자재 운반 및 이동/보관</t>
    <phoneticPr fontId="1" type="noConversion"/>
  </si>
  <si>
    <t>자재 보관 구역 설정
종횡비 2:1 이상 자재 적재 금지
이동 시 결속 2개소 이상</t>
    <phoneticPr fontId="1" type="noConversion"/>
  </si>
  <si>
    <t>장비 이동</t>
    <phoneticPr fontId="1" type="noConversion"/>
  </si>
  <si>
    <t>고소작업대(렌탈)
수동 지게차</t>
    <phoneticPr fontId="1" type="noConversion"/>
  </si>
  <si>
    <t>장비 이동 시 유도원(신호수) 배치
경광등 또는 경고음으로 인근 작업자 주의 환기</t>
    <phoneticPr fontId="1" type="noConversion"/>
  </si>
  <si>
    <t>설비(장비)설치_기구</t>
    <phoneticPr fontId="1" type="noConversion"/>
  </si>
  <si>
    <t>Raceway 설치</t>
    <phoneticPr fontId="1" type="noConversion"/>
  </si>
  <si>
    <t>과상승 방지봉
안전 담당자 배치</t>
    <phoneticPr fontId="1" type="noConversion"/>
  </si>
  <si>
    <t>협착 방지 장치 적용
작업 구역 설정 및 인원 통제
작업 시작 전 안전 장치 동작 점검</t>
    <phoneticPr fontId="1" type="noConversion"/>
  </si>
  <si>
    <t>Ladder &amp; Hanger 설치</t>
    <phoneticPr fontId="1" type="noConversion"/>
  </si>
  <si>
    <t>고소 작업 중 자재 및 공구 낙하</t>
    <phoneticPr fontId="1" type="noConversion"/>
  </si>
  <si>
    <t>안전 담당자 배치
하부 인원 통제</t>
    <phoneticPr fontId="1" type="noConversion"/>
  </si>
  <si>
    <t>작업 구역 설정 및 인원 통제
자재 및 공구 이탈 방지 끈 체결</t>
    <phoneticPr fontId="1" type="noConversion"/>
  </si>
  <si>
    <t>(MTU) 상/하 Frame 연결 및 Door 설치</t>
    <phoneticPr fontId="1" type="noConversion"/>
  </si>
  <si>
    <t>수동 지게차</t>
    <phoneticPr fontId="1" type="noConversion"/>
  </si>
  <si>
    <t>수동 지게차를 이용한 상단 Frame 양중 작업 중 전도</t>
    <phoneticPr fontId="1" type="noConversion"/>
  </si>
  <si>
    <t>신호수 배치
2인 1조 수동 지게차 동시 조작</t>
    <phoneticPr fontId="1" type="noConversion"/>
  </si>
  <si>
    <t>작업 구역 확대(전도 시 영향) 설정 및 인원 통제
수동 지게차 유선 리모컨 적용 및 1인 2대 동시 조작</t>
    <phoneticPr fontId="1" type="noConversion"/>
  </si>
  <si>
    <t>(MTU) Motor &amp; Reducer 설치</t>
    <phoneticPr fontId="1" type="noConversion"/>
  </si>
  <si>
    <t>중량물 취급 작업</t>
    <phoneticPr fontId="1" type="noConversion"/>
  </si>
  <si>
    <t>20kg 이상 중량물 작업에 의한 근골격계 질환 발생</t>
    <phoneticPr fontId="1" type="noConversion"/>
  </si>
  <si>
    <t>2인/1조 작업 실시(단독 작업 금지)
근골격계 질환 예방 교육 실시</t>
    <phoneticPr fontId="1" type="noConversion"/>
  </si>
  <si>
    <t>(MTU) 외부 Rail 연결</t>
    <phoneticPr fontId="1" type="noConversion"/>
  </si>
  <si>
    <t>(MTU) Track In/Out Stopper 설치</t>
    <phoneticPr fontId="1" type="noConversion"/>
  </si>
  <si>
    <t>작업 중 수공구 사용 미숙으로 신체(안면 또는 안구) 손상</t>
    <phoneticPr fontId="1" type="noConversion"/>
  </si>
  <si>
    <t>보안경 착용</t>
    <phoneticPr fontId="1" type="noConversion"/>
  </si>
  <si>
    <t>(STB) Ladder 설치</t>
    <phoneticPr fontId="1" type="noConversion"/>
  </si>
  <si>
    <t>STB 양중 및 설치</t>
    <phoneticPr fontId="1" type="noConversion"/>
  </si>
  <si>
    <t>Level Setting</t>
    <phoneticPr fontId="1" type="noConversion"/>
  </si>
  <si>
    <t>Cable Duct 설치</t>
    <phoneticPr fontId="1" type="noConversion"/>
  </si>
  <si>
    <t>Duct 절단 작업 또는 절단면에 베임 또는 긁힘</t>
    <phoneticPr fontId="1" type="noConversion"/>
  </si>
  <si>
    <t>분기 Box 설치 및 통신 Cable 연결</t>
    <phoneticPr fontId="1" type="noConversion"/>
  </si>
  <si>
    <t>CPS Cable 포설 및 결선</t>
    <phoneticPr fontId="1" type="noConversion"/>
  </si>
  <si>
    <t>활선 경보기
LOTO
통전 중 작업 시 절연 장갑 착용</t>
    <phoneticPr fontId="1" type="noConversion"/>
  </si>
  <si>
    <t>Panel 배선 및 결선</t>
    <phoneticPr fontId="1" type="noConversion"/>
  </si>
  <si>
    <t>바코드 부착</t>
    <phoneticPr fontId="1" type="noConversion"/>
  </si>
  <si>
    <t>발판형 사다리</t>
    <phoneticPr fontId="1" type="noConversion"/>
  </si>
  <si>
    <t>사다리 사용 작업 또는 설비 상부 작업 중 추락</t>
    <phoneticPr fontId="1" type="noConversion"/>
  </si>
  <si>
    <t>발판형 사다리 사용
안전 고리 2중 체결</t>
    <phoneticPr fontId="1" type="noConversion"/>
  </si>
  <si>
    <t>설비 상부 작업 시 작업 발판 사용
안전 고리 체결을 위한 추락 방지 장치 설치</t>
    <phoneticPr fontId="1" type="noConversion"/>
  </si>
  <si>
    <t>VHL 투입 및 시운전</t>
    <phoneticPr fontId="1" type="noConversion"/>
  </si>
  <si>
    <t>시운전 중 조작 실수에 따른 구동부 손 또는 일부 협착</t>
    <phoneticPr fontId="1" type="noConversion"/>
  </si>
  <si>
    <t>INTERLOCK 활성화 이후 TEST 진행
비상 정지 와이어 작동 상태 확인
시운전 시 복명 복창 실시</t>
    <phoneticPr fontId="1" type="noConversion"/>
  </si>
  <si>
    <t>Docking Port Teaching</t>
    <phoneticPr fontId="1" type="noConversion"/>
  </si>
  <si>
    <t>작업자간 의사 소통 부재 및 조작 실수에 따른 충돌 및 협착</t>
    <phoneticPr fontId="1" type="noConversion"/>
  </si>
  <si>
    <t>VHL 이적재 Test</t>
    <phoneticPr fontId="1" type="noConversion"/>
  </si>
  <si>
    <t>공정명: OHS</t>
    <phoneticPr fontId="1" type="noConversion"/>
  </si>
  <si>
    <t>2021. 10. 07.</t>
    <phoneticPr fontId="1" type="noConversion"/>
  </si>
  <si>
    <t>크레인(곤도라), 지게차를 이용한 자재 반입</t>
    <phoneticPr fontId="1" type="noConversion"/>
  </si>
  <si>
    <t>중량물 인양 중 무게중심 불량 및 결속 불량 등으로 
인양물 전도/낙하</t>
    <phoneticPr fontId="1" type="noConversion"/>
  </si>
  <si>
    <t>(상부 구조물) Marking</t>
    <phoneticPr fontId="1" type="noConversion"/>
  </si>
  <si>
    <t>고소작업대(렌탈), 수공구</t>
    <phoneticPr fontId="1" type="noConversion"/>
  </si>
  <si>
    <t>과상승 방지봉
신호수 배치</t>
    <phoneticPr fontId="1" type="noConversion"/>
  </si>
  <si>
    <t>(상부 구조물) Beam 타공</t>
    <phoneticPr fontId="1" type="noConversion"/>
  </si>
  <si>
    <t>고소작업대(렌탈)
마그넷 드릴</t>
    <phoneticPr fontId="1" type="noConversion"/>
  </si>
  <si>
    <t>마그넷 드릴의 회전체 또는 홀커터에 의한 손 또는 일부가 회전체에 감김</t>
    <phoneticPr fontId="1" type="noConversion"/>
  </si>
  <si>
    <t>(상부 구조물) Sub Beam 설치</t>
    <phoneticPr fontId="1" type="noConversion"/>
  </si>
  <si>
    <t>고소작업대(렌탈)
전동 체인블록</t>
    <phoneticPr fontId="1" type="noConversion"/>
  </si>
  <si>
    <t>Sub Beam 인양 중 무게중심 불량 및 결속 불량 등으로 인양물 전도/낙하</t>
    <phoneticPr fontId="1" type="noConversion"/>
  </si>
  <si>
    <t>안전 담당자 상주
작업 구역 하부 인원 통제</t>
    <phoneticPr fontId="1" type="noConversion"/>
  </si>
  <si>
    <t>줄걸이 점검 SHEET
무게 중심 확인 및 표기(스티커 활요)
작업 구역 설정 및 인원 통제</t>
    <phoneticPr fontId="1" type="noConversion"/>
  </si>
  <si>
    <t>전동 체인블록</t>
    <phoneticPr fontId="1" type="noConversion"/>
  </si>
  <si>
    <t>없음</t>
  </si>
  <si>
    <t>중량물 유도로프 미 설치 후 인력으로 인한 중량물 방향전환 시 충돌</t>
  </si>
  <si>
    <t>안전 담당자 상주</t>
    <phoneticPr fontId="1" type="noConversion"/>
  </si>
  <si>
    <t>유도로프 2개 이상 설치
안전 휀스 설치(작업 구역 확보) 및 인원 통제</t>
    <phoneticPr fontId="1" type="noConversion"/>
  </si>
  <si>
    <t>임팩 렌치, TS 렌치</t>
    <phoneticPr fontId="1" type="noConversion"/>
  </si>
  <si>
    <t>부재 체결 작업 중 수공구, 소형 부재 등 낙하</t>
  </si>
  <si>
    <t>공구 이탈 방지 끈 체결</t>
    <phoneticPr fontId="1" type="noConversion"/>
  </si>
  <si>
    <t>자재/공구 이탈 방지 끈 체결
하부 작업 구역 설정 및 인원 통제</t>
    <phoneticPr fontId="1" type="noConversion"/>
  </si>
  <si>
    <t>임팩 렌치 회전체에 의한 손 또는 일부가 회전체에 감김</t>
    <phoneticPr fontId="1" type="noConversion"/>
  </si>
  <si>
    <t>말림 방지 장갑 또는 창상 방지 장갑 착용</t>
    <phoneticPr fontId="1" type="noConversion"/>
  </si>
  <si>
    <t>(상부 구조물) Post 설치</t>
    <phoneticPr fontId="1" type="noConversion"/>
  </si>
  <si>
    <t>Post 양중 및 설치 중 결속 불량 등으로 인양물 전도/낙하</t>
    <phoneticPr fontId="1" type="noConversion"/>
  </si>
  <si>
    <t>(본체) Robot 양중 및 설치</t>
    <phoneticPr fontId="1" type="noConversion"/>
  </si>
  <si>
    <t>주변근로자</t>
    <phoneticPr fontId="1" type="noConversion"/>
  </si>
  <si>
    <t>장비작업구간 내 타 공정 근로자 출입으로 인한 충돌</t>
  </si>
  <si>
    <t>작업 구역 설정 및 인원 통제</t>
    <phoneticPr fontId="1" type="noConversion"/>
  </si>
  <si>
    <t>안전 휀스로 작업 구역 설정 및 출입문 설치
작업 구역 출입 인원 통제</t>
    <phoneticPr fontId="1" type="noConversion"/>
  </si>
  <si>
    <t>(본체) FTE 양중 및 설치</t>
    <phoneticPr fontId="1" type="noConversion"/>
  </si>
  <si>
    <t>(본체) BUFFER 양중 및 설치</t>
    <phoneticPr fontId="1" type="noConversion"/>
  </si>
  <si>
    <t>(본체) FENCE 설치</t>
    <phoneticPr fontId="1" type="noConversion"/>
  </si>
  <si>
    <t>전장 PANEL WALKWAY 설치</t>
    <phoneticPr fontId="1" type="noConversion"/>
  </si>
  <si>
    <t>LADDER 설치</t>
    <phoneticPr fontId="1" type="noConversion"/>
  </si>
  <si>
    <t>PANEL 배선 및 결선</t>
    <phoneticPr fontId="1" type="noConversion"/>
  </si>
  <si>
    <t>CABLE DUCT 설치</t>
    <phoneticPr fontId="1" type="noConversion"/>
  </si>
  <si>
    <t>Tray, Duct 절단 작업 또는 절단면에 베임 또는 긁힘</t>
    <phoneticPr fontId="1" type="noConversion"/>
  </si>
  <si>
    <t>PU 코팅 장갑 착용</t>
    <phoneticPr fontId="1" type="noConversion"/>
  </si>
  <si>
    <t>본체 배선 및 결선</t>
    <phoneticPr fontId="1" type="noConversion"/>
  </si>
  <si>
    <t>TEACHING 및 단동 TEST</t>
    <phoneticPr fontId="1" type="noConversion"/>
  </si>
  <si>
    <t>육성의 의한 의사 전달
작업자 주의 교육</t>
    <phoneticPr fontId="1" type="noConversion"/>
  </si>
  <si>
    <t>무전기 또는 별도의 통신 수단을 통한 의사 전달
동작 시 복명 복창 실시</t>
    <phoneticPr fontId="1" type="noConversion"/>
  </si>
  <si>
    <t>PIO TEST</t>
    <phoneticPr fontId="1" type="noConversion"/>
  </si>
  <si>
    <t>INTERLOCK 활성화 이후 TEST 진행
비상 정지 스위치 등 작동 상태 확인
시운전 시 복명 복창 실시
설비 운전 시 출입 통제(안전 담당자 상주)</t>
    <phoneticPr fontId="1" type="noConversion"/>
  </si>
  <si>
    <t>이적재 TEST</t>
    <phoneticPr fontId="1" type="noConversion"/>
  </si>
  <si>
    <t>시운전 또는 이동 중 바닥 돌출물에 걸려 넘어짐</t>
    <phoneticPr fontId="1" type="noConversion"/>
  </si>
  <si>
    <t>돌출물 제거 또는 덮개 설치
안전 주의 스티커 또는 븕은색 페인팅 등을 통한
시인성 증대</t>
    <phoneticPr fontId="1" type="noConversion"/>
  </si>
  <si>
    <t>공정명: MCT</t>
    <phoneticPr fontId="1" type="noConversion"/>
  </si>
  <si>
    <t>자재반입</t>
  </si>
  <si>
    <t>TABLE 및 TRAVERSE 자재반입(인양)</t>
  </si>
  <si>
    <t>지게차</t>
  </si>
  <si>
    <t>기계/설비(장비)의 낙하, 비래, 전복, 붕괴, 전도 위험 부분</t>
  </si>
  <si>
    <t>자재(중량물) 적재 및 이동 중 지게차 전도</t>
  </si>
  <si>
    <t>공간 및 이동통로</t>
  </si>
  <si>
    <t>지게차 이동중 주변 간섭물과 충돌</t>
  </si>
  <si>
    <t>안전담당자/ 신호수 상주</t>
    <phoneticPr fontId="1" type="noConversion"/>
  </si>
  <si>
    <t>주변근로자</t>
  </si>
  <si>
    <t>지게차 이동중 작업장 주변 작업자와 충돌</t>
  </si>
  <si>
    <t>구조물설치</t>
  </si>
  <si>
    <t>BASE 구조물 설치(인양)</t>
  </si>
  <si>
    <t>이동식 크레인</t>
  </si>
  <si>
    <t>중량물 인양 중 달기구 체결 불량 등으로 인양물 낙하</t>
  </si>
  <si>
    <t>중량물 인양 후 크레인 붐대 스윙 중 크레인 전도</t>
  </si>
  <si>
    <t>중량물 인양 중 인양 와이어로프, 슬링벨트 등의 불량으로 인해 낙하</t>
  </si>
  <si>
    <t>근로자실수(휴먼에러)</t>
  </si>
  <si>
    <t>장비운전원과 신호수간 신호전달 미흡으로 인한 양중물의 반동/전도 시 양중물 취급 근로자의 충돌/협착</t>
  </si>
  <si>
    <t>충돌위험 부분</t>
  </si>
  <si>
    <t>유도원(신호수) 배치, 유도로프 사용, 안전구역 확보 밑 통제</t>
    <phoneticPr fontId="1" type="noConversion"/>
  </si>
  <si>
    <t>BASE 구조물 조립</t>
  </si>
  <si>
    <t>임팩트, 수공구</t>
  </si>
  <si>
    <t>협착위험부분(감김, 끼임 등)</t>
  </si>
  <si>
    <t>구조물간 간격연결 시 수작업으로 인한 협착</t>
  </si>
  <si>
    <t>로프 및 줄기구 사용으로 이동. 동시 작업 금지</t>
    <phoneticPr fontId="1" type="noConversion"/>
  </si>
  <si>
    <t>BASE간 이동 중 바닥에  방치된 넛트, 볼트 등을 밟고 작업자 전도</t>
  </si>
  <si>
    <t>주변 정리 정돈 실시</t>
    <phoneticPr fontId="1" type="noConversion"/>
  </si>
  <si>
    <t>진동</t>
  </si>
  <si>
    <t>장시간 임팩트 작업으로 인한 팔목 관절 근골격계 질환 발생</t>
  </si>
  <si>
    <t>교대 작업으로 연속 작업 최소화</t>
    <phoneticPr fontId="1" type="noConversion"/>
  </si>
  <si>
    <t>추락위험부분(개구부 등)</t>
  </si>
  <si>
    <t>BASE 주변이동 시 MOTOR BASE 개구부로의 추락</t>
  </si>
  <si>
    <t>개구부 주의 표시판 설치.
개구부 안전 그물망 설치</t>
    <phoneticPr fontId="1" type="noConversion"/>
  </si>
  <si>
    <t>BASE 구조물 고정</t>
  </si>
  <si>
    <t>용접기</t>
  </si>
  <si>
    <t>흄</t>
  </si>
  <si>
    <t>에어로졸,흄</t>
  </si>
  <si>
    <t>-훼손된 용접선으로 작업 시 누전으로 인한 감전                                                                                                                                                                                                                                                                -용접 중 발생하는 아크 흡입으로 인한 건강 장애</t>
  </si>
  <si>
    <t>흄 마스크 착용.
케이블 작업전 상태 확인 및 정리 정돈 실시</t>
    <phoneticPr fontId="1" type="noConversion"/>
  </si>
  <si>
    <t>TABLE MOTOR 앙카 BASE 설치(인양)</t>
  </si>
  <si>
    <t>중량물 인양 중 달기구 체결 불량 등으로 인양물 낙하/비래</t>
  </si>
  <si>
    <t>중량물 인양 중 인양 와이어로프, 슬링벨트 등의 불량으로 인해 낙하/비래</t>
  </si>
  <si>
    <t>MOTOR BASE 구조물 고정</t>
  </si>
  <si>
    <t>그라인더</t>
  </si>
  <si>
    <t>-그라인더 작업 시 보안경 미 착용
-보호덮개 해체로 인한 안구손상 및 부상</t>
  </si>
  <si>
    <t>보안경 사용 철저.</t>
    <phoneticPr fontId="1" type="noConversion"/>
  </si>
  <si>
    <t>화재/폭발위험</t>
  </si>
  <si>
    <t>용접 시 발생되는 용접불꽃이 산발하여 주변 타공정 인화성자재로 착화 후 화재</t>
  </si>
  <si>
    <t>케이블포설</t>
  </si>
  <si>
    <t>CABLE DUCT 설치</t>
  </si>
  <si>
    <t>앙카드릴</t>
  </si>
  <si>
    <t>홀 타공작업 시 말림점 부근 근접으로 인한 면장갑 감김</t>
  </si>
  <si>
    <t xml:space="preserve">면장갑 착용 금지. </t>
    <phoneticPr fontId="1" type="noConversion"/>
  </si>
  <si>
    <t>장시간 앙카드릴 작업으로 인한 팔목/어깨 관절 근골격계 질환 발생</t>
  </si>
  <si>
    <t>사다리</t>
  </si>
  <si>
    <t>불안정한 작업자세</t>
  </si>
  <si>
    <t>사다리 상부작업 시 안전고리 미착용 아웃트리거 미 설치/2인1조 미 준수로    인한 추락/전도</t>
  </si>
  <si>
    <t>작업구간 이동 중 바닥에 방치된 넛트, 볼트 등을 밟고 작업자 전도</t>
  </si>
  <si>
    <t>장시간 임팩트 작업으로 인한 팔목 관절 근골격계 진환 발생</t>
  </si>
  <si>
    <t>CABLE PULLING 작업</t>
  </si>
  <si>
    <t>인력</t>
  </si>
  <si>
    <t>위험한 표면(절단,베임,긁힘 등)</t>
  </si>
  <si>
    <t>DUCT 모서리구간 수작업PULLING 작업 시 베임</t>
  </si>
  <si>
    <t>TABLE FRAME 조립 및 설치</t>
  </si>
  <si>
    <t>BASE 상부 이동 중 바닥에  방치된 넛트, 볼트 등을 밟고 작업자 전도</t>
  </si>
  <si>
    <t>TABLE FRAME 덮개 설치(인양)</t>
  </si>
  <si>
    <t>유도원(신호수) 배치, 유도로프 사용, 안전구역 확보 및 통제</t>
    <phoneticPr fontId="1" type="noConversion"/>
  </si>
  <si>
    <t>홀타공작업 시 말림점 부근 근접으로 인한 면장갑 감김</t>
  </si>
  <si>
    <t>장시간 앙카드릴 작업으로 인한 팔목/어깨 관절 근골격계 진환 발생</t>
  </si>
  <si>
    <t>설비(장비)전장(전기)</t>
  </si>
  <si>
    <t>CONTROL PANEL 설치</t>
  </si>
  <si>
    <t>PANEL 상부이동으로 인한 사다리작업 시 안전고리 미착용 아웃트리거 미 설치/2인1조 미 준수로 인한 추락/전도</t>
  </si>
  <si>
    <t>아웃트리거 사용.
2인1조 철저.
안전고리 사용 철저
안전고리 걸이 공간 확보</t>
    <phoneticPr fontId="1" type="noConversion"/>
  </si>
  <si>
    <t>무게 중심 낮게 이동.
이동시 장애물 제거
신호수 배치</t>
    <phoneticPr fontId="1" type="noConversion"/>
  </si>
  <si>
    <t>작업구역내 통제</t>
    <phoneticPr fontId="1" type="noConversion"/>
  </si>
  <si>
    <t>TRAVERSE POST 설치</t>
  </si>
  <si>
    <t>수공구</t>
  </si>
  <si>
    <t>작업구역 정리 정돈</t>
    <phoneticPr fontId="1" type="noConversion"/>
  </si>
  <si>
    <t>TRAVERSE SUPPORT FRAME                조립 및 설치(인양)</t>
  </si>
  <si>
    <t>슬링벨트 해체를 위해 FRAME SUPPORT 상부    승.하강 시 추락</t>
  </si>
  <si>
    <t>붐대상승 시 타공정 제품 파손으로 인한 낙하물 발생</t>
  </si>
  <si>
    <t>작업구역 설정 및 통제</t>
    <phoneticPr fontId="1" type="noConversion"/>
  </si>
  <si>
    <t>3.4.</t>
  </si>
  <si>
    <t>작업(조작)도구</t>
  </si>
  <si>
    <t>FRAME 하부 이동 중 바닥에 방치된 넛트, 볼트 등을 밟고 작업자 전도</t>
  </si>
  <si>
    <t>TRAVERSE 및 MOTOR 설치(인양)</t>
  </si>
  <si>
    <t>중량물 인양 중 인양 와이어로프, 슬링벹트 등의 불량으로 인해 낙하/비래</t>
  </si>
  <si>
    <t>장비작업구간 내 타 공정 근로자 출입으로 인한 충돌/낙하물</t>
  </si>
  <si>
    <t>붐대상승 시 타공정 제품 파손으로 인한 낙하물</t>
  </si>
  <si>
    <t>TRAVERSE FRAME 상부   이동 중 바닥에 방치된 넛트, 볼트 등을 밟고 작업자 전도/추락</t>
  </si>
  <si>
    <t>TRAVERSE 상부 난간대 및 계단설치(인양)</t>
  </si>
  <si>
    <t>작업구역 설치 및 통제
낙하방지용 안전고리 체결</t>
    <phoneticPr fontId="1" type="noConversion"/>
  </si>
  <si>
    <t>작업 구역에 소화기 비치
불티 방지막 설치
작업전 인화 물질 제거</t>
    <phoneticPr fontId="1" type="noConversion"/>
  </si>
  <si>
    <t>상부 용접구간 하부 근로자 보행 시 용접불꽃에 의한 화상</t>
  </si>
  <si>
    <t>TABLE CABLE GUIDE 설치</t>
  </si>
  <si>
    <t>B.T 비계</t>
  </si>
  <si>
    <t>B.T 비계 설치작업 시 설치작업순서, 설치 상태 불량으로 인한 전도</t>
  </si>
  <si>
    <t>아이마킹 실시 및 작업 내용 확인</t>
    <phoneticPr fontId="1" type="noConversion"/>
  </si>
  <si>
    <t>상부작업 시 안전고리 미 체결에 의한 추락</t>
  </si>
  <si>
    <t>안전고리 체결
안전고리 체결 구역 확보</t>
    <phoneticPr fontId="1" type="noConversion"/>
  </si>
  <si>
    <t>B.T 비계 상부 작업자 탑승 후 이동 시 전도에 의한 추락</t>
  </si>
  <si>
    <t>작업 완료 후 상태 점검 실시</t>
    <phoneticPr fontId="1" type="noConversion"/>
  </si>
  <si>
    <t>B.T 비계 상부작업자 발판 덮개 개방 후 작업 시 개인공구 및 자재 낙하로 주변 작업자 사고 발생</t>
  </si>
  <si>
    <t>개구부 주의 표시판 설치.
개구부 안전 그물망 설치
안전고리 체결</t>
    <phoneticPr fontId="1" type="noConversion"/>
  </si>
  <si>
    <t>B.T 비계 해체작업 시 해체작업순서 미숙으로 인한           낙하물/추락</t>
  </si>
  <si>
    <t>2인1조 작업 실시
작업 내역 사전 교육 철저</t>
    <phoneticPr fontId="1" type="noConversion"/>
  </si>
  <si>
    <t>TABLE 회전 시운전</t>
  </si>
  <si>
    <t>CONTROL 장비</t>
  </si>
  <si>
    <t>시운전 구간 타 공정 근로자 동시작업 시 충돌</t>
  </si>
  <si>
    <t>1.5.</t>
  </si>
  <si>
    <t>넘어짐(미끄러짐,걸림,헛디딤)</t>
  </si>
  <si>
    <t>유압유 누수로 인한 누수구간 바닥 통행 시 미끄러짐</t>
  </si>
  <si>
    <t>유압유 에어조정 시 유압유 압력 상승으로 인한 유압유 누출 시 구강섭취 및 안구오염</t>
  </si>
  <si>
    <t>안면 보호구 착용
작업시 설비 조작 금지</t>
    <phoneticPr fontId="1" type="noConversion"/>
  </si>
  <si>
    <t>TRAVERSE 시운전</t>
  </si>
  <si>
    <t>작업구역 설정 및 통제
작업환경 정리 정돈 철저</t>
    <phoneticPr fontId="1" type="noConversion"/>
  </si>
  <si>
    <t>TRAVERSE FRAME 상부 유압배관 조임등으로 인한 수공구 사용 시 놓침에 의한 낙하 발생</t>
  </si>
  <si>
    <t>수공구 안전고리 체결</t>
    <phoneticPr fontId="1" type="noConversion"/>
  </si>
  <si>
    <t>공정명: 턴테이블</t>
    <phoneticPr fontId="1" type="noConversion"/>
  </si>
  <si>
    <t>박제영</t>
    <phoneticPr fontId="1" type="noConversion"/>
  </si>
  <si>
    <t>21.11.06</t>
    <phoneticPr fontId="1" type="noConversion"/>
  </si>
  <si>
    <t>넘어짐
(미끄러짐, 걸림, 헛디딤)</t>
    <phoneticPr fontId="1" type="noConversion"/>
  </si>
  <si>
    <t>4. Chute Test</t>
    <phoneticPr fontId="1" type="noConversion"/>
  </si>
  <si>
    <t>3. Auto Induction 가동 Test</t>
    <phoneticPr fontId="1" type="noConversion"/>
  </si>
  <si>
    <t>2. Deck 가동 Test</t>
    <phoneticPr fontId="1" type="noConversion"/>
  </si>
  <si>
    <t>무전기 또는 별도의 통신 수단을 통한 의사 전달</t>
    <phoneticPr fontId="1" type="noConversion"/>
  </si>
  <si>
    <t>1. LSM 가동 Test</t>
    <phoneticPr fontId="1" type="noConversion"/>
  </si>
  <si>
    <t>시운전</t>
    <phoneticPr fontId="1" type="noConversion"/>
  </si>
  <si>
    <t>3. Panel 배선 및 결선</t>
    <phoneticPr fontId="1" type="noConversion"/>
  </si>
  <si>
    <t>위험한 표면
(절단, 베임, 긁힘)</t>
    <phoneticPr fontId="1" type="noConversion"/>
  </si>
  <si>
    <t>2. Cable Tray, Duct 설치</t>
    <phoneticPr fontId="1" type="noConversion"/>
  </si>
  <si>
    <t>1. Sorter 본체 배선 및 결선</t>
    <phoneticPr fontId="1" type="noConversion"/>
  </si>
  <si>
    <t>전장</t>
    <phoneticPr fontId="1" type="noConversion"/>
  </si>
  <si>
    <t>작업 구역 설정 및 인원 통제
자동바 등에 의한 결속(2개소 이상) - 전도 방지
유도 로프 사용</t>
    <phoneticPr fontId="1" type="noConversion"/>
  </si>
  <si>
    <t>지게차
체인블록</t>
    <phoneticPr fontId="1" type="noConversion"/>
  </si>
  <si>
    <t>4. Chute  조립 및 설치</t>
    <phoneticPr fontId="1" type="noConversion"/>
  </si>
  <si>
    <t>Post 기립 및 고정 작업 중 전도</t>
    <phoneticPr fontId="1" type="noConversion"/>
  </si>
  <si>
    <t>3. Chute Post 설치</t>
    <phoneticPr fontId="1" type="noConversion"/>
  </si>
  <si>
    <t>고글형 보안경 착용</t>
    <phoneticPr fontId="1" type="noConversion"/>
  </si>
  <si>
    <t>콘크리트 타공 작업 중 비산되는
분진에 의한 안구 손상</t>
    <phoneticPr fontId="1" type="noConversion"/>
  </si>
  <si>
    <t>해머드릴</t>
    <phoneticPr fontId="1" type="noConversion"/>
  </si>
  <si>
    <t>2. Post Anchor 시공</t>
    <phoneticPr fontId="1" type="noConversion"/>
  </si>
  <si>
    <t>1. Slide Plate 설치</t>
    <phoneticPr fontId="1" type="noConversion"/>
  </si>
  <si>
    <t>Spiral Chute</t>
    <phoneticPr fontId="1" type="noConversion"/>
  </si>
  <si>
    <t>마그 드릴을 이용한 Hole 작업 중
손 또는 일부가 드릴 회전부 감김</t>
    <phoneticPr fontId="1" type="noConversion"/>
  </si>
  <si>
    <t>전동 드릴
수공구</t>
    <phoneticPr fontId="1" type="noConversion"/>
  </si>
  <si>
    <t>5. 안전 Fence 설치</t>
    <phoneticPr fontId="1" type="noConversion"/>
  </si>
  <si>
    <t>작업 중 수공구 사용 미숙으로 
신체(안면 또는 안구) 손상</t>
    <phoneticPr fontId="1" type="noConversion"/>
  </si>
  <si>
    <t>4. Deck 조립 및 설치</t>
    <phoneticPr fontId="1" type="noConversion"/>
  </si>
  <si>
    <t>3. Carrier 조립 및 설치</t>
    <phoneticPr fontId="1" type="noConversion"/>
  </si>
  <si>
    <t>지게차
수공구</t>
    <phoneticPr fontId="1" type="noConversion"/>
  </si>
  <si>
    <t>3. Auto Induction 조립 및 설치</t>
    <phoneticPr fontId="1" type="noConversion"/>
  </si>
  <si>
    <t>4인/1조 작업 실시
근골격계 질환 예방 교육 실시</t>
    <phoneticPr fontId="1" type="noConversion"/>
  </si>
  <si>
    <t>중량물을 반복적으로 들어 올리는 
작업에 의한 근골격계 질환 발생</t>
    <phoneticPr fontId="1" type="noConversion"/>
  </si>
  <si>
    <t>2. Rail 조립 및 설치</t>
    <phoneticPr fontId="1" type="noConversion"/>
  </si>
  <si>
    <t>마그 드릴</t>
    <phoneticPr fontId="1" type="noConversion"/>
  </si>
  <si>
    <t>1. Rail Leg 설치</t>
    <phoneticPr fontId="1" type="noConversion"/>
  </si>
  <si>
    <t>Sorter</t>
    <phoneticPr fontId="1" type="noConversion"/>
  </si>
  <si>
    <t>작업 구역 설정 및 인원 통제
자동바에 의한 자재 결속(2개소 이상)</t>
    <phoneticPr fontId="1" type="noConversion"/>
  </si>
  <si>
    <t>중량물 하부 인원 통제</t>
    <phoneticPr fontId="1" type="noConversion"/>
  </si>
  <si>
    <t>고소작업대(렌탈)
지게차</t>
    <phoneticPr fontId="1" type="noConversion"/>
  </si>
  <si>
    <t>5. 계단 설치 및 마감(발끝막이 판)</t>
    <phoneticPr fontId="1" type="noConversion"/>
  </si>
  <si>
    <t>Fume 마스크 착용</t>
    <phoneticPr fontId="1" type="noConversion"/>
  </si>
  <si>
    <t>주변 환기</t>
    <phoneticPr fontId="1" type="noConversion"/>
  </si>
  <si>
    <t>용접 작업 중 발생하는
Welding fume에 의한 유해물질 흡입</t>
    <phoneticPr fontId="1" type="noConversion"/>
  </si>
  <si>
    <t>질식위험, 산소결핍</t>
    <phoneticPr fontId="1" type="noConversion"/>
  </si>
  <si>
    <t>용접기</t>
    <phoneticPr fontId="1" type="noConversion"/>
  </si>
  <si>
    <t>4. 안전 난간 설치</t>
    <phoneticPr fontId="1" type="noConversion"/>
  </si>
  <si>
    <t>용접 작업 중 발생하는 
Welding fume에 의한 유해물질 흡입</t>
    <phoneticPr fontId="1" type="noConversion"/>
  </si>
  <si>
    <t>3. Deck Plate 설치(용접)</t>
    <phoneticPr fontId="1" type="noConversion"/>
  </si>
  <si>
    <t>Beam 양중 작업 중 결속 불량에 의한 무게 중심 이동으로 자재 낙하</t>
    <phoneticPr fontId="1" type="noConversion"/>
  </si>
  <si>
    <t>2. Post &amp; H-Beam 설치</t>
    <phoneticPr fontId="1" type="noConversion"/>
  </si>
  <si>
    <t>해머 드릴 파지 상태 확인</t>
    <phoneticPr fontId="1" type="noConversion"/>
  </si>
  <si>
    <t>해머 드릴을 이용한 타공 작업 중 
손 또는 일부가 드릴 회전부에 감김</t>
    <phoneticPr fontId="1" type="noConversion"/>
  </si>
  <si>
    <t>케미컬</t>
    <phoneticPr fontId="1" type="noConversion"/>
  </si>
  <si>
    <t>1. Anchor 시공</t>
    <phoneticPr fontId="1" type="noConversion"/>
  </si>
  <si>
    <t>Mezzanine</t>
    <phoneticPr fontId="1" type="noConversion"/>
  </si>
  <si>
    <t>자재 이동 중 작업자 주변 
작업자 충돌, 협착</t>
    <phoneticPr fontId="1" type="noConversion"/>
  </si>
  <si>
    <t>자재 이동 중 적재 및 결속 불량에 
따른 전도</t>
    <phoneticPr fontId="1" type="noConversion"/>
  </si>
  <si>
    <t>파렛트카
대차</t>
    <phoneticPr fontId="1" type="noConversion"/>
  </si>
  <si>
    <t>2. 반입 자재 운반 및 이동/보관</t>
    <phoneticPr fontId="1" type="noConversion"/>
  </si>
  <si>
    <t>1. 지게차를 이용한 자재 반입</t>
    <phoneticPr fontId="1" type="noConversion"/>
  </si>
  <si>
    <t>공정명: 쏘터</t>
    <phoneticPr fontId="1" type="noConversion"/>
  </si>
  <si>
    <t>권종일</t>
    <phoneticPr fontId="1" type="noConversion"/>
  </si>
  <si>
    <t>AGV / LGV 하차</t>
    <phoneticPr fontId="1" type="noConversion"/>
  </si>
  <si>
    <t>자재 하역 시 전도, 낙하</t>
    <phoneticPr fontId="1" type="noConversion"/>
  </si>
  <si>
    <t>자동바 고정</t>
    <phoneticPr fontId="1" type="noConversion"/>
  </si>
  <si>
    <t>AGV / LGV 운반</t>
    <phoneticPr fontId="1" type="noConversion"/>
  </si>
  <si>
    <t>충돌 위험 부분</t>
    <phoneticPr fontId="1" type="noConversion"/>
  </si>
  <si>
    <t>자재 운반 시 충돌</t>
    <phoneticPr fontId="1" type="noConversion"/>
  </si>
  <si>
    <t>2M 내 인원출입 금지</t>
    <phoneticPr fontId="1" type="noConversion"/>
  </si>
  <si>
    <t>AGV / LGV 부품(단품)현장 반입</t>
    <phoneticPr fontId="1" type="noConversion"/>
  </si>
  <si>
    <t>핸드카</t>
    <phoneticPr fontId="1" type="noConversion"/>
  </si>
  <si>
    <t>자재 운반 시 낙하</t>
    <phoneticPr fontId="1" type="noConversion"/>
  </si>
  <si>
    <t>2인 1조 작업</t>
    <phoneticPr fontId="1" type="noConversion"/>
  </si>
  <si>
    <t>핸드카 사용</t>
    <phoneticPr fontId="1" type="noConversion"/>
  </si>
  <si>
    <t>SPOT 및 반사판 설치-1</t>
    <phoneticPr fontId="1" type="noConversion"/>
  </si>
  <si>
    <t>전동드릴</t>
    <phoneticPr fontId="1" type="noConversion"/>
  </si>
  <si>
    <t>드릴 작업중 칩 비산으로 인한 긁힘</t>
    <phoneticPr fontId="1" type="noConversion"/>
  </si>
  <si>
    <t>진공청소기 사용</t>
    <phoneticPr fontId="1" type="noConversion"/>
  </si>
  <si>
    <t>SPOT 및 반사판 설치-2</t>
    <phoneticPr fontId="1" type="noConversion"/>
  </si>
  <si>
    <t>이동식 2단계단</t>
    <phoneticPr fontId="1" type="noConversion"/>
  </si>
  <si>
    <t>넘어짐(걸림, 헛디딤)</t>
    <phoneticPr fontId="1" type="noConversion"/>
  </si>
  <si>
    <t>이동 시 헛디딤</t>
    <phoneticPr fontId="1" type="noConversion"/>
  </si>
  <si>
    <t>발판 확인</t>
    <phoneticPr fontId="1" type="noConversion"/>
  </si>
  <si>
    <t>2인 1조 작업 보조</t>
    <phoneticPr fontId="1" type="noConversion"/>
  </si>
  <si>
    <t>충전기 설치-1</t>
    <phoneticPr fontId="1" type="noConversion"/>
  </si>
  <si>
    <t>감전(안전전압초과)</t>
    <phoneticPr fontId="1" type="noConversion"/>
  </si>
  <si>
    <t>1차 전원 인입시 감전사고 주의</t>
    <phoneticPr fontId="1" type="noConversion"/>
  </si>
  <si>
    <t>테스터기 확인</t>
    <phoneticPr fontId="1" type="noConversion"/>
  </si>
  <si>
    <t>충전기 설치-2</t>
    <phoneticPr fontId="1" type="noConversion"/>
  </si>
  <si>
    <t>AGV / LGV 티칭</t>
    <phoneticPr fontId="1" type="noConversion"/>
  </si>
  <si>
    <t>AGV 컨트롤러</t>
    <phoneticPr fontId="1" type="noConversion"/>
  </si>
  <si>
    <t>협착위험부분(감김,끼임)</t>
    <phoneticPr fontId="1" type="noConversion"/>
  </si>
  <si>
    <t>티칭 시 끼임</t>
    <phoneticPr fontId="1" type="noConversion"/>
  </si>
  <si>
    <t>EMO 스위치 동작</t>
    <phoneticPr fontId="1" type="noConversion"/>
  </si>
  <si>
    <t>LGV 전원 차단</t>
    <phoneticPr fontId="1" type="noConversion"/>
  </si>
  <si>
    <t>AGV / LGV 시운전</t>
    <phoneticPr fontId="1" type="noConversion"/>
  </si>
  <si>
    <t>시운전 시 충돌</t>
    <phoneticPr fontId="1" type="noConversion"/>
  </si>
  <si>
    <t>펜던트 조작자 외 출입 금지</t>
    <phoneticPr fontId="1" type="noConversion"/>
  </si>
  <si>
    <t>공정명: LGV</t>
    <phoneticPr fontId="1" type="noConversion"/>
  </si>
  <si>
    <t>CV 설비 하차 및 운반</t>
    <phoneticPr fontId="1" type="noConversion"/>
  </si>
  <si>
    <t>1.기계(설비)적요인</t>
  </si>
  <si>
    <t>자재(중량물) 적재/이동 중 자재 낙하 및 지게차 전도</t>
  </si>
  <si>
    <t>신호수 배치</t>
  </si>
  <si>
    <t>무게 중심 사전 확인
 - 스티커 활용 등</t>
  </si>
  <si>
    <t>CV 설비 운반 - 1</t>
    <phoneticPr fontId="1" type="noConversion"/>
  </si>
  <si>
    <t>곤도라</t>
  </si>
  <si>
    <t>자재(중량물) 인양 중 자재 낙하 및 곤도라 전도</t>
  </si>
  <si>
    <t>인원 통제
 - 작업 구획 설정</t>
  </si>
  <si>
    <t>CV 설비 운반 - 2</t>
    <phoneticPr fontId="1" type="noConversion"/>
  </si>
  <si>
    <t>4.작업환경요인</t>
  </si>
  <si>
    <t>자재 이동 중 주변 간섭물과 충돌</t>
  </si>
  <si>
    <t>유도수 배치</t>
  </si>
  <si>
    <t>사전 동선 확인</t>
  </si>
  <si>
    <t>CV 설비 운반 - 3</t>
    <phoneticPr fontId="1" type="noConversion"/>
  </si>
  <si>
    <t>자재 이동 중 작업장 주변 작업자와 충돌(협착)</t>
  </si>
  <si>
    <t>자재 모서리 보호 쿠션 적용</t>
  </si>
  <si>
    <t>1. CV LEVEL 작업 - 1
(광학 레벨기를 이용하여 레벨 풋 높이 조절)</t>
  </si>
  <si>
    <t>3.작업특성요인</t>
  </si>
  <si>
    <t>레벨 풋 높이 조절용 스패너 사용 시 손끼임 주의</t>
  </si>
  <si>
    <t>안전 담당자 배치</t>
  </si>
  <si>
    <t>작업 전 협착 위험에 대한 교육 실시</t>
  </si>
  <si>
    <t>1. CV LEVEL 작업 - 2
(레벨 조절 시 유압 작키 사용하여 설비 고임)</t>
  </si>
  <si>
    <t>유압 작키</t>
  </si>
  <si>
    <t>유압 작키 사용 시 설비 전도 및 협착 위험</t>
  </si>
  <si>
    <t>유압작키 사용 시 고임목 추가 설치</t>
  </si>
  <si>
    <t>2. CV 캐스터 제거
(레벨 풋을 바닥에 안착한 후, 이동용 캐스터를 제거)</t>
  </si>
  <si>
    <t>7.인간공학적요인</t>
  </si>
  <si>
    <t>허리를 굽혀 작업 시 근골격계 부상 위험</t>
  </si>
  <si>
    <t>바닥 보양 비닐을 놓고 않거나 무릎을 굽힌 상태로 작업 교육</t>
  </si>
  <si>
    <t>3. CV JOIN 및 고정 작업 - 1
(하부에서 브라켓을 이용하여 체결하는 작업)</t>
  </si>
  <si>
    <t>수공구 사용 중 파손에 의한 베임 주의</t>
  </si>
  <si>
    <t>해당 작업 시 안전 장갑 착용</t>
  </si>
  <si>
    <t>3. CV JOIN 및 고정 작업 - 2
(우마사다리를 이용하여 상부쪽  브라켓 체결하는 작업)</t>
  </si>
  <si>
    <t>우마 사다리</t>
  </si>
  <si>
    <t>우마 사다리 사용 시 추락 위험</t>
  </si>
  <si>
    <t>2인 1조 작업</t>
  </si>
  <si>
    <t>우마 사다리 상판 끝단에 밟음 주의 구역 표시</t>
  </si>
  <si>
    <t>4. CV 하부 ANCHOR 작업 - 1
( 레벨 및 JOIN 작업 완료 후 브라켓을 이용하여 바닥에 체결하는 작업)</t>
  </si>
  <si>
    <t>전동 드릴</t>
  </si>
  <si>
    <t>드릴 작업시 손 부상 위험</t>
    <phoneticPr fontId="1" type="noConversion"/>
  </si>
  <si>
    <t>작업 전 드릴 사용에 대한 위험 교육 실시 및 2인 1조 작업 진행</t>
  </si>
  <si>
    <t>4. CV 하부 ANCHOR 작업 - 2
( 레벨 및 JOIN 작업 완료 후 브라켓을 이용하여 바닥에 체결하는 작업)</t>
  </si>
  <si>
    <t>5.화학적(물질)요인</t>
  </si>
  <si>
    <t>타공 작업에 의한 분진 날림 위험</t>
  </si>
  <si>
    <t>작업 시 배큠 사용</t>
  </si>
  <si>
    <t>2인 1조로 배큠 사용 및 보안경 착용</t>
  </si>
  <si>
    <t>5. BOOTH 내부 틈새 마감 
(설비 내부 틈새를 없애기 위해 제작된 커버를 설치하는 작업)</t>
  </si>
  <si>
    <t>6. 설비 내부 셋팅
(설비 내부에서 양쪽 RAIL 또는 ROLLER 직진도를 맞추기 위해 수공구와 줄자를 이용하여 세팅하는 작업)</t>
  </si>
  <si>
    <t>브라켓 및 가이드류 볼트 체결 작업으로 인한 팔목 관절 근골격계 질환 발생</t>
  </si>
  <si>
    <t>작업 전 스트레칭 진행</t>
  </si>
  <si>
    <t>작업 개소에 따라 
전동 공구 사용</t>
  </si>
  <si>
    <t>7. AIR 배관 작업
(하부 건설 UT 배관에서부터 설비 공압BOX까지 배관 연결 작업)</t>
  </si>
  <si>
    <t>공압 호스 절단 작업 시 가위 사용에 따른 베임 위험</t>
  </si>
  <si>
    <t>창상 방지 장갑 착용 후 절단 작업 진행</t>
  </si>
  <si>
    <t>8. 공압 SETTING 작업
(공압 SOL VALVE를 ON/OFF하며 실린더의 동작을 확인하는 작업)</t>
  </si>
  <si>
    <t>실린더 동작 중 조작 실수에 의한 손끼임 위험</t>
  </si>
  <si>
    <t>실린더 동작 테스트 시 복명 복창하도록 교육 진행</t>
  </si>
  <si>
    <t>9. 설비 클리닝 작업-1 (크린룸)
(설비 내부 정리 정돈 및 파티클 청소를 위한 에탄올 와이퍼를 이용한 작업)</t>
  </si>
  <si>
    <t>에탄올 와이퍼 사용에 따른 위험</t>
  </si>
  <si>
    <t>방면형 방독마스크 착용</t>
  </si>
  <si>
    <t>2인 1조 이상 30분 작업 후 10분 휴식 시간으로 진행</t>
  </si>
  <si>
    <t>9. 설비 클리닝 작업-1 (非크린룸)
(설비 내부 정리 정돈 및 파티클 청소 작업)</t>
  </si>
  <si>
    <t>설비 내부 청소를 위한 이동 중 전도 위험</t>
  </si>
  <si>
    <t>설비 내부 조도 확보 및 바닥 정리 우선 실시 후 클리닝 진행</t>
  </si>
  <si>
    <t>전동드릴</t>
  </si>
  <si>
    <t>고소작업대</t>
  </si>
  <si>
    <t>설비 하차 및 운반</t>
    <phoneticPr fontId="1" type="noConversion"/>
  </si>
  <si>
    <t>1-3. 기계/설비(장비)의 낙하, 비래, 전복, 붕괴, 전도 위험 부분</t>
  </si>
  <si>
    <t>설비 운반 - 1</t>
    <phoneticPr fontId="1" type="noConversion"/>
  </si>
  <si>
    <t>설비 운반 - 2</t>
    <phoneticPr fontId="1" type="noConversion"/>
  </si>
  <si>
    <t>4-1. 공간 및 이동통로</t>
    <phoneticPr fontId="1" type="noConversion"/>
  </si>
  <si>
    <t>설비 운반 - 3</t>
    <phoneticPr fontId="1" type="noConversion"/>
  </si>
  <si>
    <t>4-2. 주변근로자</t>
    <phoneticPr fontId="35" type="noConversion"/>
  </si>
  <si>
    <t>Race-Way 설치 - 1
(작업 구역 안으로 고소작업대 이동 작업)</t>
    <phoneticPr fontId="1" type="noConversion"/>
  </si>
  <si>
    <t>-</t>
  </si>
  <si>
    <t>1-4. 충돌 위험 부분</t>
    <phoneticPr fontId="35" type="noConversion"/>
  </si>
  <si>
    <t>사전 교육 진행
 - 유도수 없이 작업 금지</t>
  </si>
  <si>
    <t>Race-Way 설치 - 2
(상부 몰드바에 RACEWAY 설치)</t>
    <phoneticPr fontId="1" type="noConversion"/>
  </si>
  <si>
    <t>1-3. 기계/설비(장비)의 낙하, 비래, 전복, 붕괴, 전도 위험 부분</t>
    <phoneticPr fontId="35" type="noConversion"/>
  </si>
  <si>
    <t>안전펜스로 작업 구획 설정</t>
  </si>
  <si>
    <t>수공구 이탈 방지끈 사용</t>
  </si>
  <si>
    <t>Hanging Shaft 설치 - 1
(작업 구역 안으로 고소작업대 이동 작업)</t>
    <phoneticPr fontId="1" type="noConversion"/>
  </si>
  <si>
    <t>Hanging Shaft 설치 - 2
(상부 RACEWAY에 HANGING SHAFT 설치)</t>
    <phoneticPr fontId="1" type="noConversion"/>
  </si>
  <si>
    <t>고소작업대 점검</t>
  </si>
  <si>
    <t>고소작업대 2명 탑승기준 준수
고정 시설물에 안전고리 체결</t>
  </si>
  <si>
    <t>Rail 해체 및 고정 -1
(RAIL 해체 고정 시 RAIL 해체 작업)</t>
    <phoneticPr fontId="1" type="noConversion"/>
  </si>
  <si>
    <t>3-4. 작업(조작)도구</t>
  </si>
  <si>
    <t>수공구 사전 점검</t>
  </si>
  <si>
    <t>작업 장갑 착용</t>
  </si>
  <si>
    <t>Rail 해체 및 고정 -2
(해체한 RAIL을 이동 후 FRAME 고정 작업)</t>
    <phoneticPr fontId="1" type="noConversion"/>
  </si>
  <si>
    <t>7-1.중량물 취급작업</t>
    <phoneticPr fontId="1" type="noConversion"/>
  </si>
  <si>
    <t>중량물 무게 점검</t>
  </si>
  <si>
    <t>RAIL 이동 시 2인1조 작업</t>
  </si>
  <si>
    <t>FRAME 캐스터 제거
(레벨 풋을 바닥에 안착한 후, 이동용 캐스터를 제거)</t>
    <phoneticPr fontId="1" type="noConversion"/>
  </si>
  <si>
    <t>5.T/L 상부 설비 안착 -1
(양중 구역 안으로 T/L 설비 이동)</t>
  </si>
  <si>
    <t>수동지게차
테이블리프터</t>
  </si>
  <si>
    <t>5.T/L 상부 설비 안착 -2
(T/L 상부 안착을 위해 수동지게차로 이용하여 FRAME 양중)</t>
  </si>
  <si>
    <t>T/L 상부 설비 안착 -3
(수동지게차로 FRAME 양쪽에서 양중 진행)</t>
    <phoneticPr fontId="1" type="noConversion"/>
  </si>
  <si>
    <t>3-2 근로자 실수(휴먼 에러)</t>
    <phoneticPr fontId="1" type="noConversion"/>
  </si>
  <si>
    <t>인양작업 수신호 교육</t>
  </si>
  <si>
    <t>Port Docking 작업 -1
(PORT 설비 SHELF DOCKING 을 위한 사전 준비 작업)</t>
    <phoneticPr fontId="1" type="noConversion"/>
  </si>
  <si>
    <t>1-6. 추락위험 부분(개구부 등)</t>
    <phoneticPr fontId="35" type="noConversion"/>
  </si>
  <si>
    <t>고소 작업 시 
안전고리 2중 체결</t>
  </si>
  <si>
    <t>SHELF 내부 안전로프 2중 체결</t>
  </si>
  <si>
    <t>Port Docking 작업 -2
(PORT 설비 양중 작업)</t>
    <phoneticPr fontId="1" type="noConversion"/>
  </si>
  <si>
    <t>테이블리프터
고소작업대</t>
  </si>
  <si>
    <t>FRAME 인양 및 고정 - 1
(FRAME 양중 높이까지 T/L 높이 상승 작업)</t>
    <phoneticPr fontId="1" type="noConversion"/>
  </si>
  <si>
    <t>테이블리프터</t>
  </si>
  <si>
    <t>FRAME 인양 및 고정 - 2
(FRAME 과 HANGING SHAFT 체결 작업)</t>
    <phoneticPr fontId="1" type="noConversion"/>
  </si>
  <si>
    <t>WALKWAY 설치 작업 - 1
(W/W FRAME과 T/L 을 작업 구역으로 이동)</t>
    <phoneticPr fontId="1" type="noConversion"/>
  </si>
  <si>
    <t>WALKWAY 설치 작업 - 2
(W/W FRAME을 T/L 상부에 안착)</t>
    <phoneticPr fontId="1" type="noConversion"/>
  </si>
  <si>
    <t>WALKWAY 설치 작업 - 3
(W/W FRAME과 HANING SHAFT 체결 작업)</t>
    <phoneticPr fontId="1" type="noConversion"/>
  </si>
  <si>
    <t>수직사다리 설치 준비
(2단 분리되어 있는 사다리 FRAME을 조립)</t>
    <phoneticPr fontId="1" type="noConversion"/>
  </si>
  <si>
    <t>수직사다리 설치 작업 -1 
(호이스트를 이용하여 수직사다리 기립 작업)</t>
    <phoneticPr fontId="1" type="noConversion"/>
  </si>
  <si>
    <t>호이스트</t>
  </si>
  <si>
    <t>슬링벨트, 샤클 점검
호이스트 점검</t>
  </si>
  <si>
    <t>수직사다리 설치 작업 -2
(기립된 수직사다리를 W/W FRAME에 조립)</t>
    <phoneticPr fontId="1" type="noConversion"/>
  </si>
  <si>
    <t>1-6. 추락위험부분(개구부 등)</t>
    <phoneticPr fontId="35" type="noConversion"/>
  </si>
  <si>
    <t>개구부 안전로프 설치 후 작업</t>
  </si>
  <si>
    <t>수직사다리 앙카링 작업
(하부 바닥과 수직사디리를 B/K를 이용하여 고정하는 작업)</t>
    <phoneticPr fontId="1" type="noConversion"/>
  </si>
  <si>
    <t>전동공구 사전 점검</t>
  </si>
  <si>
    <t>설비 LEVEL 측정
(상공예 설치되어 있는 각 FRAME 바닥에서 줄자를 이용하여 높이를 측정)</t>
    <phoneticPr fontId="1" type="noConversion"/>
  </si>
  <si>
    <t>4-4. 근로자실수(휴먼에러)</t>
    <phoneticPr fontId="35" type="noConversion"/>
  </si>
  <si>
    <t>설비 LEVEL 조정
(측정한 LEVEL 높이를 기준 치수대로 HANGING SHAFT의 너트를 조절하여 높이를 수정하는 작업)</t>
    <phoneticPr fontId="1" type="noConversion"/>
  </si>
  <si>
    <t>설비 JOIN 작업 -1
(각 FRAME 간 B/K과 볼트를 이용하여 체결하는 하기 위해 고소작업대를 작업구역으로 이동)</t>
    <phoneticPr fontId="1" type="noConversion"/>
  </si>
  <si>
    <t>설비 JOIN 작업 -2
(이동한 고소작업대를 작업 높이까지 상승 후, B/K과 봁트를 이용하여 체결하는 작업)</t>
    <phoneticPr fontId="1" type="noConversion"/>
  </si>
  <si>
    <t>작업 위치를 고소작업대 내부로 조정 진행</t>
  </si>
  <si>
    <t>설비 하부 POST 설치
(설비 하부에 FRAME 보강을 위해 필요 구간 POST를 설치하는 작업)</t>
    <phoneticPr fontId="1" type="noConversion"/>
  </si>
  <si>
    <t>BOOTH 내부 틈새 마감 
(설비 내부 틈새를 없애기 위해 제작된 커버를 설치하는 작업)</t>
    <phoneticPr fontId="1" type="noConversion"/>
  </si>
  <si>
    <t>상하부 동시 작업 금지
하부 인원 통제</t>
  </si>
  <si>
    <t>설비 내부 셋팅
(설비 내부에서 양쪽 RAIL 또는 ROLLER 직진도를 맞추기 위해 수공구와 줄자를 이용하여 세팅하는 작업)</t>
    <phoneticPr fontId="1" type="noConversion"/>
  </si>
  <si>
    <t>7-2. 반복 작업</t>
    <phoneticPr fontId="35" type="noConversion"/>
  </si>
  <si>
    <t>AIR 배관 작업
(하부 건설 UT 배관에서부터 설비 공압BOX까지 배관 연결 작업)</t>
    <phoneticPr fontId="1" type="noConversion"/>
  </si>
  <si>
    <t>3.4 작업 도구</t>
    <phoneticPr fontId="1" type="noConversion"/>
  </si>
  <si>
    <t>공압 SETTING 작업
(공압 SOL VALVE를 ON/OFF하며 실린더의 동작을 확인하는 작업)</t>
    <phoneticPr fontId="1" type="noConversion"/>
  </si>
  <si>
    <t>3.2 근로자 실수(후먼 에러)</t>
    <phoneticPr fontId="1" type="noConversion"/>
  </si>
  <si>
    <t>설비 클리닝 작업-1 (크린룸)
(설비 내부 정리 정돈 및 파티클 청소를 위한 에탄올 와이퍼를 이용한 작업)</t>
    <phoneticPr fontId="1" type="noConversion"/>
  </si>
  <si>
    <t>에탄올</t>
  </si>
  <si>
    <t>1. 이재기 설비 하차 및 운반</t>
  </si>
  <si>
    <t>2. 이재기 설비 운반 - 1</t>
  </si>
  <si>
    <t>2. 이재기 설비 운반 - 2</t>
  </si>
  <si>
    <t>2. 이재기 설비 운반 - 3</t>
  </si>
  <si>
    <t>1. 이재기 설비 정위치 작업
(설비를 사전 마킹 구역으로 이동)</t>
    <phoneticPr fontId="1" type="noConversion"/>
  </si>
  <si>
    <t>설비 이동 시 작업자 발끼임 위험</t>
    <phoneticPr fontId="1" type="noConversion"/>
  </si>
  <si>
    <t>설비 이동 방향 작업자 배치 불가 교육 실시</t>
  </si>
  <si>
    <t>2. 이재기 LEVEL 작업 - 1
(광학 레벨기를 이용하여 레벨 풋 높이 조절)</t>
  </si>
  <si>
    <t>2. 이재기 LEVEL 작업 - 2
(레벨 조절 시 유압 작키 사용하여 설비 고임)</t>
  </si>
  <si>
    <t>3. 이재기 캐스터 제거
(레벨 풋을 바닥에 안착한 후, 이동용 캐스터를 제거)</t>
  </si>
  <si>
    <t>4. 하부 ANCHOR 작업 - 1
( 레벨 및 JOIN 작업 완료 후 브라켓을 이용하여 바닥에 체결하는 작업)</t>
  </si>
  <si>
    <t>드릴 작업시 장갑 감김 위험</t>
  </si>
  <si>
    <t>4. 하부 ANCHOR 작업 - 2
( 레벨 및 JOIN 작업 완료 후 브라켓을 이용하여 바닥에 체결하는 작업)</t>
  </si>
  <si>
    <t>5. 이재기 측면 커버 탈착 작업
(설비 구동 TEST 및 내부 세팅을 위해 외관 커버를 탈부착하는 작업)</t>
  </si>
  <si>
    <t>6. 이재기 외관 터치 업
(설비 프레임 외관 페인트 벗겨진 곳을 덧칠하는 작업)</t>
  </si>
  <si>
    <t>페인트</t>
  </si>
  <si>
    <t>터치 업 작업시 페인트 냄새에 의한 어지럼 위험</t>
    <phoneticPr fontId="1" type="noConversion"/>
  </si>
  <si>
    <t>MSDS 배치 및 안전 담당자 배치</t>
  </si>
  <si>
    <t xml:space="preserve">10분 이상 작업 시 방독 마스크 착용 </t>
  </si>
  <si>
    <t>공정명: CV(컨베이어)</t>
    <phoneticPr fontId="1" type="noConversion"/>
  </si>
  <si>
    <t>공정명: 이재기</t>
    <phoneticPr fontId="1" type="noConversion"/>
  </si>
  <si>
    <t>추인호</t>
    <phoneticPr fontId="1" type="noConversion"/>
  </si>
  <si>
    <t>공정명: OHCV</t>
    <phoneticPr fontId="1" type="noConversion"/>
  </si>
  <si>
    <t>TAM Hang Up / Down 작업</t>
  </si>
  <si>
    <t>추락위험 부분(개구부 등)</t>
  </si>
  <si>
    <t>3층 체인블럭 설치 시 안전고리 미체결로 인한 근로자 추락 위험</t>
    <phoneticPr fontId="36" type="noConversion"/>
  </si>
  <si>
    <t>안전 고리 착용 확인 후 작업 실시</t>
    <phoneticPr fontId="1" type="noConversion"/>
  </si>
  <si>
    <t>설치 전 안전고리 체결 부위 확인 및
체결부위가 없을 시 생명줄을 설치</t>
    <phoneticPr fontId="36" type="noConversion"/>
  </si>
  <si>
    <t>중량물 취급작업</t>
  </si>
  <si>
    <t>체인블럭 불량에 의한 작업 중 중량물 낙하 위험</t>
    <phoneticPr fontId="36" type="noConversion"/>
  </si>
  <si>
    <t>체인 블록 사용상 주의 인식 교육</t>
    <phoneticPr fontId="1" type="noConversion"/>
  </si>
  <si>
    <t>작업 전 체인블럭 이상유무 확인 실시</t>
    <phoneticPr fontId="36" type="noConversion"/>
  </si>
  <si>
    <t>체인블럭 설치 시 하부 작업자 진입으로 인한 안전사고 위험</t>
    <phoneticPr fontId="36" type="noConversion"/>
  </si>
  <si>
    <t>추락 위험 구역 구분 후 작업 실시</t>
    <phoneticPr fontId="1" type="noConversion"/>
  </si>
  <si>
    <t>체인블럭 설치 시 하부 작업 구역 설정 및 현장 통제 실시</t>
    <phoneticPr fontId="36" type="noConversion"/>
  </si>
  <si>
    <t>사다리 &amp; 렌탈</t>
    <phoneticPr fontId="1" type="noConversion"/>
  </si>
  <si>
    <t>근로자 실수(휴먼에러)</t>
  </si>
  <si>
    <t>설비연결을 위한 사다리 및 렌탈 사용시 근로자 추락 위험</t>
    <phoneticPr fontId="36" type="noConversion"/>
  </si>
  <si>
    <t>렌탈 사용 교육 실시</t>
    <phoneticPr fontId="1" type="noConversion"/>
  </si>
  <si>
    <t>고소 작업 근로자는 안전벨트 착용 및 고리체결 실시</t>
    <phoneticPr fontId="36" type="noConversion"/>
  </si>
  <si>
    <t>렌치</t>
    <phoneticPr fontId="1" type="noConversion"/>
  </si>
  <si>
    <t>주변 근로자</t>
  </si>
  <si>
    <t>설비 연결시 볼트 및 수공구 낙하 위험</t>
    <phoneticPr fontId="36" type="noConversion"/>
  </si>
  <si>
    <t>수공구 낙하 방지 WIRE 설치</t>
    <phoneticPr fontId="1" type="noConversion"/>
  </si>
  <si>
    <t>작업 구역 설정 후 해당작업 하부 통제 실시</t>
    <phoneticPr fontId="36" type="noConversion"/>
  </si>
  <si>
    <t>TAM Platform 설치 작업</t>
  </si>
  <si>
    <t>과도한 힘</t>
  </si>
  <si>
    <t>중량물 취급 시 1인 작업으로 인한 안전사고 위험</t>
    <phoneticPr fontId="36" type="noConversion"/>
  </si>
  <si>
    <t>중량급 취급 안전 작업 교육 실시</t>
    <phoneticPr fontId="1" type="noConversion"/>
  </si>
  <si>
    <t>중량물 인력 취급은 최소 2인 1조로 작업 실시</t>
    <phoneticPr fontId="36" type="noConversion"/>
  </si>
  <si>
    <t>HAND LIFTER</t>
    <phoneticPr fontId="1" type="noConversion"/>
  </si>
  <si>
    <t>작업(조작) 도구</t>
  </si>
  <si>
    <t>작업자 부주의에 의한 협착 및 중량물 전도 위험</t>
    <phoneticPr fontId="36" type="noConversion"/>
  </si>
  <si>
    <t>작업 전 해당작업에 대한 리뷰 실시 및 소통방법 선정</t>
    <phoneticPr fontId="36" type="noConversion"/>
  </si>
  <si>
    <t>회전체 공도구 작업 시 보호구 가죽장갑 미착용에 의한 말림 위험</t>
    <phoneticPr fontId="36" type="noConversion"/>
  </si>
  <si>
    <t>회전체 공도구 작업은 가죽장갑 착용</t>
    <phoneticPr fontId="36" type="noConversion"/>
  </si>
  <si>
    <t>그레이팅 발판 미설치 구간 안전조치 미실시로 인한 근로자 추락 위험</t>
    <phoneticPr fontId="36" type="noConversion"/>
  </si>
  <si>
    <t>작업 발판 미설치 구간은 P.P로프와 추락주의 타포린을
사용하여 확실한 안전조치를 실시</t>
    <phoneticPr fontId="36" type="noConversion"/>
  </si>
  <si>
    <t>소음</t>
  </si>
  <si>
    <t>드릴작업(소음작업)시 귀마개 미착용으로 인한 난청 위험</t>
    <phoneticPr fontId="36" type="noConversion"/>
  </si>
  <si>
    <t>현장에 귀마개 배치</t>
    <phoneticPr fontId="1" type="noConversion"/>
  </si>
  <si>
    <t>80dB 이상 소음작업은 귀마개를 착용</t>
    <phoneticPr fontId="36" type="noConversion"/>
  </si>
  <si>
    <t>공정명: TAM</t>
    <phoneticPr fontId="1" type="noConversion"/>
  </si>
  <si>
    <t>강태용</t>
    <phoneticPr fontId="1" type="noConversion"/>
  </si>
  <si>
    <t>2021. 09. 01.</t>
    <phoneticPr fontId="1" type="noConversion"/>
  </si>
  <si>
    <t>RACK 자재하차 및 운반</t>
    <phoneticPr fontId="13" type="noConversion"/>
  </si>
  <si>
    <t>지게차</t>
    <phoneticPr fontId="13" type="noConversion"/>
  </si>
  <si>
    <t>없음</t>
    <phoneticPr fontId="13" type="noConversion"/>
  </si>
  <si>
    <t>기계/설비(장비)의 낙하,비래,전복,붕괴,전도위험부분</t>
    <phoneticPr fontId="13" type="noConversion"/>
  </si>
  <si>
    <t>자재(중량물)적재및 이동 중 지게차 전도</t>
    <phoneticPr fontId="13" type="noConversion"/>
  </si>
  <si>
    <t>신호수 배치</t>
    <phoneticPr fontId="13" type="noConversion"/>
  </si>
  <si>
    <t>지반확인, 적재물 무게중심 확인</t>
    <phoneticPr fontId="13" type="noConversion"/>
  </si>
  <si>
    <t>김동한</t>
    <phoneticPr fontId="1" type="noConversion"/>
  </si>
  <si>
    <t>2. Rack 자재 운반 - 1</t>
  </si>
  <si>
    <t>안전휀스 설치, 인원통제</t>
    <phoneticPr fontId="13" type="noConversion"/>
  </si>
  <si>
    <t>2. Rack 자재 운반 - 2</t>
  </si>
  <si>
    <t>1. Rack 자재 지조립</t>
  </si>
  <si>
    <t>지조립용 지그</t>
  </si>
  <si>
    <t>지조립용 지그와 Rack 부재의 체결 불량으로 인한 Rack 전도</t>
  </si>
  <si>
    <t>인양전 사전 CHECKING</t>
    <phoneticPr fontId="13" type="noConversion"/>
  </si>
  <si>
    <t>관리자, 안전담당자 이중 CHECKING</t>
    <phoneticPr fontId="13" type="noConversion"/>
  </si>
  <si>
    <t>2. Rack 자재 및 구조물 인양 - 1</t>
  </si>
  <si>
    <t>2. Rack 자재 및 구조물 인양 - 2</t>
  </si>
  <si>
    <t>스윙 각도 준수</t>
    <phoneticPr fontId="13" type="noConversion"/>
  </si>
  <si>
    <t>경고등 알람 설치, 스윙 각도 준수</t>
    <phoneticPr fontId="13" type="noConversion"/>
  </si>
  <si>
    <t>2. Rack 자재 및 구조물 인양 - 3</t>
  </si>
  <si>
    <t>이동식 크레인 지반 조건 불량 등으로 크레인 전도</t>
  </si>
  <si>
    <t>작업전 확인</t>
    <phoneticPr fontId="13" type="noConversion"/>
  </si>
  <si>
    <t>2. Rack 자재 및 구조물 인양 - 4</t>
  </si>
  <si>
    <t>3. Rack 건립(세우기)</t>
  </si>
  <si>
    <t>지조립 후 건립 포인트에 세워진 Rack 구조물 전도</t>
  </si>
  <si>
    <t>상호 조립</t>
    <phoneticPr fontId="13" type="noConversion"/>
  </si>
  <si>
    <t>4. Rack 구조 부재 체결(조립) - 1</t>
  </si>
  <si>
    <t>Rack 승하강 중 추락</t>
  </si>
  <si>
    <t>4. Rack 구조 부재 체결(조립) - 2</t>
  </si>
  <si>
    <t>추락위험부분(개구부 등)</t>
    <phoneticPr fontId="1" type="noConversion"/>
  </si>
  <si>
    <t>Rack 수평이동 및 상부 작업 중 S/C통로, Cell 개구부로의 추락</t>
  </si>
  <si>
    <t>추락방지망 설치</t>
    <phoneticPr fontId="13" type="noConversion"/>
  </si>
  <si>
    <t>안전난간대 설치, 안전고리 이중고리체결</t>
    <phoneticPr fontId="13" type="noConversion"/>
  </si>
  <si>
    <t>4. Rack 구조 부재 체결(조립) - 3</t>
  </si>
  <si>
    <t>중복작업 제외</t>
    <phoneticPr fontId="13" type="noConversion"/>
  </si>
  <si>
    <t>이탈방지끈 체결, 2인1조 작업</t>
    <phoneticPr fontId="13" type="noConversion"/>
  </si>
  <si>
    <t>4. Rack 구조 부재 체결(조립) - 4</t>
  </si>
  <si>
    <t>Rack 하부 이동 중 바닥에  방치된 넛트, 볼트 등을 밟고 작업자 전도</t>
  </si>
  <si>
    <t>4. Rack 구조 부재 체결(조립) - 5</t>
  </si>
  <si>
    <t>적정 휴식</t>
    <phoneticPr fontId="13" type="noConversion"/>
  </si>
  <si>
    <t>1. 지게차를 이용한 자재반입</t>
  </si>
  <si>
    <t>무</t>
  </si>
  <si>
    <t>지게차 이동중 주변 작업자와의 충돌</t>
  </si>
  <si>
    <t>2. 이동식 크레인을 이용한 자재반입</t>
  </si>
  <si>
    <t>자재 양중시 자재 낙하 사고</t>
  </si>
  <si>
    <t>3. 자재 포장 해체</t>
  </si>
  <si>
    <t>칼</t>
  </si>
  <si>
    <t>UNPACKING시 손가락 절상사고</t>
  </si>
  <si>
    <t>설비(장비)설치</t>
  </si>
  <si>
    <t>1. RAIL 설치</t>
  </si>
  <si>
    <t>함마드릴</t>
  </si>
  <si>
    <t>함마드릴등의 전동공구 사용간 부주의로 인한 절상, 신체손상위험</t>
  </si>
  <si>
    <t>안전교육</t>
    <phoneticPr fontId="13" type="noConversion"/>
  </si>
  <si>
    <t>2. Under Frame 설치</t>
  </si>
  <si>
    <t>지게차/크레인</t>
  </si>
  <si>
    <t>자재 양중시 자재 낙하 및 장비 전도</t>
  </si>
  <si>
    <t>적정 하중 인양</t>
    <phoneticPr fontId="13" type="noConversion"/>
  </si>
  <si>
    <t>3. OP부 Mast 설치</t>
  </si>
  <si>
    <t>상부 작업중 부주의로 인한  추락사고</t>
  </si>
  <si>
    <t>사전조립 인양</t>
    <phoneticPr fontId="13" type="noConversion"/>
  </si>
  <si>
    <t>4. 캐리지 설치</t>
  </si>
  <si>
    <t>신호수 배치, 안전루프 착용</t>
    <phoneticPr fontId="13" type="noConversion"/>
  </si>
  <si>
    <t>5. HP부 Mast 설치</t>
  </si>
  <si>
    <t>6. Upper Frame 설치</t>
  </si>
  <si>
    <t>7. 트롤리커버 및 액세서리 류 설치</t>
  </si>
  <si>
    <t>1. Panel 배선 작업</t>
  </si>
  <si>
    <t>잘못된 작업으로 인한 감전사고</t>
  </si>
  <si>
    <t>도면에의한 결선작업</t>
    <phoneticPr fontId="13" type="noConversion"/>
  </si>
  <si>
    <t>1. S/C Teaching작업</t>
  </si>
  <si>
    <t>기계 동작중 주변 인지 부족으로 인한 충돌 사고</t>
  </si>
  <si>
    <t>2. 자동반송Test</t>
  </si>
  <si>
    <t>PC</t>
  </si>
  <si>
    <t>가동 상태 인지 부족으로 인한 기계와의 충돌 사고</t>
  </si>
  <si>
    <t>1. DUCT 재단 및 설치</t>
  </si>
  <si>
    <t>2. CABLE 포설</t>
  </si>
  <si>
    <t>3. CABLE CONNECTION 작업</t>
  </si>
  <si>
    <t>도면에의한 결선</t>
    <phoneticPr fontId="13" type="noConversion"/>
  </si>
  <si>
    <t>1. I/O CHECK 작업</t>
  </si>
  <si>
    <t>안전펜스 설치, 작업전 확인</t>
    <phoneticPr fontId="13" type="noConversion"/>
  </si>
  <si>
    <t>관리자, 안전담당자 이중 CHECKING, SHEET 작성</t>
    <phoneticPr fontId="13" type="noConversion"/>
  </si>
  <si>
    <t>안전고리체결</t>
    <phoneticPr fontId="13" type="noConversion"/>
  </si>
  <si>
    <t>안전고리체결, 작업발판 설치</t>
    <phoneticPr fontId="13" type="noConversion"/>
  </si>
  <si>
    <t>정리정돈</t>
    <phoneticPr fontId="13" type="noConversion"/>
  </si>
  <si>
    <t>작업 전.중.후 정리정돈</t>
    <phoneticPr fontId="13" type="noConversion"/>
  </si>
  <si>
    <t>적정 휴식, 로테이션 작업</t>
    <phoneticPr fontId="13" type="noConversion"/>
  </si>
  <si>
    <t>상호 조립, 와이어 사용</t>
    <phoneticPr fontId="13" type="noConversion"/>
  </si>
  <si>
    <t>공정명: RACK</t>
    <phoneticPr fontId="1" type="noConversion"/>
  </si>
  <si>
    <t>작업구획 설정, 안전휀스 설치, 인원통제</t>
    <phoneticPr fontId="13" type="noConversion"/>
  </si>
  <si>
    <t>9. 설비 클리닝 작업-1 (크린룸)
(설비 내부 정리 정돈 및 파티클 청소를 위한 에탄올 와이퍼를 이용한 작업)</t>
    <phoneticPr fontId="1" type="noConversion"/>
  </si>
  <si>
    <t>보호장구 착용</t>
    <phoneticPr fontId="13" type="noConversion"/>
  </si>
  <si>
    <t>보호구 착용, 공도구 사용</t>
    <phoneticPr fontId="13" type="noConversion"/>
  </si>
  <si>
    <t>진동이 작은 드릴 사용</t>
    <phoneticPr fontId="13" type="noConversion"/>
  </si>
  <si>
    <t>인양벨트 작업전 확인</t>
    <phoneticPr fontId="13" type="noConversion"/>
  </si>
  <si>
    <t>안전감시자 배치</t>
    <phoneticPr fontId="1" type="noConversion"/>
  </si>
  <si>
    <t>안전감시자 배치
눈관리표시</t>
    <phoneticPr fontId="1" type="noConversion"/>
  </si>
  <si>
    <t>보호구 착용</t>
  </si>
  <si>
    <t>보호구 착용</t>
    <phoneticPr fontId="13" type="noConversion"/>
  </si>
  <si>
    <t>보호구 착용, 진동이 약한 드릴 사용</t>
    <phoneticPr fontId="13" type="noConversion"/>
  </si>
  <si>
    <t>무게중심 확인, 인원통제</t>
    <phoneticPr fontId="13" type="noConversion"/>
  </si>
  <si>
    <t>안전대 고리체결, 안전난간 및 작업발판 설치</t>
    <phoneticPr fontId="13" type="noConversion"/>
  </si>
  <si>
    <t>보호구 착용, 도면에의한 결선작업
2인1조 작업</t>
    <phoneticPr fontId="13" type="noConversion"/>
  </si>
  <si>
    <t>보호구 착용, 안전칼 사용</t>
    <phoneticPr fontId="13" type="noConversion"/>
  </si>
  <si>
    <t>MSC Rack 자재 하차 및 운반</t>
  </si>
  <si>
    <t>지게차
이동 대차</t>
  </si>
  <si>
    <t>1.3 기계·설비의 낙하, 비래, 전복, 붕괴, 전도위험 부분</t>
  </si>
  <si>
    <t>대차 위 Rack 낙하 위험</t>
  </si>
  <si>
    <t>안전감시단 배치</t>
  </si>
  <si>
    <t>이동동선 확보 및 운반대차운용</t>
  </si>
  <si>
    <t>MSC 하차 및 운반</t>
  </si>
  <si>
    <t>1.1 협착위험 부분(감김, 끼임)</t>
  </si>
  <si>
    <t>설비 이동중 주변 간섭으로인한 협착 위험</t>
  </si>
  <si>
    <t>작업 반경 내 접근 금지</t>
  </si>
  <si>
    <t>MSC Rack 인양</t>
  </si>
  <si>
    <t>이동식 크레인
이동 대차</t>
  </si>
  <si>
    <t>중량물-자재 결속 불량으로인한 낙하 사고</t>
  </si>
  <si>
    <t>지반 조건 불량, 크레인 붐대 스윙 중 크레인 전도 위험</t>
  </si>
  <si>
    <t>안전보호구 착용</t>
  </si>
  <si>
    <t>Rack-Rack 구조물 조립/설치</t>
  </si>
  <si>
    <t>이동식 크레인
임팩트
렌탈</t>
  </si>
  <si>
    <t>상부 고소 작업시 수공구 낙하 위험</t>
  </si>
  <si>
    <t>작업규정 강화, 정기 휴식시간 확보</t>
  </si>
  <si>
    <t>1.6 추락위험 부분(개구부 등)</t>
  </si>
  <si>
    <t>상부 고소 작업시 Rack 개구부 사이로 추락 위험</t>
  </si>
  <si>
    <t>임팩트
렌탈</t>
  </si>
  <si>
    <t>7.2 반복작업</t>
  </si>
  <si>
    <t>반복되는 임팩트 작업으로인한 근골격 손실</t>
  </si>
  <si>
    <t>하부 발판 설치로 안전하고 편한 자세로 작업, 정기 휴식시간 확보</t>
  </si>
  <si>
    <t>MSC Rail 설치</t>
  </si>
  <si>
    <t>렌치
임팩트</t>
  </si>
  <si>
    <t>Rail-Rail 정위치 및 고정시 협착 위험</t>
  </si>
  <si>
    <t>렌치
임팩트
레이저 레벨기</t>
  </si>
  <si>
    <t>1.5 넘어짐(미끄러짐, 걸림, 헛디딤)</t>
  </si>
  <si>
    <t>레벨 작업시 Rail 이동중 넘어짐 위험</t>
  </si>
  <si>
    <t>트롤리바 설치</t>
  </si>
  <si>
    <t>트롤리바 설치 및 기구 셋팅시 협착 위험</t>
  </si>
  <si>
    <t>덕트 배관 작업</t>
  </si>
  <si>
    <t>수공구
드라이버</t>
  </si>
  <si>
    <t>1.2 위험한 표면(절단, 베임, 긁힘)</t>
  </si>
  <si>
    <t>덕트 절단면 베임 위험</t>
  </si>
  <si>
    <t>판넬 배선 작업</t>
  </si>
  <si>
    <t>2.1 감전(안전전압 초과)</t>
  </si>
  <si>
    <t>케이블 마모, 작업 부주의로인한 감전</t>
  </si>
  <si>
    <t>작업규정 강화, 정기 휴식시간 확보
안전보호구 착용및 접지확인</t>
  </si>
  <si>
    <t>MSC-Rack Teaching 작업</t>
  </si>
  <si>
    <t>철자</t>
  </si>
  <si>
    <t>MSC Fork 뻗을 시 Rack과 협착 위험</t>
  </si>
  <si>
    <t>3인 1조작업</t>
  </si>
  <si>
    <t>MSC 시운전 테스트</t>
  </si>
  <si>
    <t>1.4 충돌위험 부분</t>
  </si>
  <si>
    <t>MSC 주행시 작업자와 충돌 위험</t>
  </si>
  <si>
    <t>공정명: MSC</t>
    <phoneticPr fontId="1" type="noConversion"/>
  </si>
  <si>
    <t>공정명: Stacker Crane</t>
    <phoneticPr fontId="1" type="noConversion"/>
  </si>
  <si>
    <t xml:space="preserve">해당 구역 도면 확인 및
이동식 작업대 or 우마사다리
위치 후 팬스 설치 </t>
  </si>
  <si>
    <t>우마사다리
이동식 작업대</t>
  </si>
  <si>
    <t>펜스 설치시 협착 위험</t>
  </si>
  <si>
    <t>OHT Set-up용 Hanging Bolt
위치 표시용 Marking 작업</t>
  </si>
  <si>
    <t>우마사다리</t>
  </si>
  <si>
    <t>우마사다리에서 추락 위험</t>
  </si>
  <si>
    <t>OHT Rail 거치를 위한
Ladder 설치</t>
  </si>
  <si>
    <t>사다리 설치시 전도 위험</t>
  </si>
  <si>
    <t>OHT Rail - 분기 설치</t>
  </si>
  <si>
    <t>유압스테커
우마사다리
이동식 작업대</t>
  </si>
  <si>
    <t>상부 레일 설치시 낙하, 전복 위험</t>
  </si>
  <si>
    <t>3인1조작업</t>
  </si>
  <si>
    <t>OHT Rail (분기)를 기점으로
Ladder에 OHT Rail 설치</t>
  </si>
  <si>
    <t>우마사다리
이동식 작업대
렌치</t>
  </si>
  <si>
    <t>Vehicle 구동을 위한 Rail내
전장배선 설치 작업</t>
  </si>
  <si>
    <t>우마사다리
이동식 작업대
Cable 설치 지그
렌치
가위</t>
  </si>
  <si>
    <t>상부 레일 전장배선시 낙하 위험</t>
  </si>
  <si>
    <t>Vehicle 구동을 위한 Rail내
전장배선 및 센서 설치 작업</t>
  </si>
  <si>
    <t>렌치
가위</t>
  </si>
  <si>
    <t>상부 작업시 낙하 위험</t>
  </si>
  <si>
    <t>Vehicle 및 CPS I/O Check</t>
  </si>
  <si>
    <t>멀티 테스터기
렌치
가위</t>
  </si>
  <si>
    <t>I/O Check 시 감전 위험</t>
  </si>
  <si>
    <t>신체 - OHT Vehicle
충돌 방지를 위한
Fence 설치</t>
  </si>
  <si>
    <t>펜스 설치시 전도 위험</t>
  </si>
  <si>
    <t>MTL을 이용해 VHL 투입</t>
  </si>
  <si>
    <t>VHL 투입시 충돌 위험</t>
  </si>
  <si>
    <t>Vehicle 구동 Test</t>
  </si>
  <si>
    <t>수공구
우마사다리</t>
  </si>
  <si>
    <t>VHL 구동시 충돌 위험</t>
  </si>
  <si>
    <t>공정명: OHT</t>
    <phoneticPr fontId="1" type="noConversion"/>
  </si>
  <si>
    <t>대차</t>
  </si>
  <si>
    <t>기계·설비의 낙하, 비래, 전복, 붕괴, 전도위험 부분</t>
  </si>
  <si>
    <t>과적재 시 대차 전복 위험</t>
  </si>
  <si>
    <t>대차에 재료 적재 후 체결</t>
  </si>
  <si>
    <t>대차에 재료 적재 후 체결
2인1조 운반으로 바닥상태 확인 후 운반</t>
  </si>
  <si>
    <t>21.12.01</t>
  </si>
  <si>
    <t>김세은</t>
  </si>
  <si>
    <t>반복작업</t>
  </si>
  <si>
    <t>유지보수 대장 사용하여 교체 관리법 숙지</t>
  </si>
  <si>
    <t>작업 중간에 스트레칭 등으로 근육 이완</t>
  </si>
  <si>
    <t>재료(ABS)</t>
  </si>
  <si>
    <t>고체(분진/파우더)</t>
  </si>
  <si>
    <t>프린팅을 위해 재료를 녹일 때 분진 발생 우려</t>
  </si>
  <si>
    <t>정품 헤파필터 사용</t>
  </si>
  <si>
    <t>헤파필터 교체주기 준수</t>
  </si>
  <si>
    <t>완성품 수거</t>
  </si>
  <si>
    <t>수공구(헤라)</t>
  </si>
  <si>
    <t>완성품을 3D프린터에서 제거할 때 과도한 힘을 사용하여 헤라에 찍힐 수 있음</t>
  </si>
  <si>
    <t>작업자 숙련도에 의존</t>
  </si>
  <si>
    <t>작업시 보호구(장갑) 착용</t>
  </si>
  <si>
    <t>청소 시 발생하는 재료 잔여물이 눈/코/입으로 들어갈 수 있음</t>
  </si>
  <si>
    <t>마스크 및 보안경 착용</t>
  </si>
  <si>
    <t>마스크 및 보안경 착용
진공청소기 또는 먼지 흡착 도구 사용</t>
  </si>
  <si>
    <t>AGV 시운전</t>
  </si>
  <si>
    <t>AGV컨트롤러</t>
  </si>
  <si>
    <t>AGV 시운전시 작업자 부주의에 따른 ROBOT 과의 충돌</t>
  </si>
  <si>
    <t>마스킹테이프 사용하여 공간 구분</t>
  </si>
  <si>
    <t>안전 펜스를 사용하여 AGV와 작업자 동선 차단</t>
  </si>
  <si>
    <t>AGV 주행/명령 수행 테스트</t>
  </si>
  <si>
    <t>협착위험 부분(감김, 끼임)</t>
  </si>
  <si>
    <t>설비 시운전 시 AGV와 벽체사이에 협착주의</t>
  </si>
  <si>
    <t>AGV내 안전 센서 사용</t>
  </si>
  <si>
    <t>AGV 내 안전 센서 사용
AGV 소리 알람 사용으로 작업자 인식 유도</t>
  </si>
  <si>
    <t>지게차를 이용한 자재 하역</t>
  </si>
  <si>
    <t>지게차 / 운반차</t>
  </si>
  <si>
    <t>지게차 이동 중 주변 작업자와 충돌</t>
  </si>
  <si>
    <t>작업 시간대 사전 고지를 통한 통행 제한</t>
  </si>
  <si>
    <t>리프트를 이용한 자재반입</t>
    <phoneticPr fontId="1" type="noConversion"/>
  </si>
  <si>
    <t>리프트</t>
  </si>
  <si>
    <t>리프트 고장으로 인한 낙하</t>
  </si>
  <si>
    <t>정기적인 리프트 정비</t>
  </si>
  <si>
    <t>정기적인 리프트 정비
중량 관리를 통한 과적재 방지
중량물 체결 상태 확인</t>
  </si>
  <si>
    <t>자재 포장 해체</t>
  </si>
  <si>
    <t>작업 시 보호구(장갑) 착용</t>
  </si>
  <si>
    <t>작업 시 보호구(장갑) 착용
과도한 힘으로 도구를 사용하지 않도록 도구(칼날) 관리</t>
  </si>
  <si>
    <t>AGV 기구 조립</t>
  </si>
  <si>
    <t>별다른 안전조치 없음</t>
  </si>
  <si>
    <t>용도에 알맞은 공구 사용
작업 중간 스트레칭 등으로 근육 이완</t>
  </si>
  <si>
    <t>추가 부품 설치를 위한 타공</t>
  </si>
  <si>
    <t>드릴</t>
  </si>
  <si>
    <t xml:space="preserve">드릴 작업중 관통, 긁힘, 베임 </t>
  </si>
  <si>
    <t>용도에 알맞은 드릴비트 사용</t>
  </si>
  <si>
    <t>용도에 알맞은 드릴비트 사용
작업 시 보호구 착용</t>
  </si>
  <si>
    <t>부품(기구) 교체</t>
  </si>
  <si>
    <t>AGV 전장 배선</t>
  </si>
  <si>
    <t>감전(안전전압 초과)</t>
  </si>
  <si>
    <t>배선 중 감전</t>
  </si>
  <si>
    <t>전원 차단 후 작업 시행</t>
  </si>
  <si>
    <t>전원 차단 후 콘덴서 방전 재확인
작업 시 보호구(전열재) 착용</t>
  </si>
  <si>
    <t>AGV 전장 I/O 체크</t>
  </si>
  <si>
    <t>I/O 체크 중 감전</t>
  </si>
  <si>
    <t>Mixed Palletizing Robot System</t>
    <phoneticPr fontId="1" type="noConversion"/>
  </si>
  <si>
    <t>1. 지게차를 이용한 자재 반입</t>
  </si>
  <si>
    <t>21.12.01</t>
    <phoneticPr fontId="1" type="noConversion"/>
  </si>
  <si>
    <t>조현주</t>
    <phoneticPr fontId="1" type="noConversion"/>
  </si>
  <si>
    <t>21.12.02</t>
  </si>
  <si>
    <t>21.12.03</t>
  </si>
  <si>
    <t>1. Conveyer Belt설치</t>
  </si>
  <si>
    <t>보호구 착용</t>
    <phoneticPr fontId="1" type="noConversion"/>
  </si>
  <si>
    <t>보호복, 보호장갑, 보안경 등 보호구 착용</t>
    <phoneticPr fontId="1" type="noConversion"/>
  </si>
  <si>
    <t>21.12.04</t>
  </si>
  <si>
    <t>2. Robot 및 카메라 설치</t>
  </si>
  <si>
    <t>마스크 및 보안경 착용</t>
    <phoneticPr fontId="1" type="noConversion"/>
  </si>
  <si>
    <t>드릴 결합 부위 반복 점검</t>
  </si>
  <si>
    <t>21.12.05</t>
  </si>
  <si>
    <t>접지 체크</t>
  </si>
  <si>
    <t>고전류, 전압 부위 명시</t>
  </si>
  <si>
    <t>21.12.06</t>
  </si>
  <si>
    <t>1. Conveybelt Trigger 조절 작업</t>
  </si>
  <si>
    <t>간이 펜스 설치</t>
  </si>
  <si>
    <t>간이 펜스 + 구동시 알림음</t>
  </si>
  <si>
    <t>21.12.07</t>
  </si>
  <si>
    <t>2. Robot Picking 및 Loading Test</t>
  </si>
  <si>
    <t>21.12.08</t>
  </si>
  <si>
    <t>1. 설비 하차 및 운반</t>
  </si>
  <si>
    <t>자재(중량물) 적재 및 이동 중 지게차 전도 및 제품 낙하로 인한 협착</t>
  </si>
  <si>
    <t>김재훈</t>
    <phoneticPr fontId="1" type="noConversion"/>
  </si>
  <si>
    <t>2. 설비 운반</t>
  </si>
  <si>
    <t>충돌 위험 부분</t>
  </si>
  <si>
    <t>지게차 이동중 주변 작업자와의 지게차에 충돌</t>
  </si>
  <si>
    <t>이동 경로 사전 확인 및 주변 작업자에게 위험 알림</t>
  </si>
  <si>
    <t>3. 설비 및 자재류 현장 반입</t>
  </si>
  <si>
    <t>중량물 취급 작업</t>
  </si>
  <si>
    <t>중량물 운반 중 협착</t>
  </si>
  <si>
    <t>중량물 취급 관련 서류 작성 및 2 인 1조 작업</t>
  </si>
  <si>
    <t>중량물 취급 작업계획서 및 제원표, 안전율 검토표 등 활용</t>
  </si>
  <si>
    <t>1. 기구 설치 - 2</t>
  </si>
  <si>
    <t>전동기구 및 휴식</t>
  </si>
  <si>
    <t>관절 사용의 최소화를 위한 전동기구 사용
특정 시간 작업 후 스트레칭</t>
  </si>
  <si>
    <t>1. 전장 포설 작업 -1</t>
  </si>
  <si>
    <t>FRAME 간 볼트 체결 작업으로 인한 팔목 관절 근골격계 질환 발생</t>
  </si>
  <si>
    <t>2. 전장 포설 작업 -2</t>
  </si>
  <si>
    <t>드릴 작업중 관통, 긁힘, 베임</t>
  </si>
  <si>
    <t>보호복, 보호장갑, 보안경 등 보호구 착용</t>
  </si>
  <si>
    <t>3. 전장 포설 작업 -3</t>
  </si>
  <si>
    <t>감전(안전전압초과)</t>
  </si>
  <si>
    <t>I/O CHECK 중 감전</t>
  </si>
  <si>
    <t>접지 및 누전차단조치</t>
  </si>
  <si>
    <t>가설전선, 가설분전반 등으로 접지 및 누전에 대한 위험 사전 차단 조치 후 작업</t>
  </si>
  <si>
    <t>1. 기구-CV 동기화 시운전</t>
  </si>
  <si>
    <t>설비 시운전 시 CV 밸트에 협착 주의</t>
  </si>
  <si>
    <t>작업 중 표시</t>
  </si>
  <si>
    <t>시운전 전 사전 작업 확인 및 시운전 시 작업 중 표시</t>
  </si>
  <si>
    <t>구동훈</t>
    <phoneticPr fontId="1" type="noConversion"/>
  </si>
  <si>
    <t>1. Robot &amp; Camera 설치</t>
  </si>
  <si>
    <t>1. Pick &amp; Place  Test</t>
  </si>
  <si>
    <t>공정명: 3D Printer</t>
    <phoneticPr fontId="1" type="noConversion"/>
  </si>
  <si>
    <t>공정명: MPS</t>
    <phoneticPr fontId="1" type="noConversion"/>
  </si>
  <si>
    <t>공정명: OCR</t>
    <phoneticPr fontId="1" type="noConversion"/>
  </si>
  <si>
    <t>설비운전</t>
    <phoneticPr fontId="1" type="noConversion"/>
  </si>
  <si>
    <t>보일러 운전</t>
    <phoneticPr fontId="1" type="noConversion"/>
  </si>
  <si>
    <t>공도구</t>
    <phoneticPr fontId="1" type="noConversion"/>
  </si>
  <si>
    <t>무</t>
    <phoneticPr fontId="1" type="noConversion"/>
  </si>
  <si>
    <t>추락</t>
    <phoneticPr fontId="1" type="noConversion"/>
  </si>
  <si>
    <t>보일러 보수작업중 추락으로 인한 부상</t>
    <phoneticPr fontId="1" type="noConversion"/>
  </si>
  <si>
    <t>작업방법교육,
개구부 난간설치</t>
    <phoneticPr fontId="1" type="noConversion"/>
  </si>
  <si>
    <t>고소작업시 2인1조 작업
안전보호구 착용</t>
    <phoneticPr fontId="1" type="noConversion"/>
  </si>
  <si>
    <t>21.11월</t>
    <phoneticPr fontId="1" type="noConversion"/>
  </si>
  <si>
    <t>권영관</t>
    <phoneticPr fontId="1" type="noConversion"/>
  </si>
  <si>
    <t>21.02.01</t>
    <phoneticPr fontId="1" type="noConversion"/>
  </si>
  <si>
    <t>넘어짐</t>
    <phoneticPr fontId="1" type="noConversion"/>
  </si>
  <si>
    <t>보일러실에서 보행중 넘어짐으로 인한 부상</t>
    <phoneticPr fontId="1" type="noConversion"/>
  </si>
  <si>
    <t>작업방법 교육, 
정리정돈</t>
    <phoneticPr fontId="1" type="noConversion"/>
  </si>
  <si>
    <t>통행로 확보
안전보호구 착용
바닥청소 실시</t>
    <phoneticPr fontId="1" type="noConversion"/>
  </si>
  <si>
    <t>감전</t>
    <phoneticPr fontId="1" type="noConversion"/>
  </si>
  <si>
    <t>보일러 보수작업중 감전으로 인한 부상</t>
    <phoneticPr fontId="1" type="noConversion"/>
  </si>
  <si>
    <t>작업방법교육,
피복절연조치</t>
    <phoneticPr fontId="1" type="noConversion"/>
  </si>
  <si>
    <t>작업전 충전부 노출점검
2인 1조 작업
작업 안전담당자 상주
안전보호구 착용
외함접지</t>
    <phoneticPr fontId="1" type="noConversion"/>
  </si>
  <si>
    <t>신문경</t>
    <phoneticPr fontId="1" type="noConversion"/>
  </si>
  <si>
    <t>공조기/냉동기 운전</t>
    <phoneticPr fontId="1" type="noConversion"/>
  </si>
  <si>
    <t>공조기/냉동기 보수작업중 추락으로 인한 부상</t>
    <phoneticPr fontId="1" type="noConversion"/>
  </si>
  <si>
    <t>공조기/냉동기 실에서 보행중 넘어짐으로 인한 부상</t>
    <phoneticPr fontId="1" type="noConversion"/>
  </si>
  <si>
    <t>진공설비/공기압축기/압력용기 운전</t>
    <phoneticPr fontId="1" type="noConversion"/>
  </si>
  <si>
    <t>기계실에서 보행중 넘어짐으로 인한 부상</t>
    <phoneticPr fontId="1" type="noConversion"/>
  </si>
  <si>
    <t>최기인</t>
    <phoneticPr fontId="1" type="noConversion"/>
  </si>
  <si>
    <t>보수작업중 감전으로 인한 부상</t>
    <phoneticPr fontId="1" type="noConversion"/>
  </si>
  <si>
    <t>저수조</t>
    <phoneticPr fontId="1" type="noConversion"/>
  </si>
  <si>
    <t>질식</t>
    <phoneticPr fontId="1" type="noConversion"/>
  </si>
  <si>
    <t>저수조내 작업중 질식</t>
    <phoneticPr fontId="1" type="noConversion"/>
  </si>
  <si>
    <t>산소농도측정기 사용
2인 1조 작업</t>
    <phoneticPr fontId="1" type="noConversion"/>
  </si>
  <si>
    <t>작업 안전담당자 상주
밀폐공간 작업 안전교육</t>
    <phoneticPr fontId="1" type="noConversion"/>
  </si>
  <si>
    <t>21.04월
21.10월</t>
    <phoneticPr fontId="1" type="noConversion"/>
  </si>
  <si>
    <t>저수조 청소작업중 추락으로 인한 부상</t>
    <phoneticPr fontId="1" type="noConversion"/>
  </si>
  <si>
    <t>전기설비</t>
  </si>
  <si>
    <t>전기설비 취급</t>
    <phoneticPr fontId="1" type="noConversion"/>
  </si>
  <si>
    <t>전기설비 점검작업중 추락으로 인한 부상</t>
    <phoneticPr fontId="1" type="noConversion"/>
  </si>
  <si>
    <t>충전부 노출로 인한 접촉으로  감전</t>
    <phoneticPr fontId="1" type="noConversion"/>
  </si>
  <si>
    <t>접지 미실시에 의한 누전으로 인한 감전</t>
    <phoneticPr fontId="1" type="noConversion"/>
  </si>
  <si>
    <t>작업 안전담당자 상주
안전보호구 착용
외함접지</t>
    <phoneticPr fontId="1" type="noConversion"/>
  </si>
  <si>
    <t>활선작업중 감전</t>
    <phoneticPr fontId="1" type="noConversion"/>
  </si>
  <si>
    <t>유해위험기계기구</t>
  </si>
  <si>
    <t>크레인운전</t>
    <phoneticPr fontId="1" type="noConversion"/>
  </si>
  <si>
    <t>낙하</t>
    <phoneticPr fontId="1" type="noConversion"/>
  </si>
  <si>
    <t>로프절단으로 인한 인양물 낙하</t>
    <phoneticPr fontId="1" type="noConversion"/>
  </si>
  <si>
    <t>작업방법교육</t>
    <phoneticPr fontId="1" type="noConversion"/>
  </si>
  <si>
    <t>작업전 로프 점검 및 노후 로프 폐기
상하동시 작업 금지
작업시 안전담당자 상주</t>
    <phoneticPr fontId="1" type="noConversion"/>
  </si>
  <si>
    <t>보수작업중 추락으로 인한 부상</t>
    <phoneticPr fontId="1" type="noConversion"/>
  </si>
  <si>
    <t>작업방법교육,
작업시 안전담당자 상주</t>
    <phoneticPr fontId="1" type="noConversion"/>
  </si>
  <si>
    <t>크레인 보수작업중 충전부 노출로 인한 접촉으로  감전</t>
    <phoneticPr fontId="1" type="noConversion"/>
  </si>
  <si>
    <t>충돌</t>
    <phoneticPr fontId="1" type="noConversion"/>
  </si>
  <si>
    <t>크레인 조작중 조작실수로 인한 충돌</t>
    <phoneticPr fontId="1" type="noConversion"/>
  </si>
  <si>
    <t xml:space="preserve">
안전담당자, 신호수 상주
안전보호구 착용
미숙련자 조작금지
상하 동시작업 금지
</t>
    <phoneticPr fontId="1" type="noConversion"/>
  </si>
  <si>
    <t>지게차운전</t>
    <phoneticPr fontId="1" type="noConversion"/>
  </si>
  <si>
    <t>1.3
1.4</t>
    <phoneticPr fontId="1" type="noConversion"/>
  </si>
  <si>
    <t>전도,충돌</t>
    <phoneticPr fontId="1" type="noConversion"/>
  </si>
  <si>
    <t>지게차 운전중 조작실수로 인한 전도, 충돌</t>
    <phoneticPr fontId="1" type="noConversion"/>
  </si>
  <si>
    <t>작업방법교육
운전면허 미보유자 운전금지</t>
    <phoneticPr fontId="1" type="noConversion"/>
  </si>
  <si>
    <t xml:space="preserve">
안전담당자, 신호수 배치
안전보호구 착용
</t>
    <phoneticPr fontId="1" type="noConversion"/>
  </si>
  <si>
    <t>공간 및 이동통로 협소로 인한 간섭물과 충돌</t>
    <phoneticPr fontId="1" type="noConversion"/>
  </si>
  <si>
    <t>통로확보
작업구역 정리정돈</t>
    <phoneticPr fontId="1" type="noConversion"/>
  </si>
  <si>
    <t>추종성</t>
    <phoneticPr fontId="1" type="noConversion"/>
  </si>
  <si>
    <t>주변 근로자와 지게차의 충돌</t>
    <phoneticPr fontId="1" type="noConversion"/>
  </si>
  <si>
    <t>작업반경 여유공간 확보</t>
    <phoneticPr fontId="1" type="noConversion"/>
  </si>
  <si>
    <t xml:space="preserve">
안전담당자, 신호수 배치
</t>
    <phoneticPr fontId="1" type="noConversion"/>
  </si>
  <si>
    <t>건물유지보수</t>
  </si>
  <si>
    <t>건물유지보수작업</t>
    <phoneticPr fontId="1" type="noConversion"/>
  </si>
  <si>
    <t>사다리 등 고소작업시 추락</t>
    <phoneticPr fontId="1" type="noConversion"/>
  </si>
  <si>
    <r>
      <t xml:space="preserve">성 명 :                                           </t>
    </r>
    <r>
      <rPr>
        <sz val="11"/>
        <color theme="0" tint="-0.14999847407452621"/>
        <rFont val="맑은 고딕"/>
        <family val="3"/>
        <charset val="129"/>
      </rPr>
      <t>( 서 명 )</t>
    </r>
    <phoneticPr fontId="1" type="noConversion"/>
  </si>
  <si>
    <t>고소작업시 2인1조 작업
안전보호구 착용</t>
  </si>
  <si>
    <t>통행로 확보
안전보호구 착용
바닥청소 실시</t>
  </si>
  <si>
    <t>작업전 충전부 노출점검
2인 1조 작업
작업 안전담당자 상주
안전보호구 착용
외함접지</t>
  </si>
  <si>
    <t xml:space="preserve">
안전담당자, 신호수 배치
</t>
  </si>
  <si>
    <t xml:space="preserve">
안전담당자, 신호수 배치
안전보호구 착용
</t>
  </si>
  <si>
    <t xml:space="preserve">
안전담당자, 신호수 상주
안전보호구 착용
미숙련자 조작금지
상하 동시작업 금지
</t>
  </si>
  <si>
    <t>작업전 로프 점검 및 노후 로프 폐기
상하동시 작업 금지
작업시 안전담당자 상주</t>
  </si>
  <si>
    <t>작업 안전담당자 상주
안전보호구 착용
외함접지</t>
  </si>
  <si>
    <t>작업 안전담당자 상주
밀폐공간 작업 안전교육</t>
  </si>
  <si>
    <t>설비운전</t>
  </si>
  <si>
    <t>보일러 운전</t>
  </si>
  <si>
    <t>공도구</t>
  </si>
  <si>
    <t>협착사고</t>
  </si>
  <si>
    <t>모터 등 회전체에 의한 협착</t>
  </si>
  <si>
    <t>회전체 덮게 설치</t>
    <phoneticPr fontId="1" type="noConversion"/>
  </si>
  <si>
    <t>추락</t>
  </si>
  <si>
    <t>보일러 보수작업중 추락으로 인한 부상</t>
  </si>
  <si>
    <t>작업방법교육,
개구부 난간설치</t>
  </si>
  <si>
    <t>21.12월</t>
    <phoneticPr fontId="1" type="noConversion"/>
  </si>
  <si>
    <t>남기주</t>
  </si>
  <si>
    <t>넘어짐, 미끄러짐</t>
  </si>
  <si>
    <t>보일러실에서 보행중 넘어짐으로 인한 부상</t>
  </si>
  <si>
    <t>작업방법 교육, 
정리정돈</t>
  </si>
  <si>
    <t>감전</t>
  </si>
  <si>
    <t>보일러 보수작업중 감전으로 인한 부상</t>
  </si>
  <si>
    <t>작업방법교육,
피복절연조치</t>
  </si>
  <si>
    <t>석진원</t>
  </si>
  <si>
    <t>폭발</t>
  </si>
  <si>
    <t>보일러 이상고압</t>
  </si>
  <si>
    <t>압력계 설치, 
안전밸브 설치</t>
    <phoneticPr fontId="1" type="noConversion"/>
  </si>
  <si>
    <t>협착, 베임, 긁힘</t>
  </si>
  <si>
    <t>작업자의 미숙으로 인한 휴먼에러</t>
  </si>
  <si>
    <t>작업방법 교육</t>
    <phoneticPr fontId="1" type="noConversion"/>
  </si>
  <si>
    <t>공조기/냉동기 운전</t>
  </si>
  <si>
    <t>공조기/냉동기 보수작업중 추락으로 인한 부상</t>
  </si>
  <si>
    <t>공조기/냉동기 실에서 보행중 넘어짐으로 인한 부상</t>
  </si>
  <si>
    <t>R22(프레온)</t>
  </si>
  <si>
    <t>화재</t>
  </si>
  <si>
    <t>냉동기 작업중 가스누출로 인한 화재</t>
  </si>
  <si>
    <t>가스경보기 설치
소화기 비치</t>
    <phoneticPr fontId="1" type="noConversion"/>
  </si>
  <si>
    <t>안구손상, 현기증</t>
  </si>
  <si>
    <t>냉매 누출로 인한 접촉</t>
  </si>
  <si>
    <t>보호구 착용
MSDS 교육</t>
    <phoneticPr fontId="1" type="noConversion"/>
  </si>
  <si>
    <t>냉동기 이상고압</t>
  </si>
  <si>
    <t>진공설비/공기압축기/압력용기 운전</t>
  </si>
  <si>
    <t>작업방법교육, 
보호구 착용</t>
    <phoneticPr fontId="1" type="noConversion"/>
  </si>
  <si>
    <t>21.11월</t>
  </si>
  <si>
    <t>배관 및 압력용기 이상고압</t>
  </si>
  <si>
    <t>압축기 작동에 따른 청력손실</t>
  </si>
  <si>
    <t>저수조</t>
  </si>
  <si>
    <t>질식</t>
  </si>
  <si>
    <t>저수조내 작업중 질식</t>
  </si>
  <si>
    <t>산소농도측정기 사용
2인 1조 작업</t>
  </si>
  <si>
    <t>저수조 청소작업중 추락으로 인한 부상</t>
  </si>
  <si>
    <t>전기설비 취급</t>
  </si>
  <si>
    <t>전기설비 점검작업중 추락으로 인한 부상</t>
  </si>
  <si>
    <t>절단, 베임</t>
  </si>
  <si>
    <t>공도구, 용접기 등 취급시 절단, 베임</t>
  </si>
  <si>
    <t xml:space="preserve">작업방법 교육, </t>
    <phoneticPr fontId="1" type="noConversion"/>
  </si>
  <si>
    <t>화재, 폭발</t>
  </si>
  <si>
    <t>변압기 고온위험</t>
  </si>
  <si>
    <t>정기점검,
열화상 측정, 
소화기 비치</t>
    <phoneticPr fontId="1" type="noConversion"/>
  </si>
  <si>
    <t>전기기계기구 누전에 의한 화재</t>
  </si>
  <si>
    <t>정기점검, 
소화기 비치</t>
    <phoneticPr fontId="1" type="noConversion"/>
  </si>
  <si>
    <t>설비 오조작으로 인한 위험</t>
  </si>
  <si>
    <t>보호구 착용, 
2인 1조 작업</t>
    <phoneticPr fontId="1" type="noConversion"/>
  </si>
  <si>
    <t>크레인운전</t>
  </si>
  <si>
    <t>낙하</t>
  </si>
  <si>
    <t>작업방법교육</t>
  </si>
  <si>
    <t>작업방법교육,
작업시 안전담당자 상주</t>
  </si>
  <si>
    <t>충돌</t>
  </si>
  <si>
    <t>지게차운전</t>
  </si>
  <si>
    <t>낙하, 전도</t>
  </si>
  <si>
    <t>작업방법교육
운전면허 미보유자 운전금지</t>
  </si>
  <si>
    <t>통로확보
작업구역 정리정돈</t>
  </si>
  <si>
    <t>작업반경 여유공간 확보</t>
  </si>
  <si>
    <t>리프트운전</t>
  </si>
  <si>
    <t>적재불량으로 인한 적재물 낙하</t>
  </si>
  <si>
    <t>작업방법 교육, 
안전센서 설치</t>
    <phoneticPr fontId="1" type="noConversion"/>
  </si>
  <si>
    <t>점검 중 오일 누유로 인한 미끄러짐</t>
  </si>
  <si>
    <t>바닥정리정돈, 
정기점검</t>
    <phoneticPr fontId="1" type="noConversion"/>
  </si>
  <si>
    <t>낙하, 리프트 파손</t>
  </si>
  <si>
    <t>센서조작, 운전미숙으로 인한 사고</t>
  </si>
  <si>
    <t>작업방법 교육, 
미숙자 운전금지</t>
    <phoneticPr fontId="1" type="noConversion"/>
  </si>
  <si>
    <t>건물유지보수작업</t>
  </si>
  <si>
    <t>사다리 등 고소작업시 추락</t>
  </si>
  <si>
    <t>공도구 사용시 절단, 베임</t>
  </si>
  <si>
    <t>공정명: 아산지원팀</t>
    <phoneticPr fontId="1" type="noConversion"/>
  </si>
  <si>
    <t>화성명: 아산지원팀</t>
    <phoneticPr fontId="1" type="noConversion"/>
  </si>
  <si>
    <t>MOVE IN (설비하차)</t>
  </si>
  <si>
    <t>지게차/크레인/곤돌라</t>
  </si>
  <si>
    <t>감민규
과장</t>
    <phoneticPr fontId="1" type="noConversion"/>
  </si>
  <si>
    <t>설비하차중 작업장 주변 작업자와 충돌</t>
  </si>
  <si>
    <t>인원 통제
 - 자재 보관 구획 설정</t>
  </si>
  <si>
    <t>MOVE IN (설비운송)</t>
  </si>
  <si>
    <t>지게차/AIR CASTER</t>
  </si>
  <si>
    <t>설비운송중 주변 간섭물과 충돌</t>
  </si>
  <si>
    <t>설비운송중 작업장 주변 작업자와 충돌</t>
  </si>
  <si>
    <t>DOCKING&amp;LEVELING작업</t>
  </si>
  <si>
    <t>핸드리프트/자키</t>
  </si>
  <si>
    <t>DOCKING&amp;LEVELING중 설비사이에 신체(몸,팔,발등)가 끼임</t>
  </si>
  <si>
    <t>JIG와 설비 연결상태 
확인</t>
  </si>
  <si>
    <t>DOCKING&amp;LEVELING중 주변 간섭물과 충돌</t>
  </si>
  <si>
    <t xml:space="preserve">기구물 고정 및 SETTING </t>
  </si>
  <si>
    <t>공구류</t>
  </si>
  <si>
    <t>설비내부 간섭물 미경계로 인한 충돌,끼임,미끄러짐등</t>
  </si>
  <si>
    <t xml:space="preserve"> - 정리정돈</t>
  </si>
  <si>
    <t>1.5M이상 고소 작업으로 인한 중 불안정한 자세로 인한 추락</t>
  </si>
  <si>
    <t xml:space="preserve"> - 체결부 확인</t>
  </si>
  <si>
    <t>장비내에서 셋업 및 장비간 이동작업중 주변 간섭물과 충돌</t>
  </si>
  <si>
    <t>작업계획서 교육</t>
  </si>
  <si>
    <t>전동공구</t>
  </si>
  <si>
    <t>장비설치 중 작업장 주변 작업자와 충돌</t>
  </si>
  <si>
    <t>Teaching 및 단동 TEST</t>
  </si>
  <si>
    <t>인원 통제
 - 시운전 구획 설정</t>
  </si>
  <si>
    <t>단동test중 설비안에서 조정작업중 작업자가 미끄러짐</t>
  </si>
  <si>
    <t>자동반송Test</t>
  </si>
  <si>
    <t>시운전중 up/down unit등 구조물과 작업자가 충돌</t>
  </si>
  <si>
    <t>DOOR ROCK KEY 손목결이 착용</t>
  </si>
  <si>
    <t>설비 시운전</t>
  </si>
  <si>
    <t>설비 시운전 시 CV밸트나 리프트 TRANSFER 에 협착주의</t>
  </si>
  <si>
    <t>방사선</t>
  </si>
  <si>
    <t>설비 시운전시 방사선에 노출될 위험</t>
  </si>
  <si>
    <t>주기적 점검</t>
  </si>
  <si>
    <t>가스</t>
  </si>
  <si>
    <t>설비 시운전시 오존에 노출될 위험</t>
  </si>
  <si>
    <t>배기 장치 점검</t>
  </si>
  <si>
    <t>시운전중 설비 소음에 노출</t>
  </si>
  <si>
    <t>귀마개 착용</t>
  </si>
  <si>
    <t>소음 원인제거</t>
  </si>
  <si>
    <t>둔포기계</t>
    <phoneticPr fontId="1" type="noConversion"/>
  </si>
  <si>
    <t>민병준 과장</t>
    <phoneticPr fontId="1" type="noConversion"/>
  </si>
  <si>
    <t>박정환 과장</t>
    <phoneticPr fontId="1" type="noConversion"/>
  </si>
  <si>
    <t>SFA</t>
    <phoneticPr fontId="1" type="noConversion"/>
  </si>
  <si>
    <t>정성운 대리</t>
    <phoneticPr fontId="1" type="noConversion"/>
  </si>
  <si>
    <t>감민규 과장</t>
    <phoneticPr fontId="1" type="noConversion"/>
  </si>
  <si>
    <t>공정명: LAMI</t>
    <phoneticPr fontId="1" type="noConversion"/>
  </si>
  <si>
    <t>작업 반경 내 외부 작업 인원 접근 금지</t>
  </si>
  <si>
    <t>작업 규정 준수</t>
  </si>
  <si>
    <t>CV 상부 화물 이동중 충돌 위험</t>
  </si>
  <si>
    <t>우마 사다리
수공구</t>
  </si>
  <si>
    <t>시운전 테스트</t>
  </si>
  <si>
    <t>안전보호구 착용 철저
3인1조작업
작업규정 강화, 정기 휴식시간 확보</t>
  </si>
  <si>
    <t>CV-상대 연결물류 간 협착 위험</t>
  </si>
  <si>
    <t>우마 사다리
철자
수공구</t>
  </si>
  <si>
    <t>연결물류 Teaching</t>
  </si>
  <si>
    <t>판넬, 센서 접촉시 감전 위험</t>
  </si>
  <si>
    <t>I/O Check</t>
  </si>
  <si>
    <t>안전보호구 착용 철저
접지 확인</t>
  </si>
  <si>
    <t>우마 사다리
수공구
드릴</t>
  </si>
  <si>
    <t>CV 배선 작업</t>
  </si>
  <si>
    <t>덕트 고정 작업시 끼임</t>
  </si>
  <si>
    <t>CV Duct 배관 작업</t>
  </si>
  <si>
    <t>Hanging Shaft, 벨트 미세셋팅 중 협착 위험</t>
  </si>
  <si>
    <t>우마 사다리
수평자
렌치</t>
  </si>
  <si>
    <t>CV 직진도 작업</t>
  </si>
  <si>
    <t>CV 레벨 작업</t>
  </si>
  <si>
    <t>CV-몰드바 사이 협착 위험</t>
  </si>
  <si>
    <t>수동 리프터
우마 사다리</t>
  </si>
  <si>
    <t>CV 하부 몰드바 고정 작업</t>
  </si>
  <si>
    <t>CV 상부 인양시 슬링바 체결력 불량에 의한 낙하</t>
  </si>
  <si>
    <t>수동 리프터</t>
  </si>
  <si>
    <t>CV 인양 작업</t>
  </si>
  <si>
    <t>우마사다리 위에서 천장 마킹시 추락 위험</t>
  </si>
  <si>
    <t>Hanging Point 마킹</t>
  </si>
  <si>
    <t>설비 이동중 협착 위험</t>
  </si>
  <si>
    <t>대차
구획 정리 펜스</t>
  </si>
  <si>
    <t>CV 및 Hanging Shaft, 몰드바 반입</t>
  </si>
  <si>
    <t>공정명: CV(반도체)</t>
    <phoneticPr fontId="1" type="noConversion"/>
  </si>
  <si>
    <t>LIFTER, CV Set-up용 자재 반입 작업</t>
  </si>
  <si>
    <t>리프터 개구부 추락 위험</t>
  </si>
  <si>
    <t>개구부 마감 후 자재 이동</t>
  </si>
  <si>
    <t>LIFTER Set-up을 위한 전동 Hoist 
설치 작업</t>
  </si>
  <si>
    <t>체인블록</t>
  </si>
  <si>
    <t>개구부 마감 작업</t>
  </si>
  <si>
    <t>작업 전 개구부 추락 방지를 위한 
사전 작업</t>
  </si>
  <si>
    <t>청소기
그물망</t>
  </si>
  <si>
    <t>LIFTER Master Frame 설치 작업</t>
  </si>
  <si>
    <t>전동 호이스트
우마 사다리
렌치</t>
  </si>
  <si>
    <t>설비-개구부 간 협착</t>
  </si>
  <si>
    <t>LIFTER Fence Frame 설치 작업</t>
  </si>
  <si>
    <t>LIFTER 상부 기계실 및 상/하부 구동부 
설치 작업</t>
  </si>
  <si>
    <t>상부 기계실 낙하 위험</t>
  </si>
  <si>
    <t>Carriage 및 Weight, Belt 설치 작업</t>
  </si>
  <si>
    <t>설비내 협착 위험</t>
  </si>
  <si>
    <t>안전보호구 착용 철저
3인1조작업</t>
  </si>
  <si>
    <t>LIFTER Frame 외부 반송 CV 설치 작업</t>
  </si>
  <si>
    <t>LIFTER, CV 전원공급 CPS Panel, 
Main Panel 설치 작업</t>
  </si>
  <si>
    <t>안전로프
가위</t>
  </si>
  <si>
    <t>LIFTER Sensor 부 전원 공급 
전장 배선 작업</t>
  </si>
  <si>
    <t>전원 공급시 감전 위험</t>
  </si>
  <si>
    <t>LIFTER 승/하강 운용 전원 공급
CPS Cable 설치 작업</t>
  </si>
  <si>
    <t>우마 사다리
안전로프
가위</t>
  </si>
  <si>
    <t>배선시 감전 위험</t>
  </si>
  <si>
    <t>CV 구동 및 Sensor 부 전원 공급
전장 배선 작업</t>
  </si>
  <si>
    <t>LIFTER, CV, CPS I/O Check</t>
  </si>
  <si>
    <t>우마 사다리
테스터기</t>
  </si>
  <si>
    <t>Teaching 작업</t>
  </si>
  <si>
    <t>우마 사다리
철자</t>
  </si>
  <si>
    <t>협소한 Frame 내부 협착 사고</t>
  </si>
  <si>
    <t>LIFTER ↔ CV 시운전 테스트</t>
  </si>
  <si>
    <t>설비 구동시 충돌 위험</t>
  </si>
  <si>
    <t xml:space="preserve">공정명:층간 LIFTER(반도체) </t>
    <phoneticPr fontId="1" type="noConversion"/>
  </si>
  <si>
    <t>강승태
과장</t>
    <phoneticPr fontId="1" type="noConversion"/>
  </si>
  <si>
    <t>심택수 과장</t>
    <phoneticPr fontId="1" type="noConversion"/>
  </si>
  <si>
    <t>김요한 차장</t>
    <phoneticPr fontId="1" type="noConversion"/>
  </si>
  <si>
    <t xml:space="preserve"> </t>
    <phoneticPr fontId="1" type="noConversion"/>
  </si>
  <si>
    <t>강승태 과장</t>
    <phoneticPr fontId="1" type="noConversion"/>
  </si>
  <si>
    <t>이재복 부장</t>
    <phoneticPr fontId="1" type="noConversion"/>
  </si>
  <si>
    <t>장  혁 소장</t>
    <phoneticPr fontId="1" type="noConversion"/>
  </si>
  <si>
    <t>박주영 대리</t>
    <phoneticPr fontId="1" type="noConversion"/>
  </si>
  <si>
    <t>공정명: Degassing MC</t>
    <phoneticPr fontId="1" type="noConversion"/>
  </si>
  <si>
    <t>공정명: 외관검사기</t>
    <phoneticPr fontId="1" type="noConversion"/>
  </si>
  <si>
    <t>남상수
대리</t>
  </si>
  <si>
    <t>작업방법 교육으로 인한 안전작업 숙지</t>
  </si>
  <si>
    <t>작업자 주기적 휴식 및 스트레칭 실시</t>
  </si>
  <si>
    <t>공정명: CT 검사기</t>
    <phoneticPr fontId="1" type="noConversion"/>
  </si>
  <si>
    <t>Laser 장착</t>
  </si>
  <si>
    <t>인원통제</t>
    <phoneticPr fontId="1" type="noConversion"/>
  </si>
  <si>
    <t>X-ray Source 교체</t>
    <phoneticPr fontId="1" type="noConversion"/>
  </si>
  <si>
    <t>운반대차</t>
    <phoneticPr fontId="1" type="noConversion"/>
  </si>
  <si>
    <t>기계·설비의 낙하, 긁힘</t>
    <phoneticPr fontId="1" type="noConversion"/>
  </si>
  <si>
    <t>X-ray Source 낙하에 의한 신체 부상</t>
    <phoneticPr fontId="1" type="noConversion"/>
  </si>
  <si>
    <t>3인 이상 작업 및 작업 표준 준수</t>
    <phoneticPr fontId="1" type="noConversion"/>
  </si>
  <si>
    <t>작업시 작업 공간 확보</t>
    <phoneticPr fontId="1" type="noConversion"/>
  </si>
  <si>
    <t>X-ray 고전압 케이블 Greasing</t>
    <phoneticPr fontId="1" type="noConversion"/>
  </si>
  <si>
    <t>IPA</t>
    <phoneticPr fontId="1" type="noConversion"/>
  </si>
  <si>
    <t>고전압 제너레이터 취급 부주의에 의한 감전</t>
    <phoneticPr fontId="1" type="noConversion"/>
  </si>
  <si>
    <t>2인 이상 작업 및 작업전 전원 off 확인</t>
    <phoneticPr fontId="1" type="noConversion"/>
  </si>
  <si>
    <t>케이블 Greasing SOP 공유, 작업 전 SOP 필독 의무화</t>
    <phoneticPr fontId="1" type="noConversion"/>
  </si>
  <si>
    <t>X-ray Tube 필라멘트 교체</t>
    <phoneticPr fontId="1" type="noConversion"/>
  </si>
  <si>
    <t>고온</t>
    <phoneticPr fontId="1" type="noConversion"/>
  </si>
  <si>
    <t>고온 필라멘트 교체시 취급 부주의에 의한 파상</t>
    <phoneticPr fontId="1" type="noConversion"/>
  </si>
  <si>
    <t>교체용 글러브 착용</t>
    <phoneticPr fontId="1" type="noConversion"/>
  </si>
  <si>
    <t>필라멘트 교체 SOP 공유, 교체 전용 글러브 사용 의무화</t>
    <phoneticPr fontId="1" type="noConversion"/>
  </si>
  <si>
    <t>차폐룸 내부 작업</t>
    <phoneticPr fontId="1" type="noConversion"/>
  </si>
  <si>
    <t>사용자 부주의에 의해 방사선 피폭</t>
    <phoneticPr fontId="1" type="noConversion"/>
  </si>
  <si>
    <t>차폐룸 내부 작업시 도어 개방및 인터락 스위치 사용</t>
    <phoneticPr fontId="1" type="noConversion"/>
  </si>
  <si>
    <t xml:space="preserve">X-ray 차폐룸 내부 CCTV 설치 하여 X-ray 사용 전 차폐룸 내부 확인 </t>
    <phoneticPr fontId="1" type="noConversion"/>
  </si>
  <si>
    <t>샘플 CT 촬영을 위한 셋팅</t>
    <phoneticPr fontId="1" type="noConversion"/>
  </si>
  <si>
    <t>끼임, 긁힘</t>
    <phoneticPr fontId="1" type="noConversion"/>
  </si>
  <si>
    <t>20kg 이상의 중량물 샘플 평가시 취급 부주의에 의한 신체 부상</t>
    <phoneticPr fontId="1" type="noConversion"/>
  </si>
  <si>
    <t>2인 작업</t>
    <phoneticPr fontId="1" type="noConversion"/>
  </si>
  <si>
    <t xml:space="preserve">작업 전 주변 공간 확보 및 샘플 로딩 스테이지 높이 최소화 하여 사용 </t>
    <phoneticPr fontId="1" type="noConversion"/>
  </si>
  <si>
    <t>Frame 입고</t>
    <phoneticPr fontId="1" type="noConversion"/>
  </si>
  <si>
    <t>지게차 / 운반차</t>
    <phoneticPr fontId="1" type="noConversion"/>
  </si>
  <si>
    <t>자재(중량물) 이동시 중량물 낙하</t>
    <phoneticPr fontId="1" type="noConversion"/>
  </si>
  <si>
    <t>작업방법 교육으로 인한 안전수칙 숙지</t>
    <phoneticPr fontId="1" type="noConversion"/>
  </si>
  <si>
    <t>신호수 배치 / 작업자 주기적 휴식 및 스트레칭 실시</t>
    <phoneticPr fontId="1" type="noConversion"/>
  </si>
  <si>
    <t>LASER Setup</t>
    <phoneticPr fontId="1" type="noConversion"/>
  </si>
  <si>
    <t>근골격계 부담 작업</t>
  </si>
  <si>
    <t>작업자 주기적 휴식 및 스트레칭 실시</t>
    <phoneticPr fontId="1" type="noConversion"/>
  </si>
  <si>
    <t>배선 연결 작업</t>
    <phoneticPr fontId="1" type="noConversion"/>
  </si>
  <si>
    <t>Power Turn On</t>
    <phoneticPr fontId="1" type="noConversion"/>
  </si>
  <si>
    <t>충전단자 덮개 미설치로 인한 감전</t>
  </si>
  <si>
    <t>작업 전 2회 이상 점검 후 진행</t>
    <phoneticPr fontId="1" type="noConversion"/>
  </si>
  <si>
    <t>구동부 Teaching</t>
    <phoneticPr fontId="1" type="noConversion"/>
  </si>
  <si>
    <t>구동부 주변 근로자 접근으로 인한 협착</t>
  </si>
  <si>
    <t>예상치 못한 구동으로 인한 충돌</t>
  </si>
  <si>
    <t>LASER Optic Alignment</t>
    <phoneticPr fontId="1" type="noConversion"/>
  </si>
  <si>
    <t>LASER 광 노출에 의한 안구 및 피부 손상</t>
  </si>
  <si>
    <t>보안경 등 보호 장구 착용</t>
    <phoneticPr fontId="1" type="noConversion"/>
  </si>
  <si>
    <t>Demo Test</t>
    <phoneticPr fontId="1" type="noConversion"/>
  </si>
  <si>
    <t>조작 실수로 인한 LASER 광 노출 및 충돌/협착</t>
  </si>
  <si>
    <t>보안경 등 보호 장구 착용 / SW 인터락 강화</t>
    <phoneticPr fontId="1" type="noConversion"/>
  </si>
  <si>
    <t>공정명: Laser</t>
    <phoneticPr fontId="1" type="noConversion"/>
  </si>
  <si>
    <t>재료 운반</t>
    <phoneticPr fontId="1" type="noConversion"/>
  </si>
  <si>
    <t>유지보수(부품교체)</t>
    <phoneticPr fontId="1" type="noConversion"/>
  </si>
  <si>
    <t>작동</t>
    <phoneticPr fontId="1" type="noConversion"/>
  </si>
  <si>
    <t>인쇄장비</t>
    <phoneticPr fontId="1" type="noConversion"/>
  </si>
  <si>
    <t>공정명: Printer(인쇄장비)</t>
    <phoneticPr fontId="1" type="noConversion"/>
  </si>
  <si>
    <t>기구 장착</t>
  </si>
  <si>
    <t>날카로운 표면 노출시 부상</t>
    <phoneticPr fontId="1" type="noConversion"/>
  </si>
  <si>
    <t>보호대 부착</t>
    <phoneticPr fontId="1" type="noConversion"/>
  </si>
  <si>
    <t>인쇄 공정 전후 세정 작업</t>
  </si>
  <si>
    <t>본설비</t>
  </si>
  <si>
    <t>세정액</t>
  </si>
  <si>
    <t>피부 노출시 손상 위험</t>
    <phoneticPr fontId="1" type="noConversion"/>
  </si>
  <si>
    <t>라텍스 장갑 상시 착용, 피부 노출되지 않도록 복장 점검</t>
  </si>
  <si>
    <t>인쇄 공정 진행</t>
  </si>
  <si>
    <t>이송 기구 협착에 의한 부상</t>
    <phoneticPr fontId="1" type="noConversion"/>
  </si>
  <si>
    <t>작업자 조작 실수로 인한 기구부 협착, 충돌</t>
    <phoneticPr fontId="1" type="noConversion"/>
  </si>
  <si>
    <t>S/W 인터락 강화</t>
  </si>
  <si>
    <t>잔여물 청소</t>
    <phoneticPr fontId="1" type="noConversion"/>
  </si>
  <si>
    <t>Stage Unit 및 열화상검사모듈 
하차 및 운반</t>
    <phoneticPr fontId="1" type="noConversion"/>
  </si>
  <si>
    <t>설비 이동 중 지게차 전도 및 제품 낙하로 인한 협착</t>
    <phoneticPr fontId="1" type="noConversion"/>
  </si>
  <si>
    <t>열화상검사모듈 설치</t>
    <phoneticPr fontId="1" type="noConversion"/>
  </si>
  <si>
    <t>크레인 및
수공구</t>
    <phoneticPr fontId="1" type="noConversion"/>
  </si>
  <si>
    <t>설비 설치 중 제품 낙하로 인한 협착</t>
    <phoneticPr fontId="1" type="noConversion"/>
  </si>
  <si>
    <t>Stage Unit 설치</t>
    <phoneticPr fontId="1" type="noConversion"/>
  </si>
  <si>
    <t>근골격계 부담 작업</t>
    <phoneticPr fontId="1" type="noConversion"/>
  </si>
  <si>
    <t>2인 1조 작업, 
작업자 주기적 휴식 및 
스트레칭 실시</t>
    <phoneticPr fontId="1" type="noConversion"/>
  </si>
  <si>
    <t>Panel 배선 작업</t>
    <phoneticPr fontId="1" type="noConversion"/>
  </si>
  <si>
    <t>S/W 인터락 강화</t>
    <phoneticPr fontId="1" type="noConversion"/>
  </si>
  <si>
    <t>Aligment</t>
    <phoneticPr fontId="1" type="noConversion"/>
  </si>
  <si>
    <t>Laser Tracker 및
수공구</t>
    <phoneticPr fontId="1" type="noConversion"/>
  </si>
  <si>
    <t>반복작업에 의한 피로감 발생</t>
    <phoneticPr fontId="1" type="noConversion"/>
  </si>
  <si>
    <t>작업자 주기적 휴식 및 
스트레칭 실시</t>
    <phoneticPr fontId="1" type="noConversion"/>
  </si>
  <si>
    <t>SW 테스트 및 샘플 평가</t>
    <phoneticPr fontId="1" type="noConversion"/>
  </si>
  <si>
    <t>본설비</t>
    <phoneticPr fontId="1" type="noConversion"/>
  </si>
  <si>
    <t>작업자 조작 실수로 인한 
인체 레이저 노출 및 
기구부 협착</t>
    <phoneticPr fontId="1" type="noConversion"/>
  </si>
  <si>
    <t>공정명: Crack AI 검사장비</t>
    <phoneticPr fontId="1" type="noConversion"/>
  </si>
  <si>
    <t>정반 Stage 반입</t>
  </si>
  <si>
    <t>중량물 운반 관련 근골격계 질환</t>
  </si>
  <si>
    <t xml:space="preserve">Laser Alignment </t>
  </si>
  <si>
    <t>광학 측정기</t>
  </si>
  <si>
    <t>전자파</t>
  </si>
  <si>
    <t>레이저 광 직접 노출에 의한  안구 및 피부 손상</t>
  </si>
  <si>
    <t>보안경 등 보호 장구 착용</t>
  </si>
  <si>
    <t>Stage 정밀 Teaching 작업</t>
  </si>
  <si>
    <t>Tracker</t>
  </si>
  <si>
    <t>협착 위험 부분</t>
  </si>
  <si>
    <t>LM 기구부에 작업복 
끼임및 인체 협착 등</t>
  </si>
  <si>
    <t>Repair 샘플 평가</t>
  </si>
  <si>
    <t>휴먼 에러</t>
  </si>
  <si>
    <t>작업자 조작 실수로 인한 인체 레이저 노출 및 기구부 협착</t>
  </si>
  <si>
    <t>설비 내부 덕트 취부 및 배선</t>
    <phoneticPr fontId="1" type="noConversion"/>
  </si>
  <si>
    <t xml:space="preserve">DUCT 설치 시 전도,
협착 </t>
    <phoneticPr fontId="1" type="noConversion"/>
  </si>
  <si>
    <t>이탈방지끈 체결 , 안전고리 체결</t>
    <phoneticPr fontId="1" type="noConversion"/>
  </si>
  <si>
    <t>상하 동시 작업 금지
이탈방지끈 체결 철저</t>
    <phoneticPr fontId="1" type="noConversion"/>
  </si>
  <si>
    <t>정현교</t>
    <phoneticPr fontId="1" type="noConversion"/>
  </si>
  <si>
    <t>보호안경 착용</t>
    <phoneticPr fontId="1" type="noConversion"/>
  </si>
  <si>
    <t>사용 전 청소 및 점검</t>
    <phoneticPr fontId="1" type="noConversion"/>
  </si>
  <si>
    <t>구동 테스트</t>
    <phoneticPr fontId="1" type="noConversion"/>
  </si>
  <si>
    <t>자동반송 Error시
내부 확인 후 TEST 진행</t>
    <phoneticPr fontId="1" type="noConversion"/>
  </si>
  <si>
    <t>DUCT 설치 시 전도,
자재 낙하</t>
    <phoneticPr fontId="1" type="noConversion"/>
  </si>
  <si>
    <t>안전고리 2중체결 안전인원 배치</t>
    <phoneticPr fontId="1" type="noConversion"/>
  </si>
  <si>
    <t>상하 동시 작업 금지
안전고리 체결 철저</t>
    <phoneticPr fontId="1" type="noConversion"/>
  </si>
  <si>
    <t>BOOTH 내  DUCT 설치 및 배선</t>
    <phoneticPr fontId="1" type="noConversion"/>
  </si>
  <si>
    <t>SHUTTLE TEACHING</t>
    <phoneticPr fontId="1" type="noConversion"/>
  </si>
  <si>
    <t>CABLE 포설</t>
  </si>
  <si>
    <t>Scissor Lift</t>
    <phoneticPr fontId="1" type="noConversion"/>
  </si>
  <si>
    <t>작업 전 전압계를 이용하여 통전중이지 않을 때 작업</t>
  </si>
  <si>
    <t>작업 전 전압계를 이용하여 통전중이지 않을 때 작업. 현장 관리자가 담당자와 함께 불시에 전원을 올리는 요인이 없는지 밀착 감시</t>
  </si>
  <si>
    <t>위험한 표면(절단, 베임, 긁힘)</t>
  </si>
  <si>
    <t>날카로운 절단면 및 수공구, 케이블 날선에 의한 베임, 긁힘</t>
    <phoneticPr fontId="1" type="noConversion"/>
  </si>
  <si>
    <t>장갑 및 안전보호구 장비</t>
  </si>
  <si>
    <t>작업투입 전후 안전장비 착용여부 및 상태 점검</t>
  </si>
  <si>
    <t>배선 작업</t>
  </si>
  <si>
    <t>TRAY, CABLE 포설 및 배선 작업</t>
  </si>
  <si>
    <t>잘못된 작업자세로 인한 관절부위 부상</t>
    <phoneticPr fontId="1" type="noConversion"/>
  </si>
  <si>
    <t>작업 전, 후 스트레칭을 통한 부상 방지 및 부상상황 점검</t>
  </si>
  <si>
    <t>작업 전, 후 스트레칭을 통한 부상 방지 및 부상상황 점검. 작업 중 부상위험 있는 작업자세는 현장관리자 및 담당자가 확인 후 지적 및 보완</t>
  </si>
  <si>
    <t>Robot 티칭</t>
  </si>
  <si>
    <t>ROBOT</t>
    <phoneticPr fontId="1" type="noConversion"/>
  </si>
  <si>
    <t>협착위험부분(감김, 끼임 등</t>
  </si>
  <si>
    <t>로봇 티칭 도중 작동 반경을 확인하지 못하고 동작하는 로봇에 협착</t>
    <phoneticPr fontId="1" type="noConversion"/>
  </si>
  <si>
    <t>로봇 티칭 작업은 반드시 저속 티칭모드로 진행하며, 연속동작으로 진행하지 않고, 중간중간 협착위험 감시</t>
  </si>
  <si>
    <t>로봇 티칭 작업은 반드시 2인 1조로 진행하며, 서로 협착 및 위험요소 방지를 상호 감시</t>
  </si>
  <si>
    <t>로봇 티칭 도중 Cullet Chute 열림을 확인하지 못하고, 작업하여 낙하 위험</t>
    <phoneticPr fontId="1" type="noConversion"/>
  </si>
  <si>
    <t>Cullet chute에 의한 추락위험이 있는 HE Cell 내부 작업시, 낙하방지벨트(하네스) 착용</t>
  </si>
  <si>
    <t>Cullet chute에 의한 추락위험이 있는 HE Cell 내부 작업 전후 현장안전관리자가 PPE 점검 및 위험상태 점검. 낙하방지벨트(하네스)착용상태 점검 및 장갑 등</t>
  </si>
  <si>
    <t>IO체크 및 서보 단동 테스트</t>
  </si>
  <si>
    <t>TAM</t>
    <phoneticPr fontId="1" type="noConversion"/>
  </si>
  <si>
    <t>시운전 중 인터락이 미비하여 갑작스럽게 동작하는 설비에 협착</t>
    <phoneticPr fontId="1" type="noConversion"/>
  </si>
  <si>
    <t>현장안전관리자 배치 및 장갑 및 안전보호구장비 착용</t>
  </si>
  <si>
    <t>협착 위험이 있는 설비 작업 시 1명의 안전작업자를 두어 EMS 버튼을 항시 누를 수 있도록 대기. 의도치 않은 작동 시 바로 작동을 멈추어 위험상황을 방지. IO체크 및 설비 단동 테스트 시 복명복창하여 현재 작동상태를 큰 소리로 주변에 알림</t>
  </si>
  <si>
    <t>Robot IO 체크 중 Tool slide/up, Tension 체크 중 Tool에 협착</t>
    <phoneticPr fontId="1" type="noConversion"/>
  </si>
  <si>
    <t>자재반입(입고)</t>
    <phoneticPr fontId="1" type="noConversion"/>
  </si>
  <si>
    <t>인원 통제
 - 자재 보관 구획 설정</t>
    <phoneticPr fontId="1" type="noConversion"/>
  </si>
  <si>
    <t>자재 반입 이후 포장 해체</t>
    <phoneticPr fontId="1" type="noConversion"/>
  </si>
  <si>
    <t>렌탈/수공구</t>
    <phoneticPr fontId="1" type="noConversion"/>
  </si>
  <si>
    <t>날카로운 절단면 및 수공구등에 의한 베임, 긁힘</t>
    <phoneticPr fontId="1" type="noConversion"/>
  </si>
  <si>
    <t>고소작업대 및 테이블 리프트 전도, 전복</t>
    <phoneticPr fontId="1" type="noConversion"/>
  </si>
  <si>
    <t xml:space="preserve"> - 전도 반경 내 출입 금지
 - 작업계획서 교육
 - 안전고리 체결</t>
    <phoneticPr fontId="1" type="noConversion"/>
  </si>
  <si>
    <t>CABLE 포설</t>
    <phoneticPr fontId="1" type="noConversion"/>
  </si>
  <si>
    <t xml:space="preserve"> - 작업 반경 내 출입 금지
 - 작업계획서 교육
 - 안전 보호구 착용</t>
    <phoneticPr fontId="1" type="noConversion"/>
  </si>
  <si>
    <t>배선 작업</t>
    <phoneticPr fontId="1" type="noConversion"/>
  </si>
  <si>
    <t>TRAY, CABLE 포설 및 배선 작업</t>
    <phoneticPr fontId="1" type="noConversion"/>
  </si>
  <si>
    <t>IO체크 및 서보 단동 테스트</t>
    <phoneticPr fontId="1" type="noConversion"/>
  </si>
  <si>
    <t>수공구/서보류</t>
    <phoneticPr fontId="1" type="noConversion"/>
  </si>
  <si>
    <t>전원 차단 미확인 한 상태로 결선 및 배선 수정 작업하여 감전사고 위험</t>
    <phoneticPr fontId="1" type="noConversion"/>
  </si>
  <si>
    <t>협착위험부분(감김, 끼임 등</t>
    <phoneticPr fontId="1" type="noConversion"/>
  </si>
  <si>
    <t>시운전 중 동작이 멈춘 설비의 에러 확인 중 갑작스럽게 동작하는 설비에 협착</t>
    <phoneticPr fontId="1" type="noConversion"/>
  </si>
  <si>
    <t xml:space="preserve">개인보호구 착용/
2인 1조 작업 </t>
  </si>
  <si>
    <t xml:space="preserve"> 협착위험부분(감김, 끼임 등</t>
    <phoneticPr fontId="1" type="noConversion"/>
  </si>
  <si>
    <t>시운전 구간 타 설비 근로자 동시작업 시 충돌</t>
    <phoneticPr fontId="1" type="noConversion"/>
  </si>
  <si>
    <t>설비 센서 교체 및 조정 등의 고소작업 도중 놓침에 의한 낙하 발생</t>
    <phoneticPr fontId="1" type="noConversion"/>
  </si>
  <si>
    <t>수공구/서보류/
ROBOT</t>
    <phoneticPr fontId="1" type="noConversion"/>
  </si>
  <si>
    <t>설비 센서 교체 및 조정 등의 고소작업 도중 글라스 유무 확인하지 못하고, 작업하여 글라스 낙하 위험</t>
    <phoneticPr fontId="1" type="noConversion"/>
  </si>
  <si>
    <t>수공구/ROBOT</t>
    <phoneticPr fontId="1" type="noConversion"/>
  </si>
  <si>
    <t>시운전 중 동작이 멈춘 Robot 확인 도중 갑작스럽게 동작하는 Robot에 협착</t>
    <phoneticPr fontId="1" type="noConversion"/>
  </si>
  <si>
    <t>서보 방향 및 STROKE TEST/
기구정밀셋업</t>
    <phoneticPr fontId="1" type="noConversion"/>
  </si>
  <si>
    <t>협착위험부분(감김, 끼임 등)</t>
    <phoneticPr fontId="1" type="noConversion"/>
  </si>
  <si>
    <t>설비 조작인원과 기계 SETTING 인원과의 커뮤니케이션 실수에 의한 협착</t>
    <phoneticPr fontId="1" type="noConversion"/>
  </si>
  <si>
    <t>설비 센서 설치 및 조정 등의 고소작업 도중 낙하 위험</t>
    <phoneticPr fontId="1" type="noConversion"/>
  </si>
  <si>
    <t>설비 고소작업 도중 낙하 위험</t>
    <phoneticPr fontId="1" type="noConversion"/>
  </si>
  <si>
    <t>설비</t>
    <phoneticPr fontId="1" type="noConversion"/>
  </si>
  <si>
    <t>설비 센서 설치 및 조정 등의 고소작업 도중 놓침에 의한 낙하 위험</t>
    <phoneticPr fontId="1" type="noConversion"/>
  </si>
  <si>
    <t>설비 시운전 도중 작동 반경을 확인하지 못하고 동작하는 로봇과 설비에 협착</t>
    <phoneticPr fontId="1" type="noConversion"/>
  </si>
  <si>
    <t>설비 시운전 도중 낙하하는 Glass 에 의해 절단, 베임, 긁힘 발생</t>
    <phoneticPr fontId="1" type="noConversion"/>
  </si>
  <si>
    <t>설비 시운전 도중 에러 발생 부분 확인 도중 열린 Cullet chute에 낙하 위험</t>
    <phoneticPr fontId="1" type="noConversion"/>
  </si>
  <si>
    <t>고온 Glass에 의한 화상 위험</t>
    <phoneticPr fontId="1" type="noConversion"/>
  </si>
  <si>
    <t>생산품질 CHECK</t>
  </si>
  <si>
    <t>설비가동중 안전조치 없이 기계내부 
인입하혀 협착</t>
  </si>
  <si>
    <t>수공구/
Robot 티칭펜던트</t>
    <phoneticPr fontId="1" type="noConversion"/>
  </si>
  <si>
    <t>Robot 티칭</t>
    <phoneticPr fontId="1" type="noConversion"/>
  </si>
  <si>
    <t>Robot 티칭펜던트</t>
    <phoneticPr fontId="1" type="noConversion"/>
  </si>
  <si>
    <t>로봇 티칭 도중 글라스 유무 확인하지 못하고, 작업하여 글라스 낙하 위험</t>
    <phoneticPr fontId="1" type="noConversion"/>
  </si>
  <si>
    <t>CV/SHUTTLE/RPC 시운전</t>
    <phoneticPr fontId="1" type="noConversion"/>
  </si>
  <si>
    <t>설비 시운전</t>
    <phoneticPr fontId="1" type="noConversion"/>
  </si>
  <si>
    <t>- 신호수 배치</t>
  </si>
  <si>
    <t>- 작업 반경 내 출입 금지
- 작업계획서 교육
- 안전 보호구 착용</t>
  </si>
  <si>
    <t>지게차를 이용한 자재 반입</t>
  </si>
  <si>
    <t>자재 반입 시 협착</t>
  </si>
  <si>
    <t>자재 반입 이후 포장 해체</t>
  </si>
  <si>
    <t>렌탈/수공구</t>
  </si>
  <si>
    <t>날카로운 절단면 및 수공구등에 의한 베임, 긁힘</t>
  </si>
  <si>
    <t>- 안전 보호구 착용</t>
  </si>
  <si>
    <t>- 현장안전관리자 배치
- 안전 보호구 착용
- 2인 1조 작업</t>
  </si>
  <si>
    <t>GANTRY UNIT 기구 정밀 SET-UP</t>
    <phoneticPr fontId="1" type="noConversion"/>
  </si>
  <si>
    <t>Glass Breaking 이후 발생하는 파편에 의한 베임, 긁힘 발생</t>
    <phoneticPr fontId="1" type="noConversion"/>
  </si>
  <si>
    <t>- 작업 반경 내 출입 금지
- 현장안전관리자 배치
- 안전 보호구 착용</t>
  </si>
  <si>
    <t>NG Glass 폐기 간 발생하는 파편에 의한 베임, 긁힘 발생</t>
    <phoneticPr fontId="1" type="noConversion"/>
  </si>
  <si>
    <t>설비가동중 안전조치 없이 기계내부 인입하여 협착</t>
    <phoneticPr fontId="1" type="noConversion"/>
  </si>
  <si>
    <t>PAPER FEEDER &amp; FGA TEST/
기구 정밀 셋업</t>
    <phoneticPr fontId="1" type="noConversion"/>
  </si>
  <si>
    <t>OHCV/FGA 시운전</t>
    <phoneticPr fontId="1" type="noConversion"/>
  </si>
  <si>
    <t>OHCV/FGA/CRATE CV/RGV 시운전</t>
    <phoneticPr fontId="1" type="noConversion"/>
  </si>
  <si>
    <t>공정명: CST 물류</t>
    <phoneticPr fontId="1" type="noConversion"/>
  </si>
  <si>
    <t>기구설치</t>
    <phoneticPr fontId="1" type="noConversion"/>
  </si>
  <si>
    <t>대차와 인력 충돌위험</t>
    <phoneticPr fontId="1" type="noConversion"/>
  </si>
  <si>
    <t>2인 1조 작업, 인원통제</t>
    <phoneticPr fontId="1" type="noConversion"/>
  </si>
  <si>
    <t>공정명: CUT DPS</t>
    <phoneticPr fontId="1" type="noConversion"/>
  </si>
  <si>
    <t>공정명: CTS</t>
    <phoneticPr fontId="1" type="noConversion"/>
  </si>
  <si>
    <t xml:space="preserve"> - 전도 반경 내 출입 금지
 - 작업계획서 교육
 - 전도방지 장치</t>
    <phoneticPr fontId="1" type="noConversion"/>
  </si>
  <si>
    <t>2. 위험성 평가 실시 계획(공사개요)</t>
    <phoneticPr fontId="13" type="noConversion"/>
  </si>
  <si>
    <t>3. 위험성 평가 조직 구성</t>
    <phoneticPr fontId="13" type="noConversion"/>
  </si>
  <si>
    <t>김영민</t>
    <phoneticPr fontId="1" type="noConversion"/>
  </si>
  <si>
    <t>김기민</t>
    <phoneticPr fontId="13" type="noConversion"/>
  </si>
  <si>
    <t>김기민</t>
    <phoneticPr fontId="1" type="noConversion"/>
  </si>
  <si>
    <t>2023 .      .      .</t>
    <phoneticPr fontId="1" type="noConversion"/>
  </si>
  <si>
    <t>김기민K / 010-9798-3298</t>
    <phoneticPr fontId="13" type="noConversion"/>
  </si>
  <si>
    <t>&lt;H/W SET-UP&gt;</t>
    <phoneticPr fontId="1" type="noConversion"/>
  </si>
  <si>
    <t>&lt;전장/제어/시운전&gt;</t>
    <phoneticPr fontId="1" type="noConversion"/>
  </si>
  <si>
    <t>&lt;S/W정보&gt;</t>
    <phoneticPr fontId="1" type="noConversion"/>
  </si>
  <si>
    <t>전장/제어/시운전</t>
    <phoneticPr fontId="13" type="noConversion"/>
  </si>
  <si>
    <t>기구</t>
    <phoneticPr fontId="13" type="noConversion"/>
  </si>
  <si>
    <t>ADM</t>
    <phoneticPr fontId="13" type="noConversion"/>
  </si>
  <si>
    <t>신원일</t>
    <phoneticPr fontId="1" type="noConversion"/>
  </si>
  <si>
    <t>24년 1월</t>
    <phoneticPr fontId="47" type="noConversion"/>
  </si>
  <si>
    <t>반</t>
    <phoneticPr fontId="47" type="noConversion"/>
  </si>
  <si>
    <t>24년 2월</t>
    <phoneticPr fontId="47" type="noConversion"/>
  </si>
  <si>
    <t>24년 3월</t>
    <phoneticPr fontId="47" type="noConversion"/>
  </si>
  <si>
    <t>작업구역 진입 통제
안전로프 사용
호이스트 사용 전 이상 점검 실시</t>
    <phoneticPr fontId="1" type="noConversion"/>
  </si>
  <si>
    <t>호이스트, 슬링벨트, 샤클 등 점검</t>
    <phoneticPr fontId="1" type="noConversion"/>
  </si>
  <si>
    <t>설비 join 작업</t>
    <phoneticPr fontId="1" type="noConversion"/>
  </si>
  <si>
    <t>Partition 설치</t>
    <phoneticPr fontId="1" type="noConversion"/>
  </si>
  <si>
    <t>EFU 배선 작업</t>
    <phoneticPr fontId="1" type="noConversion"/>
  </si>
  <si>
    <t>호이스트/
고소작업대
(렌탈)</t>
    <phoneticPr fontId="1" type="noConversion"/>
  </si>
  <si>
    <t>성신기전</t>
    <phoneticPr fontId="13" type="noConversion"/>
  </si>
  <si>
    <t>JH CONTROL</t>
    <phoneticPr fontId="13" type="noConversion"/>
  </si>
  <si>
    <t>온오프시스템</t>
    <phoneticPr fontId="13" type="noConversion"/>
  </si>
  <si>
    <t>원테크</t>
    <phoneticPr fontId="13" type="noConversion"/>
  </si>
  <si>
    <t>이엔지코리아</t>
    <phoneticPr fontId="13" type="noConversion"/>
  </si>
  <si>
    <t>에스지시스템</t>
    <phoneticPr fontId="13" type="noConversion"/>
  </si>
  <si>
    <t>세광콘트롤</t>
    <phoneticPr fontId="13" type="noConversion"/>
  </si>
  <si>
    <t>원구일</t>
    <phoneticPr fontId="1" type="noConversion"/>
  </si>
  <si>
    <t>고병준</t>
    <phoneticPr fontId="1" type="noConversion"/>
  </si>
  <si>
    <t>윤은지</t>
    <phoneticPr fontId="1" type="noConversion"/>
  </si>
  <si>
    <t>PJT Code : 7P230587AOLCV</t>
    <phoneticPr fontId="1" type="noConversion"/>
  </si>
  <si>
    <t>PJT : SDC 8.6G IT 연결물류 신규</t>
    <phoneticPr fontId="1" type="noConversion"/>
  </si>
  <si>
    <t>2023.12.18~2024.12.31</t>
    <phoneticPr fontId="13" type="noConversion"/>
  </si>
  <si>
    <t>SFA 아산사업장 102동 1층,2층</t>
    <phoneticPr fontId="13" type="noConversion"/>
  </si>
  <si>
    <t>50명</t>
    <phoneticPr fontId="13" type="noConversion"/>
  </si>
  <si>
    <t>PNP, BRC</t>
    <phoneticPr fontId="13" type="noConversion"/>
  </si>
  <si>
    <t>SNU</t>
    <phoneticPr fontId="13" type="noConversion"/>
  </si>
  <si>
    <t>진산FA</t>
    <phoneticPr fontId="13" type="noConversion"/>
  </si>
  <si>
    <t>-. BRC 제작/조립/시운전
-. PNP 제작/조립/시운전</t>
    <phoneticPr fontId="1" type="noConversion"/>
  </si>
  <si>
    <t>김기민K/PM1T</t>
    <phoneticPr fontId="13" type="noConversion"/>
  </si>
  <si>
    <t>아산사업장 102동</t>
    <phoneticPr fontId="13" type="noConversion"/>
  </si>
  <si>
    <t>SFA 물류 PM1팀</t>
    <phoneticPr fontId="13" type="noConversion"/>
  </si>
  <si>
    <t>8.6G IT물류 연결물류 제작 스케쥴</t>
    <phoneticPr fontId="47" type="noConversion"/>
  </si>
  <si>
    <r>
      <rPr>
        <sz val="16"/>
        <color rgb="FF00FFFF"/>
        <rFont val="맑은 고딕"/>
        <family val="3"/>
        <charset val="129"/>
      </rPr>
      <t>■</t>
    </r>
    <r>
      <rPr>
        <sz val="16"/>
        <rFont val="맑은 고딕"/>
        <family val="3"/>
        <charset val="129"/>
      </rPr>
      <t xml:space="preserve">기구조립  </t>
    </r>
    <r>
      <rPr>
        <sz val="16"/>
        <color rgb="FF00B0F0"/>
        <rFont val="맑은 고딕"/>
        <family val="3"/>
        <charset val="129"/>
      </rPr>
      <t>■</t>
    </r>
    <r>
      <rPr>
        <sz val="16"/>
        <rFont val="맑은 고딕"/>
        <family val="3"/>
        <charset val="129"/>
      </rPr>
      <t xml:space="preserve">전장배선  </t>
    </r>
    <r>
      <rPr>
        <sz val="16"/>
        <color rgb="FFFFCCFF"/>
        <rFont val="맑은 고딕"/>
        <family val="3"/>
        <charset val="129"/>
      </rPr>
      <t>■</t>
    </r>
    <r>
      <rPr>
        <sz val="16"/>
        <rFont val="맑은 고딕"/>
        <family val="3"/>
        <charset val="129"/>
      </rPr>
      <t xml:space="preserve">도킹  </t>
    </r>
    <r>
      <rPr>
        <sz val="16"/>
        <color rgb="FF92D050"/>
        <rFont val="맑은 고딕"/>
        <family val="3"/>
        <charset val="129"/>
      </rPr>
      <t>■</t>
    </r>
    <r>
      <rPr>
        <sz val="16"/>
        <rFont val="맑은 고딕"/>
        <family val="3"/>
        <charset val="129"/>
      </rPr>
      <t xml:space="preserve">시운전  </t>
    </r>
    <r>
      <rPr>
        <sz val="16"/>
        <color rgb="FFFFFF00"/>
        <rFont val="맑은 고딕"/>
        <family val="3"/>
        <charset val="129"/>
      </rPr>
      <t>■</t>
    </r>
    <r>
      <rPr>
        <sz val="16"/>
        <rFont val="맑은 고딕"/>
        <family val="3"/>
        <charset val="129"/>
      </rPr>
      <t xml:space="preserve">검수  </t>
    </r>
    <r>
      <rPr>
        <sz val="16"/>
        <color rgb="FF00B050"/>
        <rFont val="맑은 고딕"/>
        <family val="3"/>
        <charset val="129"/>
      </rPr>
      <t>■</t>
    </r>
    <r>
      <rPr>
        <sz val="16"/>
        <rFont val="맑은 고딕"/>
        <family val="3"/>
        <charset val="129"/>
      </rPr>
      <t xml:space="preserve">최종검수 </t>
    </r>
    <r>
      <rPr>
        <sz val="16"/>
        <color rgb="FFFF66FF"/>
        <rFont val="맑은 고딕"/>
        <family val="3"/>
        <charset val="129"/>
      </rPr>
      <t xml:space="preserve"> ■</t>
    </r>
    <r>
      <rPr>
        <sz val="16"/>
        <rFont val="맑은 고딕"/>
        <family val="3"/>
        <charset val="129"/>
      </rPr>
      <t xml:space="preserve">클리닝&amp;포장  </t>
    </r>
    <r>
      <rPr>
        <sz val="16"/>
        <color rgb="FFFFC000"/>
        <rFont val="맑은 고딕"/>
        <family val="3"/>
        <charset val="129"/>
      </rPr>
      <t>■</t>
    </r>
    <r>
      <rPr>
        <sz val="16"/>
        <rFont val="맑은 고딕"/>
        <family val="3"/>
        <charset val="129"/>
      </rPr>
      <t xml:space="preserve">반입 </t>
    </r>
    <phoneticPr fontId="47" type="noConversion"/>
  </si>
  <si>
    <t>FLOOR</t>
    <phoneticPr fontId="1" type="noConversion"/>
  </si>
  <si>
    <t>설비군</t>
    <phoneticPr fontId="1" type="noConversion"/>
  </si>
  <si>
    <t>설비타입</t>
    <phoneticPr fontId="1" type="noConversion"/>
  </si>
  <si>
    <t>EQPID
(구버전)</t>
    <phoneticPr fontId="1" type="noConversion"/>
  </si>
  <si>
    <t>EQPID
(신버전)</t>
    <phoneticPr fontId="1" type="noConversion"/>
  </si>
  <si>
    <t>기구조립</t>
    <phoneticPr fontId="1" type="noConversion"/>
  </si>
  <si>
    <t>전장배선</t>
    <phoneticPr fontId="1" type="noConversion"/>
  </si>
  <si>
    <t>검수일정</t>
    <phoneticPr fontId="1" type="noConversion"/>
  </si>
  <si>
    <t>반입일정</t>
    <phoneticPr fontId="1" type="noConversion"/>
  </si>
  <si>
    <t>23년 12월</t>
    <phoneticPr fontId="47" type="noConversion"/>
  </si>
  <si>
    <t>24년 4월</t>
    <phoneticPr fontId="47" type="noConversion"/>
  </si>
  <si>
    <t>24년 5월</t>
    <phoneticPr fontId="47" type="noConversion"/>
  </si>
  <si>
    <t>24년 6월</t>
    <phoneticPr fontId="47" type="noConversion"/>
  </si>
  <si>
    <t>24년 7월</t>
    <phoneticPr fontId="47" type="noConversion"/>
  </si>
  <si>
    <t>중간
(자동화)</t>
    <phoneticPr fontId="1" type="noConversion"/>
  </si>
  <si>
    <t>8계통</t>
    <phoneticPr fontId="1" type="noConversion"/>
  </si>
  <si>
    <t>최종
(자동화)</t>
    <phoneticPr fontId="1" type="noConversion"/>
  </si>
  <si>
    <t>환경안전</t>
    <phoneticPr fontId="1" type="noConversion"/>
  </si>
  <si>
    <t>전기</t>
    <phoneticPr fontId="1" type="noConversion"/>
  </si>
  <si>
    <t>품질</t>
    <phoneticPr fontId="1" type="noConversion"/>
  </si>
  <si>
    <t>MCC</t>
    <phoneticPr fontId="1" type="noConversion"/>
  </si>
  <si>
    <t>최종</t>
    <phoneticPr fontId="1" type="noConversion"/>
  </si>
  <si>
    <t>월</t>
  </si>
  <si>
    <t>화</t>
  </si>
  <si>
    <t>수</t>
  </si>
  <si>
    <t>목</t>
  </si>
  <si>
    <t>금</t>
  </si>
  <si>
    <t>토</t>
  </si>
  <si>
    <t>일</t>
  </si>
  <si>
    <t>목</t>
    <phoneticPr fontId="47" type="noConversion"/>
  </si>
  <si>
    <t>금</t>
    <phoneticPr fontId="47" type="noConversion"/>
  </si>
  <si>
    <t>토</t>
    <phoneticPr fontId="47" type="noConversion"/>
  </si>
  <si>
    <t>월</t>
    <phoneticPr fontId="47" type="noConversion"/>
  </si>
  <si>
    <t>4F (EVEN)</t>
    <phoneticPr fontId="1" type="noConversion"/>
  </si>
  <si>
    <t>4 MAST
PNP</t>
    <phoneticPr fontId="1" type="noConversion"/>
  </si>
  <si>
    <t>4MAST 다단PNP</t>
    <phoneticPr fontId="47" type="noConversion"/>
  </si>
  <si>
    <t>A6BUF41S</t>
    <phoneticPr fontId="47" type="noConversion"/>
  </si>
  <si>
    <t>중/검</t>
    <phoneticPr fontId="47" type="noConversion"/>
  </si>
  <si>
    <t>8/검</t>
    <phoneticPr fontId="47" type="noConversion"/>
  </si>
  <si>
    <t>안/검</t>
    <phoneticPr fontId="47" type="noConversion"/>
  </si>
  <si>
    <t>전,품</t>
    <phoneticPr fontId="47" type="noConversion"/>
  </si>
  <si>
    <t>M/검</t>
    <phoneticPr fontId="47" type="noConversion"/>
  </si>
  <si>
    <t>A6ECM01</t>
    <phoneticPr fontId="47" type="noConversion"/>
  </si>
  <si>
    <t>A6EMC01</t>
    <phoneticPr fontId="47" type="noConversion"/>
  </si>
  <si>
    <t>01/24(오전)</t>
    <phoneticPr fontId="47" type="noConversion"/>
  </si>
  <si>
    <t>03/21(오전)</t>
    <phoneticPr fontId="47" type="noConversion"/>
  </si>
  <si>
    <t>03/21(오후)</t>
    <phoneticPr fontId="47" type="noConversion"/>
  </si>
  <si>
    <t>최/검</t>
    <phoneticPr fontId="47" type="noConversion"/>
  </si>
  <si>
    <t>A6EMC02</t>
    <phoneticPr fontId="47" type="noConversion"/>
  </si>
  <si>
    <t>BRC
PNP</t>
    <phoneticPr fontId="1" type="noConversion"/>
  </si>
  <si>
    <t>주행PNP+BUFFER</t>
    <phoneticPr fontId="47" type="noConversion"/>
  </si>
  <si>
    <t>A6MOT41S_주행PNP</t>
    <phoneticPr fontId="47" type="noConversion"/>
  </si>
  <si>
    <t>02/07(오후)</t>
    <phoneticPr fontId="47" type="noConversion"/>
  </si>
  <si>
    <t>02/20(오전)</t>
    <phoneticPr fontId="47" type="noConversion"/>
  </si>
  <si>
    <t>PNP</t>
    <phoneticPr fontId="47" type="noConversion"/>
  </si>
  <si>
    <t>4F (BP)</t>
    <phoneticPr fontId="1" type="noConversion"/>
  </si>
  <si>
    <t>BRC</t>
    <phoneticPr fontId="1" type="noConversion"/>
  </si>
  <si>
    <t>상단_"L" SHUTTLE</t>
    <phoneticPr fontId="1" type="noConversion"/>
  </si>
  <si>
    <t>A6FBRC407</t>
  </si>
  <si>
    <t>A6FBRC47</t>
  </si>
  <si>
    <t>SHT</t>
    <phoneticPr fontId="47" type="noConversion"/>
  </si>
  <si>
    <t>상단_"I" SHUTTLE+CV</t>
    <phoneticPr fontId="1" type="noConversion"/>
  </si>
  <si>
    <t>A6FBRC408</t>
  </si>
  <si>
    <t>A6FBRC48</t>
  </si>
  <si>
    <t>01/24(오후)</t>
    <phoneticPr fontId="47" type="noConversion"/>
  </si>
  <si>
    <t>01/30(오후)</t>
    <phoneticPr fontId="47" type="noConversion"/>
  </si>
  <si>
    <t>02/02(오전)</t>
    <phoneticPr fontId="47" type="noConversion"/>
  </si>
  <si>
    <t>02/06(오전)</t>
    <phoneticPr fontId="47" type="noConversion"/>
  </si>
  <si>
    <t>02/06(오후)</t>
    <phoneticPr fontId="47" type="noConversion"/>
  </si>
  <si>
    <t>A6FBRC403</t>
    <phoneticPr fontId="1" type="noConversion"/>
  </si>
  <si>
    <t>A6FBRC43</t>
    <phoneticPr fontId="47" type="noConversion"/>
  </si>
  <si>
    <t>A6FBRC404</t>
  </si>
  <si>
    <t>A6FBRC44</t>
    <phoneticPr fontId="47" type="noConversion"/>
  </si>
  <si>
    <r>
      <rPr>
        <sz val="14"/>
        <color rgb="FFFF0000"/>
        <rFont val="맑은 고딕"/>
        <family val="3"/>
        <charset val="129"/>
        <scheme val="minor"/>
      </rPr>
      <t>"I" BRC</t>
    </r>
    <r>
      <rPr>
        <sz val="14"/>
        <rFont val="맑은 고딕"/>
        <family val="3"/>
        <charset val="129"/>
        <scheme val="minor"/>
      </rPr>
      <t>+고정PNP</t>
    </r>
    <phoneticPr fontId="47" type="noConversion"/>
  </si>
  <si>
    <t>A6CSTK41_BP01</t>
    <phoneticPr fontId="47" type="noConversion"/>
  </si>
  <si>
    <t>02/02(오후)</t>
    <phoneticPr fontId="47" type="noConversion"/>
  </si>
  <si>
    <t>02/07(오전)</t>
    <phoneticPr fontId="47" type="noConversion"/>
  </si>
  <si>
    <r>
      <t>"I" BRC+</t>
    </r>
    <r>
      <rPr>
        <sz val="14"/>
        <color rgb="FFFF0000"/>
        <rFont val="맑은 고딕"/>
        <family val="3"/>
        <charset val="129"/>
        <scheme val="minor"/>
      </rPr>
      <t>고정PNP</t>
    </r>
    <phoneticPr fontId="47" type="noConversion"/>
  </si>
  <si>
    <t>A6CSTK41_TB01</t>
    <phoneticPr fontId="47" type="noConversion"/>
  </si>
  <si>
    <t>A6CSTK41_BP02</t>
    <phoneticPr fontId="47" type="noConversion"/>
  </si>
  <si>
    <t>A6CSTK41_TB02</t>
    <phoneticPr fontId="47" type="noConversion"/>
  </si>
  <si>
    <t>상단_"L" SHUTTLE+CV</t>
    <phoneticPr fontId="1" type="noConversion"/>
  </si>
  <si>
    <t>A6FBRC405</t>
  </si>
  <si>
    <t>A6FBRC45</t>
  </si>
  <si>
    <t>02/20(오후)</t>
    <phoneticPr fontId="47" type="noConversion"/>
  </si>
  <si>
    <t>03/05(오전)</t>
    <phoneticPr fontId="47" type="noConversion"/>
  </si>
  <si>
    <t>03/07(오전)</t>
    <phoneticPr fontId="47" type="noConversion"/>
  </si>
  <si>
    <t>03/07(오후)</t>
    <phoneticPr fontId="47" type="noConversion"/>
  </si>
  <si>
    <t>03/08(오전)</t>
    <phoneticPr fontId="47" type="noConversion"/>
  </si>
  <si>
    <t>A6FBRC406</t>
  </si>
  <si>
    <t>A6FBRC46</t>
  </si>
  <si>
    <t>A6FBRC401</t>
    <phoneticPr fontId="1" type="noConversion"/>
  </si>
  <si>
    <t>A6FBRC41</t>
    <phoneticPr fontId="1" type="noConversion"/>
  </si>
  <si>
    <t>A6FBRC402</t>
  </si>
  <si>
    <t>A6FBRC42</t>
  </si>
  <si>
    <t>MCT</t>
    <phoneticPr fontId="1" type="noConversion"/>
  </si>
  <si>
    <t>고정PNP+PORT</t>
    <phoneticPr fontId="47" type="noConversion"/>
  </si>
  <si>
    <t>A6MCT410</t>
  </si>
  <si>
    <t>A6MCT411</t>
  </si>
  <si>
    <t>A6MCT412</t>
  </si>
  <si>
    <t>상단_"I" SHUTTLE</t>
    <phoneticPr fontId="1" type="noConversion"/>
  </si>
  <si>
    <t>A6FBRC409</t>
  </si>
  <si>
    <t>A6FBRC49</t>
    <phoneticPr fontId="47" type="noConversion"/>
  </si>
  <si>
    <t>A6FBRC410</t>
    <phoneticPr fontId="47" type="noConversion"/>
  </si>
  <si>
    <t>A6FBRC4A</t>
    <phoneticPr fontId="47" type="noConversion"/>
  </si>
  <si>
    <t>A6FBRC411</t>
    <phoneticPr fontId="47" type="noConversion"/>
  </si>
  <si>
    <t>A6FBRC4B</t>
    <phoneticPr fontId="47" type="noConversion"/>
  </si>
  <si>
    <t>03/28(오전)</t>
    <phoneticPr fontId="47" type="noConversion"/>
  </si>
  <si>
    <t>03/28(오후)</t>
    <phoneticPr fontId="47" type="noConversion"/>
  </si>
  <si>
    <t>A6MCT413</t>
    <phoneticPr fontId="1" type="noConversion"/>
  </si>
  <si>
    <t>6F (BP)</t>
    <phoneticPr fontId="1" type="noConversion"/>
  </si>
  <si>
    <t>A6FBRC603</t>
    <phoneticPr fontId="47" type="noConversion"/>
  </si>
  <si>
    <t>A6FBRC63</t>
    <phoneticPr fontId="47" type="noConversion"/>
  </si>
  <si>
    <t>04/04(오전)</t>
    <phoneticPr fontId="47" type="noConversion"/>
  </si>
  <si>
    <t>04/04(오후)</t>
    <phoneticPr fontId="47" type="noConversion"/>
  </si>
  <si>
    <t>A6FBRC604</t>
    <phoneticPr fontId="47" type="noConversion"/>
  </si>
  <si>
    <t>A6FBRC64</t>
    <phoneticPr fontId="47" type="noConversion"/>
  </si>
  <si>
    <t>A6MCT414</t>
    <phoneticPr fontId="1" type="noConversion"/>
  </si>
  <si>
    <t>"I" BRC</t>
    <phoneticPr fontId="47" type="noConversion"/>
  </si>
  <si>
    <t>A6MBRC401</t>
    <phoneticPr fontId="47" type="noConversion"/>
  </si>
  <si>
    <t>A6MBRC41</t>
    <phoneticPr fontId="47" type="noConversion"/>
  </si>
  <si>
    <t>04/11(오전)</t>
    <phoneticPr fontId="47" type="noConversion"/>
  </si>
  <si>
    <t>04/11(오후)</t>
    <phoneticPr fontId="47" type="noConversion"/>
  </si>
  <si>
    <t>A6MCT401</t>
    <phoneticPr fontId="47" type="noConversion"/>
  </si>
  <si>
    <t>A6MCT402</t>
    <phoneticPr fontId="1" type="noConversion"/>
  </si>
  <si>
    <t>A6MCT403</t>
  </si>
  <si>
    <t>A6FBRC611</t>
    <phoneticPr fontId="47" type="noConversion"/>
  </si>
  <si>
    <t>A6FBRC6B</t>
    <phoneticPr fontId="47" type="noConversion"/>
  </si>
  <si>
    <t>A6FBRC612</t>
    <phoneticPr fontId="47" type="noConversion"/>
  </si>
  <si>
    <t>A6FBRC6C</t>
    <phoneticPr fontId="47" type="noConversion"/>
  </si>
  <si>
    <t>04/23(오전)</t>
    <phoneticPr fontId="47" type="noConversion"/>
  </si>
  <si>
    <t>04/23(오후)</t>
    <phoneticPr fontId="47" type="noConversion"/>
  </si>
  <si>
    <t>A6FBRC601</t>
    <phoneticPr fontId="47" type="noConversion"/>
  </si>
  <si>
    <t>A6FBRC61
Future 설비</t>
    <phoneticPr fontId="47" type="noConversion"/>
  </si>
  <si>
    <t>A6FBRC605</t>
    <phoneticPr fontId="47" type="noConversion"/>
  </si>
  <si>
    <t>A6FBRC65</t>
    <phoneticPr fontId="47" type="noConversion"/>
  </si>
  <si>
    <t>A6FBRC606</t>
    <phoneticPr fontId="47" type="noConversion"/>
  </si>
  <si>
    <t>A6FBRC66</t>
    <phoneticPr fontId="47" type="noConversion"/>
  </si>
  <si>
    <t>상단_R CV</t>
    <phoneticPr fontId="1" type="noConversion"/>
  </si>
  <si>
    <t>A6FBRC616</t>
    <phoneticPr fontId="47" type="noConversion"/>
  </si>
  <si>
    <t>A6FBRC6G</t>
    <phoneticPr fontId="47" type="noConversion"/>
  </si>
  <si>
    <t>A6FBRC617</t>
    <phoneticPr fontId="47" type="noConversion"/>
  </si>
  <si>
    <t>A6FBRC6H</t>
    <phoneticPr fontId="47" type="noConversion"/>
  </si>
  <si>
    <t>A6MCT404</t>
  </si>
  <si>
    <t>A6MCT405</t>
  </si>
  <si>
    <t>A6MCT406</t>
  </si>
  <si>
    <t>A6FBRC618</t>
    <phoneticPr fontId="47" type="noConversion"/>
  </si>
  <si>
    <t>A6FBRC6I</t>
    <phoneticPr fontId="47" type="noConversion"/>
  </si>
  <si>
    <t>A6FBRC619</t>
    <phoneticPr fontId="47" type="noConversion"/>
  </si>
  <si>
    <t>A6FBRC6J</t>
    <phoneticPr fontId="47" type="noConversion"/>
  </si>
  <si>
    <t>A6FBRC620</t>
    <phoneticPr fontId="47" type="noConversion"/>
  </si>
  <si>
    <t>A6FBRC6K</t>
    <phoneticPr fontId="47" type="noConversion"/>
  </si>
  <si>
    <t>05/13(오전)</t>
    <phoneticPr fontId="47" type="noConversion"/>
  </si>
  <si>
    <t>A6FBRC621</t>
    <phoneticPr fontId="47" type="noConversion"/>
  </si>
  <si>
    <t>A6FBRC6L</t>
    <phoneticPr fontId="47" type="noConversion"/>
  </si>
  <si>
    <t>A6FBRC607</t>
    <phoneticPr fontId="47" type="noConversion"/>
  </si>
  <si>
    <t>A6FBRC67</t>
    <phoneticPr fontId="47" type="noConversion"/>
  </si>
  <si>
    <t>하단_"I" SHUTTLE</t>
    <phoneticPr fontId="1" type="noConversion"/>
  </si>
  <si>
    <t>A6FBRC608</t>
    <phoneticPr fontId="47" type="noConversion"/>
  </si>
  <si>
    <t>A6FBRC68</t>
    <phoneticPr fontId="47" type="noConversion"/>
  </si>
  <si>
    <t>A6FBRC613</t>
    <phoneticPr fontId="47" type="noConversion"/>
  </si>
  <si>
    <t>A6FBRC6D</t>
    <phoneticPr fontId="47" type="noConversion"/>
  </si>
  <si>
    <t>A6FBRC614</t>
    <phoneticPr fontId="47" type="noConversion"/>
  </si>
  <si>
    <t>A6FBRC6E</t>
    <phoneticPr fontId="47" type="noConversion"/>
  </si>
  <si>
    <t>A6MCT407</t>
  </si>
  <si>
    <t>A6MCT408</t>
  </si>
  <si>
    <t>A6FBRC602</t>
    <phoneticPr fontId="47" type="noConversion"/>
  </si>
  <si>
    <t>A6FBRC62
Future 설비</t>
    <phoneticPr fontId="47" type="noConversion"/>
  </si>
  <si>
    <t>A6MCT409</t>
  </si>
  <si>
    <t>A6FBRC609</t>
    <phoneticPr fontId="47" type="noConversion"/>
  </si>
  <si>
    <t>A6FBRC69</t>
    <phoneticPr fontId="47" type="noConversion"/>
  </si>
  <si>
    <t>하단_"L" SHUTTLE</t>
    <phoneticPr fontId="1" type="noConversion"/>
  </si>
  <si>
    <t>A6FBRC610</t>
    <phoneticPr fontId="47" type="noConversion"/>
  </si>
  <si>
    <t>A6FBRC6A</t>
    <phoneticPr fontId="47" type="noConversion"/>
  </si>
  <si>
    <t>A6FBRC622</t>
    <phoneticPr fontId="47" type="noConversion"/>
  </si>
  <si>
    <t>A6FBRC6M</t>
    <phoneticPr fontId="47" type="noConversion"/>
  </si>
  <si>
    <t>A6FBRC623</t>
    <phoneticPr fontId="47" type="noConversion"/>
  </si>
  <si>
    <t>A6FBRC6N</t>
    <phoneticPr fontId="47" type="noConversion"/>
  </si>
  <si>
    <t>상단_"Z" SHUTTLE</t>
    <phoneticPr fontId="1" type="noConversion"/>
  </si>
  <si>
    <t>A6FBRC615</t>
    <phoneticPr fontId="47" type="noConversion"/>
  </si>
  <si>
    <t>A6FBRC6F</t>
    <phoneticPr fontId="47" type="noConversion"/>
  </si>
  <si>
    <t>06/20(오전)</t>
    <phoneticPr fontId="47" type="noConversion"/>
  </si>
  <si>
    <t>06/20(오후)</t>
    <phoneticPr fontId="47" type="noConversion"/>
  </si>
  <si>
    <t>A6MBRC402</t>
    <phoneticPr fontId="47" type="noConversion"/>
  </si>
  <si>
    <t>A6MBRC42</t>
    <phoneticPr fontId="47" type="noConversion"/>
  </si>
  <si>
    <t>MASK
기술그룹</t>
    <phoneticPr fontId="47" type="noConversion"/>
  </si>
  <si>
    <t>고정PNP</t>
    <phoneticPr fontId="1" type="noConversion"/>
  </si>
  <si>
    <t>고정PNP</t>
    <phoneticPr fontId="47" type="noConversion"/>
  </si>
  <si>
    <t>MPNP41</t>
    <phoneticPr fontId="47" type="noConversion"/>
  </si>
  <si>
    <t>A6MBRC43</t>
    <phoneticPr fontId="47" type="noConversion"/>
  </si>
  <si>
    <t>MPNP43</t>
    <phoneticPr fontId="47" type="noConversion"/>
  </si>
  <si>
    <t>A6MBRC45</t>
    <phoneticPr fontId="47" type="noConversion"/>
  </si>
  <si>
    <t>MPNP42</t>
    <phoneticPr fontId="47" type="noConversion"/>
  </si>
  <si>
    <t>A6MBRC44</t>
    <phoneticPr fontId="47" type="noConversion"/>
  </si>
  <si>
    <t>GIS / GPS
SFA_S
(SFA 반도체)</t>
    <phoneticPr fontId="47" type="noConversion"/>
  </si>
  <si>
    <t>하단_"I" CV SHUTTLE</t>
    <phoneticPr fontId="1" type="noConversion"/>
  </si>
  <si>
    <t>FBRC11</t>
    <phoneticPr fontId="47" type="noConversion"/>
  </si>
  <si>
    <t xml:space="preserve">하단_"I" R+TURN CV </t>
    <phoneticPr fontId="1" type="noConversion"/>
  </si>
  <si>
    <t>FBRC12</t>
    <phoneticPr fontId="47" type="noConversion"/>
  </si>
  <si>
    <t xml:space="preserve">하단_"L" R+TURN CV </t>
    <phoneticPr fontId="1" type="noConversion"/>
  </si>
  <si>
    <t>FBRC13</t>
    <phoneticPr fontId="47" type="noConversion"/>
  </si>
  <si>
    <t>01/26(오후)</t>
    <phoneticPr fontId="47" type="noConversion"/>
  </si>
  <si>
    <t>02/01(오후)</t>
    <phoneticPr fontId="47" type="noConversion"/>
  </si>
  <si>
    <t>GBRC11</t>
    <phoneticPr fontId="47" type="noConversion"/>
  </si>
  <si>
    <t>GBRC12</t>
    <phoneticPr fontId="47" type="noConversion"/>
  </si>
  <si>
    <t>PNP/BRC BOOTH 내 안착</t>
    <phoneticPr fontId="1" type="noConversion"/>
  </si>
  <si>
    <t>FRAME/FENCE 조립</t>
    <phoneticPr fontId="1" type="noConversion"/>
  </si>
  <si>
    <t>설비 level 조정</t>
    <phoneticPr fontId="1" type="noConversion"/>
  </si>
  <si>
    <t>PNP/BRC Teaching작업</t>
    <phoneticPr fontId="1" type="noConversion"/>
  </si>
  <si>
    <t>PNP/DECK Build Up</t>
    <phoneticPr fontId="1" type="noConversion"/>
  </si>
  <si>
    <t>2023. 12. 15</t>
    <phoneticPr fontId="1" type="noConversion"/>
  </si>
  <si>
    <t>공정명: PNP/BRC</t>
    <phoneticPr fontId="1" type="noConversion"/>
  </si>
  <si>
    <t>23.12.18</t>
    <phoneticPr fontId="1" type="noConversion"/>
  </si>
  <si>
    <t>23.12.25</t>
    <phoneticPr fontId="1" type="noConversion"/>
  </si>
  <si>
    <t>23.12.29</t>
    <phoneticPr fontId="1" type="noConversion"/>
  </si>
  <si>
    <t>24.01.06</t>
    <phoneticPr fontId="1" type="noConversion"/>
  </si>
  <si>
    <t>24.01.15</t>
    <phoneticPr fontId="1" type="noConversion"/>
  </si>
  <si>
    <t>24.01.25</t>
    <phoneticPr fontId="1" type="noConversion"/>
  </si>
  <si>
    <t>24.02.15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</si>
</sst>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₩&quot;#,##0;[Red]\-&quot;₩&quot;#,##0"/>
    <numFmt numFmtId="176" formatCode="mm&quot;월&quot;\ dd&quot;일&quot;"/>
    <numFmt numFmtId="177" formatCode="0_ "/>
    <numFmt numFmtId="178" formatCode="yy&quot;/&quot;m&quot;/&quot;d;@"/>
  </numFmts>
  <fonts count="7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굴림체"/>
      <family val="3"/>
      <charset val="129"/>
    </font>
    <font>
      <sz val="10"/>
      <color rgb="FF000000"/>
      <name val="굴림체"/>
      <family val="3"/>
      <charset val="129"/>
    </font>
    <font>
      <b/>
      <sz val="2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굴림체"/>
      <family val="3"/>
      <charset val="129"/>
    </font>
    <font>
      <sz val="10"/>
      <color theme="3" tint="0.59999389629810485"/>
      <name val="맑은 고딕"/>
      <family val="3"/>
      <charset val="129"/>
      <scheme val="minor"/>
    </font>
    <font>
      <b/>
      <u/>
      <sz val="18"/>
      <color theme="1"/>
      <name val="맑은 고딕"/>
      <family val="3"/>
      <charset val="129"/>
      <scheme val="minor"/>
    </font>
    <font>
      <sz val="11"/>
      <color theme="0" tint="-0.14999847407452621"/>
      <name val="맑은 고딕"/>
      <family val="3"/>
      <charset val="129"/>
      <scheme val="minor"/>
    </font>
    <font>
      <sz val="7"/>
      <color theme="1"/>
      <name val="굴림체"/>
      <family val="3"/>
      <charset val="129"/>
    </font>
    <font>
      <b/>
      <sz val="1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11"/>
      <name val="굴림체"/>
      <family val="3"/>
      <charset val="129"/>
    </font>
    <font>
      <sz val="10"/>
      <color indexed="8"/>
      <name val="굴림체"/>
      <family val="3"/>
      <charset val="129"/>
    </font>
    <font>
      <sz val="8"/>
      <name val="맑은 고딕"/>
      <family val="2"/>
    </font>
    <font>
      <sz val="8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indexed="81"/>
      <name val="굴림"/>
      <family val="3"/>
      <charset val="129"/>
    </font>
    <font>
      <sz val="10"/>
      <color theme="1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</font>
    <font>
      <sz val="12"/>
      <color theme="1"/>
      <name val="맑은 고딕"/>
      <family val="3"/>
      <charset val="129"/>
    </font>
    <font>
      <sz val="11"/>
      <color theme="0" tint="-0.14999847407452621"/>
      <name val="맑은 고딕"/>
      <family val="3"/>
      <charset val="129"/>
    </font>
    <font>
      <sz val="10"/>
      <color theme="1"/>
      <name val="맑은 고딕"/>
      <family val="3"/>
      <charset val="129"/>
      <scheme val="major"/>
    </font>
    <font>
      <sz val="11"/>
      <name val="굴림"/>
      <family val="3"/>
      <charset val="129"/>
    </font>
    <font>
      <b/>
      <sz val="20"/>
      <name val="맑은 고딕"/>
      <family val="3"/>
      <charset val="129"/>
      <scheme val="minor"/>
    </font>
    <font>
      <sz val="8"/>
      <name val="돋움"/>
      <family val="3"/>
      <charset val="129"/>
    </font>
    <font>
      <sz val="16"/>
      <name val="맑은 고딕"/>
      <family val="3"/>
      <charset val="129"/>
    </font>
    <font>
      <sz val="14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16"/>
      <name val="맑은 고딕"/>
      <family val="3"/>
      <charset val="129"/>
      <scheme val="minor"/>
    </font>
    <font>
      <b/>
      <sz val="16"/>
      <name val="맑은 고딕"/>
      <family val="3"/>
      <charset val="129"/>
      <scheme val="minor"/>
    </font>
    <font>
      <b/>
      <sz val="9"/>
      <color theme="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26"/>
      <name val="맑은 고딕"/>
      <family val="3"/>
      <charset val="129"/>
      <scheme val="minor"/>
    </font>
    <font>
      <sz val="16"/>
      <color rgb="FF00FFFF"/>
      <name val="맑은 고딕"/>
      <family val="3"/>
      <charset val="129"/>
    </font>
    <font>
      <sz val="16"/>
      <color rgb="FF00B0F0"/>
      <name val="맑은 고딕"/>
      <family val="3"/>
      <charset val="129"/>
    </font>
    <font>
      <sz val="16"/>
      <color rgb="FFFFCCFF"/>
      <name val="맑은 고딕"/>
      <family val="3"/>
      <charset val="129"/>
    </font>
    <font>
      <sz val="16"/>
      <color rgb="FF92D050"/>
      <name val="맑은 고딕"/>
      <family val="3"/>
      <charset val="129"/>
    </font>
    <font>
      <sz val="16"/>
      <color rgb="FFFFFF00"/>
      <name val="맑은 고딕"/>
      <family val="3"/>
      <charset val="129"/>
    </font>
    <font>
      <sz val="16"/>
      <color rgb="FF00B050"/>
      <name val="맑은 고딕"/>
      <family val="3"/>
      <charset val="129"/>
    </font>
    <font>
      <sz val="16"/>
      <color rgb="FFFF66FF"/>
      <name val="맑은 고딕"/>
      <family val="3"/>
      <charset val="129"/>
    </font>
    <font>
      <sz val="16"/>
      <color rgb="FFFFC000"/>
      <name val="맑은 고딕"/>
      <family val="3"/>
      <charset val="129"/>
    </font>
    <font>
      <sz val="10"/>
      <color rgb="FFFF0000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11"/>
      <color theme="0" tint="-0.499984740745262"/>
      <name val="맑은 고딕"/>
      <family val="3"/>
      <charset val="129"/>
      <scheme val="minor"/>
    </font>
    <font>
      <sz val="11"/>
      <color rgb="FFC00000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4"/>
      <color rgb="FFFF00FF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4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B050"/>
        <bgColor indexed="64"/>
      </patternFill>
    </fill>
  </fills>
  <borders count="1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auto="1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5" fillId="0" borderId="0">
      <alignment vertical="center"/>
    </xf>
    <xf numFmtId="0" fontId="45" fillId="0" borderId="0"/>
    <xf numFmtId="0" fontId="45" fillId="0" borderId="0"/>
    <xf numFmtId="0" fontId="5" fillId="0" borderId="0">
      <alignment vertical="center"/>
    </xf>
    <xf numFmtId="0" fontId="31" fillId="0" borderId="0">
      <alignment vertical="center"/>
    </xf>
  </cellStyleXfs>
  <cellXfs count="78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1">
      <alignment vertical="center"/>
    </xf>
    <xf numFmtId="0" fontId="14" fillId="2" borderId="21" xfId="1" applyFont="1" applyFill="1" applyBorder="1" applyAlignment="1">
      <alignment horizontal="center" vertical="center" wrapText="1"/>
    </xf>
    <xf numFmtId="0" fontId="14" fillId="2" borderId="22" xfId="1" applyFont="1" applyFill="1" applyBorder="1" applyAlignment="1">
      <alignment horizontal="center" vertical="center" wrapText="1"/>
    </xf>
    <xf numFmtId="0" fontId="15" fillId="0" borderId="0" xfId="1" applyFont="1">
      <alignment vertical="center"/>
    </xf>
    <xf numFmtId="0" fontId="5" fillId="0" borderId="32" xfId="1" applyFont="1" applyBorder="1" applyAlignment="1">
      <alignment horizontal="center" vertical="center" wrapText="1"/>
    </xf>
    <xf numFmtId="0" fontId="5" fillId="0" borderId="33" xfId="1" applyFont="1" applyBorder="1" applyAlignment="1">
      <alignment horizontal="center" vertical="center" wrapText="1"/>
    </xf>
    <xf numFmtId="0" fontId="5" fillId="0" borderId="34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4" fillId="3" borderId="51" xfId="0" applyFont="1" applyFill="1" applyBorder="1" applyAlignment="1">
      <alignment horizontal="center" vertical="center"/>
    </xf>
    <xf numFmtId="0" fontId="14" fillId="3" borderId="52" xfId="0" applyFont="1" applyFill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5" borderId="50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50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50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36" xfId="0" applyBorder="1">
      <alignment vertical="center"/>
    </xf>
    <xf numFmtId="0" fontId="0" fillId="0" borderId="38" xfId="0" applyBorder="1">
      <alignment vertical="center"/>
    </xf>
    <xf numFmtId="0" fontId="0" fillId="0" borderId="6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0" xfId="0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center" vertical="center"/>
    </xf>
    <xf numFmtId="0" fontId="5" fillId="0" borderId="2" xfId="1" applyFont="1" applyBorder="1" applyAlignment="1">
      <alignment vertical="center"/>
    </xf>
    <xf numFmtId="0" fontId="0" fillId="0" borderId="7" xfId="1" applyFont="1" applyBorder="1" applyAlignment="1">
      <alignment vertical="center"/>
    </xf>
    <xf numFmtId="0" fontId="0" fillId="0" borderId="6" xfId="1" applyFont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7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left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vertical="center" wrapText="1"/>
    </xf>
    <xf numFmtId="0" fontId="4" fillId="9" borderId="1" xfId="0" applyFont="1" applyFill="1" applyBorder="1">
      <alignment vertical="center"/>
    </xf>
    <xf numFmtId="176" fontId="4" fillId="9" borderId="1" xfId="0" applyNumberFormat="1" applyFont="1" applyFill="1" applyBorder="1">
      <alignment vertical="center"/>
    </xf>
    <xf numFmtId="176" fontId="4" fillId="9" borderId="1" xfId="0" applyNumberFormat="1" applyFont="1" applyFill="1" applyBorder="1" applyAlignment="1">
      <alignment vertical="center" wrapText="1"/>
    </xf>
    <xf numFmtId="0" fontId="33" fillId="0" borderId="1" xfId="0" applyFont="1" applyFill="1" applyBorder="1" applyAlignment="1">
      <alignment vertical="center" wrapText="1"/>
    </xf>
    <xf numFmtId="0" fontId="33" fillId="9" borderId="1" xfId="0" applyFont="1" applyFill="1" applyBorder="1" applyAlignment="1">
      <alignment vertical="center" wrapText="1"/>
    </xf>
    <xf numFmtId="0" fontId="33" fillId="9" borderId="5" xfId="0" applyFont="1" applyFill="1" applyBorder="1" applyAlignment="1">
      <alignment horizontal="center" vertical="center" wrapText="1"/>
    </xf>
    <xf numFmtId="0" fontId="33" fillId="9" borderId="1" xfId="0" applyFont="1" applyFill="1" applyBorder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34" fillId="0" borderId="5" xfId="3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9" borderId="5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3" fillId="0" borderId="1" xfId="5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0" borderId="1" xfId="5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37" fillId="9" borderId="1" xfId="0" applyFont="1" applyFill="1" applyBorder="1" applyAlignment="1">
      <alignment vertical="center" wrapText="1"/>
    </xf>
    <xf numFmtId="0" fontId="4" fillId="9" borderId="8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vertical="center"/>
    </xf>
    <xf numFmtId="0" fontId="4" fillId="9" borderId="8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horizontal="left" vertical="center"/>
    </xf>
    <xf numFmtId="0" fontId="18" fillId="7" borderId="1" xfId="0" applyFont="1" applyFill="1" applyBorder="1" applyAlignment="1">
      <alignment horizontal="center" vertical="center"/>
    </xf>
    <xf numFmtId="0" fontId="39" fillId="7" borderId="1" xfId="0" applyFont="1" applyFill="1" applyBorder="1" applyAlignment="1">
      <alignment vertical="center" wrapText="1"/>
    </xf>
    <xf numFmtId="0" fontId="40" fillId="7" borderId="1" xfId="0" applyFont="1" applyFill="1" applyBorder="1" applyAlignment="1">
      <alignment horizontal="center" vertical="center" wrapText="1"/>
    </xf>
    <xf numFmtId="0" fontId="41" fillId="7" borderId="1" xfId="0" applyFont="1" applyFill="1" applyBorder="1" applyAlignment="1">
      <alignment horizontal="center" vertical="center" wrapText="1"/>
    </xf>
    <xf numFmtId="0" fontId="40" fillId="7" borderId="5" xfId="0" applyFont="1" applyFill="1" applyBorder="1" applyAlignment="1">
      <alignment horizontal="left" vertical="center" wrapText="1"/>
    </xf>
    <xf numFmtId="0" fontId="41" fillId="7" borderId="1" xfId="0" applyFont="1" applyFill="1" applyBorder="1" applyAlignment="1">
      <alignment horizontal="left" vertical="center" wrapText="1"/>
    </xf>
    <xf numFmtId="0" fontId="39" fillId="7" borderId="1" xfId="0" applyFont="1" applyFill="1" applyBorder="1" applyAlignment="1">
      <alignment horizontal="center" vertical="center"/>
    </xf>
    <xf numFmtId="0" fontId="18" fillId="0" borderId="2" xfId="1" applyFont="1" applyBorder="1" applyAlignment="1">
      <alignment vertical="center"/>
    </xf>
    <xf numFmtId="0" fontId="18" fillId="0" borderId="7" xfId="1" applyFont="1" applyBorder="1" applyAlignment="1">
      <alignment vertical="center"/>
    </xf>
    <xf numFmtId="0" fontId="18" fillId="0" borderId="6" xfId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horizontal="left" vertical="center" wrapText="1" shrinkToFit="1"/>
    </xf>
    <xf numFmtId="0" fontId="0" fillId="9" borderId="1" xfId="0" applyFill="1" applyBorder="1">
      <alignment vertical="center"/>
    </xf>
    <xf numFmtId="0" fontId="6" fillId="9" borderId="5" xfId="0" applyFont="1" applyFill="1" applyBorder="1" applyAlignment="1">
      <alignment horizontal="left" vertical="center" wrapText="1"/>
    </xf>
    <xf numFmtId="0" fontId="0" fillId="9" borderId="14" xfId="0" applyFill="1" applyBorder="1" applyAlignment="1">
      <alignment vertical="center" wrapText="1"/>
    </xf>
    <xf numFmtId="0" fontId="0" fillId="9" borderId="1" xfId="0" applyFill="1" applyBorder="1" applyAlignment="1">
      <alignment vertical="center" wrapText="1"/>
    </xf>
    <xf numFmtId="0" fontId="33" fillId="0" borderId="1" xfId="0" applyFont="1" applyFill="1" applyBorder="1" applyAlignment="1">
      <alignment horizontal="center" vertical="center"/>
    </xf>
    <xf numFmtId="0" fontId="33" fillId="0" borderId="1" xfId="0" applyFont="1" applyFill="1" applyBorder="1">
      <alignment vertical="center"/>
    </xf>
    <xf numFmtId="0" fontId="44" fillId="0" borderId="0" xfId="0" applyFont="1" applyFill="1">
      <alignment vertical="center"/>
    </xf>
    <xf numFmtId="0" fontId="44" fillId="0" borderId="0" xfId="0" applyFont="1">
      <alignment vertical="center"/>
    </xf>
    <xf numFmtId="0" fontId="4" fillId="0" borderId="1" xfId="0" applyFont="1" applyFill="1" applyBorder="1">
      <alignment vertical="center"/>
    </xf>
    <xf numFmtId="0" fontId="6" fillId="0" borderId="1" xfId="0" quotePrefix="1" applyFont="1" applyFill="1" applyBorder="1" applyAlignment="1">
      <alignment horizontal="left" vertical="center" wrapText="1"/>
    </xf>
    <xf numFmtId="0" fontId="33" fillId="9" borderId="5" xfId="0" applyFont="1" applyFill="1" applyBorder="1" applyAlignment="1">
      <alignment vertical="center" wrapText="1"/>
    </xf>
    <xf numFmtId="0" fontId="9" fillId="2" borderId="72" xfId="1" applyFont="1" applyFill="1" applyBorder="1" applyAlignment="1">
      <alignment horizontal="center" vertical="center" wrapText="1"/>
    </xf>
    <xf numFmtId="0" fontId="9" fillId="2" borderId="29" xfId="1" applyFont="1" applyFill="1" applyBorder="1" applyAlignment="1">
      <alignment horizontal="center" vertical="center" wrapText="1"/>
    </xf>
    <xf numFmtId="0" fontId="9" fillId="2" borderId="75" xfId="1" applyFont="1" applyFill="1" applyBorder="1" applyAlignment="1">
      <alignment horizontal="center" vertical="center" wrapText="1"/>
    </xf>
    <xf numFmtId="0" fontId="9" fillId="2" borderId="79" xfId="1" applyFont="1" applyFill="1" applyBorder="1" applyAlignment="1">
      <alignment horizontal="center" vertical="center" wrapText="1"/>
    </xf>
    <xf numFmtId="0" fontId="5" fillId="0" borderId="74" xfId="1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11" fillId="0" borderId="81" xfId="1" applyFont="1" applyBorder="1" applyAlignment="1">
      <alignment horizontal="center" vertical="center" wrapText="1"/>
    </xf>
    <xf numFmtId="0" fontId="11" fillId="0" borderId="82" xfId="1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30" fillId="0" borderId="0" xfId="4" applyFont="1" applyBorder="1">
      <alignment vertical="center"/>
    </xf>
    <xf numFmtId="0" fontId="30" fillId="0" borderId="0" xfId="4" applyFont="1">
      <alignment vertical="center"/>
    </xf>
    <xf numFmtId="0" fontId="30" fillId="0" borderId="0" xfId="4" applyFont="1" applyFill="1">
      <alignment vertical="center"/>
    </xf>
    <xf numFmtId="0" fontId="46" fillId="0" borderId="0" xfId="4" applyFont="1" applyAlignment="1">
      <alignment vertical="center"/>
    </xf>
    <xf numFmtId="0" fontId="30" fillId="0" borderId="0" xfId="4" applyFont="1" applyFill="1" applyBorder="1">
      <alignment vertical="center"/>
    </xf>
    <xf numFmtId="0" fontId="32" fillId="0" borderId="0" xfId="4" applyFont="1" applyBorder="1">
      <alignment vertical="center"/>
    </xf>
    <xf numFmtId="0" fontId="32" fillId="0" borderId="50" xfId="4" applyFont="1" applyBorder="1" applyAlignment="1">
      <alignment horizontal="center" vertical="center"/>
    </xf>
    <xf numFmtId="0" fontId="32" fillId="0" borderId="1" xfId="4" applyFont="1" applyBorder="1" applyAlignment="1">
      <alignment horizontal="center" vertical="center"/>
    </xf>
    <xf numFmtId="0" fontId="32" fillId="0" borderId="16" xfId="4" applyFont="1" applyBorder="1" applyAlignment="1">
      <alignment horizontal="center" vertical="center"/>
    </xf>
    <xf numFmtId="0" fontId="32" fillId="0" borderId="0" xfId="4" applyFont="1">
      <alignment vertical="center"/>
    </xf>
    <xf numFmtId="0" fontId="55" fillId="0" borderId="80" xfId="1" applyFont="1" applyBorder="1" applyAlignment="1">
      <alignment horizontal="center" vertical="center" wrapText="1"/>
    </xf>
    <xf numFmtId="0" fontId="55" fillId="0" borderId="73" xfId="1" applyFont="1" applyBorder="1" applyAlignment="1">
      <alignment horizontal="center" vertical="center" wrapText="1"/>
    </xf>
    <xf numFmtId="0" fontId="55" fillId="0" borderId="81" xfId="1" applyFont="1" applyBorder="1" applyAlignment="1">
      <alignment horizontal="center" vertical="center" wrapText="1"/>
    </xf>
    <xf numFmtId="0" fontId="56" fillId="0" borderId="81" xfId="1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9" fillId="0" borderId="2" xfId="1" applyFont="1" applyBorder="1" applyAlignment="1">
      <alignment horizontal="center" vertical="center" wrapText="1"/>
    </xf>
    <xf numFmtId="0" fontId="29" fillId="0" borderId="39" xfId="1" applyFont="1" applyBorder="1" applyAlignment="1">
      <alignment horizontal="center" vertical="center" wrapText="1"/>
    </xf>
    <xf numFmtId="0" fontId="29" fillId="0" borderId="46" xfId="1" applyFont="1" applyBorder="1" applyAlignment="1">
      <alignment horizontal="center" vertical="center" wrapText="1"/>
    </xf>
    <xf numFmtId="0" fontId="29" fillId="0" borderId="71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14" fillId="0" borderId="22" xfId="1" applyFont="1" applyBorder="1" applyAlignment="1">
      <alignment horizontal="center" vertical="center" wrapText="1"/>
    </xf>
    <xf numFmtId="0" fontId="15" fillId="0" borderId="22" xfId="1" applyFont="1" applyBorder="1" applyAlignment="1">
      <alignment horizontal="center" vertical="center" wrapText="1"/>
    </xf>
    <xf numFmtId="0" fontId="15" fillId="0" borderId="23" xfId="1" applyFont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center" vertical="center" wrapText="1"/>
    </xf>
    <xf numFmtId="0" fontId="14" fillId="2" borderId="25" xfId="1" applyFont="1" applyFill="1" applyBorder="1" applyAlignment="1">
      <alignment horizontal="center" vertical="center" wrapText="1"/>
    </xf>
    <xf numFmtId="0" fontId="14" fillId="2" borderId="26" xfId="1" applyFont="1" applyFill="1" applyBorder="1" applyAlignment="1">
      <alignment horizontal="center" vertical="center" wrapText="1"/>
    </xf>
    <xf numFmtId="0" fontId="9" fillId="2" borderId="2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6" fontId="5" fillId="0" borderId="20" xfId="1" applyNumberFormat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24" fillId="0" borderId="12" xfId="1" applyFont="1" applyBorder="1" applyAlignment="1">
      <alignment horizontal="center" vertical="center" wrapText="1"/>
    </xf>
    <xf numFmtId="0" fontId="24" fillId="0" borderId="13" xfId="1" applyFont="1" applyBorder="1" applyAlignment="1">
      <alignment horizontal="center" vertical="center" wrapText="1"/>
    </xf>
    <xf numFmtId="0" fontId="24" fillId="0" borderId="69" xfId="1" applyFont="1" applyBorder="1" applyAlignment="1">
      <alignment horizontal="center" vertical="center" wrapText="1"/>
    </xf>
    <xf numFmtId="0" fontId="9" fillId="2" borderId="28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70" xfId="1" applyFont="1" applyFill="1" applyBorder="1" applyAlignment="1">
      <alignment horizontal="center" vertical="center" wrapText="1"/>
    </xf>
    <xf numFmtId="14" fontId="11" fillId="0" borderId="9" xfId="1" applyNumberFormat="1" applyFont="1" applyBorder="1" applyAlignment="1">
      <alignment horizontal="center" vertical="center" wrapText="1"/>
    </xf>
    <xf numFmtId="14" fontId="11" fillId="0" borderId="8" xfId="1" applyNumberFormat="1" applyFont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left" vertical="center" wrapText="1"/>
    </xf>
    <xf numFmtId="0" fontId="9" fillId="2" borderId="8" xfId="1" applyFont="1" applyFill="1" applyBorder="1" applyAlignment="1">
      <alignment horizontal="left" vertical="center" wrapText="1"/>
    </xf>
    <xf numFmtId="0" fontId="30" fillId="0" borderId="86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9" fillId="2" borderId="30" xfId="1" applyFont="1" applyFill="1" applyBorder="1" applyAlignment="1">
      <alignment horizontal="center" vertical="center" wrapText="1"/>
    </xf>
    <xf numFmtId="0" fontId="9" fillId="2" borderId="31" xfId="1" applyFont="1" applyFill="1" applyBorder="1" applyAlignment="1">
      <alignment horizontal="center" vertical="center" wrapText="1"/>
    </xf>
    <xf numFmtId="0" fontId="9" fillId="2" borderId="35" xfId="1" applyFont="1" applyFill="1" applyBorder="1" applyAlignment="1">
      <alignment horizontal="center" vertical="center" wrapText="1"/>
    </xf>
    <xf numFmtId="0" fontId="9" fillId="2" borderId="36" xfId="1" applyFont="1" applyFill="1" applyBorder="1" applyAlignment="1">
      <alignment horizontal="center" vertical="center" wrapText="1"/>
    </xf>
    <xf numFmtId="0" fontId="9" fillId="2" borderId="41" xfId="1" applyFont="1" applyFill="1" applyBorder="1" applyAlignment="1">
      <alignment horizontal="center" vertical="center" wrapText="1"/>
    </xf>
    <xf numFmtId="0" fontId="9" fillId="2" borderId="42" xfId="1" applyFont="1" applyFill="1" applyBorder="1" applyAlignment="1">
      <alignment horizontal="center" vertical="center" wrapText="1"/>
    </xf>
    <xf numFmtId="0" fontId="11" fillId="0" borderId="2" xfId="1" quotePrefix="1" applyFont="1" applyBorder="1" applyAlignment="1">
      <alignment horizontal="left" vertical="center" wrapText="1" indent="1"/>
    </xf>
    <xf numFmtId="0" fontId="11" fillId="0" borderId="3" xfId="1" applyFont="1" applyBorder="1" applyAlignment="1">
      <alignment horizontal="left" vertical="center" wrapText="1" indent="1"/>
    </xf>
    <xf numFmtId="0" fontId="11" fillId="0" borderId="31" xfId="1" applyFont="1" applyBorder="1" applyAlignment="1">
      <alignment horizontal="left" vertical="center" wrapText="1" indent="1"/>
    </xf>
    <xf numFmtId="0" fontId="11" fillId="0" borderId="4" xfId="1" applyFont="1" applyBorder="1" applyAlignment="1">
      <alignment horizontal="left" vertical="center" wrapText="1" indent="1"/>
    </xf>
    <xf numFmtId="0" fontId="11" fillId="0" borderId="0" xfId="1" applyFont="1" applyBorder="1" applyAlignment="1">
      <alignment horizontal="left" vertical="center" wrapText="1" indent="1"/>
    </xf>
    <xf numFmtId="0" fontId="11" fillId="0" borderId="36" xfId="1" applyFont="1" applyBorder="1" applyAlignment="1">
      <alignment horizontal="left" vertical="center" wrapText="1" indent="1"/>
    </xf>
    <xf numFmtId="0" fontId="11" fillId="0" borderId="43" xfId="1" applyFont="1" applyBorder="1" applyAlignment="1">
      <alignment horizontal="left" vertical="center" wrapText="1" indent="1"/>
    </xf>
    <xf numFmtId="0" fontId="11" fillId="0" borderId="44" xfId="1" applyFont="1" applyBorder="1" applyAlignment="1">
      <alignment horizontal="left" vertical="center" wrapText="1" indent="1"/>
    </xf>
    <xf numFmtId="0" fontId="11" fillId="0" borderId="42" xfId="1" applyFont="1" applyBorder="1" applyAlignment="1">
      <alignment horizontal="left" vertical="center" wrapText="1" indent="1"/>
    </xf>
    <xf numFmtId="0" fontId="9" fillId="2" borderId="37" xfId="1" applyFont="1" applyFill="1" applyBorder="1" applyAlignment="1">
      <alignment horizontal="center" vertical="center" wrapText="1"/>
    </xf>
    <xf numFmtId="0" fontId="9" fillId="2" borderId="38" xfId="1" applyFont="1" applyFill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43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39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40" xfId="1" applyFont="1" applyFill="1" applyBorder="1" applyAlignment="1">
      <alignment horizontal="center" vertical="center" wrapText="1"/>
    </xf>
    <xf numFmtId="0" fontId="9" fillId="0" borderId="43" xfId="1" applyFont="1" applyFill="1" applyBorder="1" applyAlignment="1">
      <alignment horizontal="center" vertical="center" wrapText="1"/>
    </xf>
    <xf numFmtId="0" fontId="9" fillId="0" borderId="44" xfId="1" applyFont="1" applyFill="1" applyBorder="1" applyAlignment="1">
      <alignment horizontal="center" vertical="center" wrapText="1"/>
    </xf>
    <xf numFmtId="0" fontId="9" fillId="0" borderId="45" xfId="1" applyFont="1" applyFill="1" applyBorder="1" applyAlignment="1">
      <alignment horizontal="center" vertical="center" wrapText="1"/>
    </xf>
    <xf numFmtId="0" fontId="30" fillId="0" borderId="76" xfId="1" applyFont="1" applyBorder="1" applyAlignment="1">
      <alignment horizontal="center" vertical="center" wrapText="1"/>
    </xf>
    <xf numFmtId="0" fontId="30" fillId="0" borderId="77" xfId="1" applyFont="1" applyBorder="1" applyAlignment="1">
      <alignment horizontal="center" vertical="center" wrapText="1"/>
    </xf>
    <xf numFmtId="0" fontId="30" fillId="0" borderId="78" xfId="1" applyFont="1" applyBorder="1" applyAlignment="1">
      <alignment horizontal="center" vertical="center" wrapText="1"/>
    </xf>
    <xf numFmtId="0" fontId="30" fillId="0" borderId="83" xfId="1" applyFont="1" applyBorder="1" applyAlignment="1">
      <alignment horizontal="center" vertical="center" wrapText="1"/>
    </xf>
    <xf numFmtId="0" fontId="30" fillId="0" borderId="84" xfId="1" applyFont="1" applyBorder="1" applyAlignment="1">
      <alignment horizontal="center" vertical="center" wrapText="1"/>
    </xf>
    <xf numFmtId="0" fontId="30" fillId="0" borderId="85" xfId="1" applyFont="1" applyBorder="1" applyAlignment="1">
      <alignment horizontal="center" vertical="center" wrapText="1"/>
    </xf>
    <xf numFmtId="0" fontId="52" fillId="0" borderId="48" xfId="4" applyFont="1" applyFill="1" applyBorder="1" applyAlignment="1">
      <alignment horizontal="center" vertical="center"/>
    </xf>
    <xf numFmtId="0" fontId="52" fillId="0" borderId="20" xfId="4" applyFont="1" applyFill="1" applyBorder="1" applyAlignment="1">
      <alignment horizontal="center" vertical="center"/>
    </xf>
    <xf numFmtId="0" fontId="52" fillId="0" borderId="49" xfId="4" applyFont="1" applyFill="1" applyBorder="1" applyAlignment="1">
      <alignment horizontal="center" vertical="center"/>
    </xf>
    <xf numFmtId="0" fontId="51" fillId="0" borderId="48" xfId="4" applyFont="1" applyFill="1" applyBorder="1" applyAlignment="1">
      <alignment horizontal="center" vertical="center"/>
    </xf>
    <xf numFmtId="0" fontId="51" fillId="0" borderId="50" xfId="4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5" fillId="0" borderId="5" xfId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center" vertical="center"/>
    </xf>
    <xf numFmtId="0" fontId="15" fillId="0" borderId="6" xfId="1" applyFont="1" applyFill="1" applyBorder="1" applyAlignment="1">
      <alignment horizontal="center" vertical="center"/>
    </xf>
    <xf numFmtId="0" fontId="15" fillId="8" borderId="5" xfId="1" applyFont="1" applyFill="1" applyBorder="1" applyAlignment="1">
      <alignment horizontal="center" vertical="center"/>
    </xf>
    <xf numFmtId="0" fontId="15" fillId="8" borderId="6" xfId="1" applyFont="1" applyFill="1" applyBorder="1" applyAlignment="1">
      <alignment horizontal="center" vertical="center"/>
    </xf>
    <xf numFmtId="0" fontId="15" fillId="8" borderId="2" xfId="1" applyFont="1" applyFill="1" applyBorder="1" applyAlignment="1">
      <alignment horizontal="center" vertical="center" wrapText="1"/>
    </xf>
    <xf numFmtId="0" fontId="15" fillId="8" borderId="3" xfId="1" applyFont="1" applyFill="1" applyBorder="1" applyAlignment="1">
      <alignment horizontal="center" vertical="center" wrapText="1"/>
    </xf>
    <xf numFmtId="0" fontId="15" fillId="8" borderId="31" xfId="1" applyFont="1" applyFill="1" applyBorder="1" applyAlignment="1">
      <alignment horizontal="center" vertical="center" wrapText="1"/>
    </xf>
    <xf numFmtId="0" fontId="15" fillId="8" borderId="4" xfId="1" applyFont="1" applyFill="1" applyBorder="1" applyAlignment="1">
      <alignment horizontal="center" vertical="center" wrapText="1"/>
    </xf>
    <xf numFmtId="0" fontId="15" fillId="8" borderId="0" xfId="1" applyFont="1" applyFill="1" applyBorder="1" applyAlignment="1">
      <alignment horizontal="center" vertical="center" wrapText="1"/>
    </xf>
    <xf numFmtId="0" fontId="15" fillId="8" borderId="36" xfId="1" applyFont="1" applyFill="1" applyBorder="1" applyAlignment="1">
      <alignment horizontal="center" vertical="center" wrapText="1"/>
    </xf>
    <xf numFmtId="0" fontId="15" fillId="8" borderId="46" xfId="1" applyFont="1" applyFill="1" applyBorder="1" applyAlignment="1">
      <alignment horizontal="center" vertical="center" wrapText="1"/>
    </xf>
    <xf numFmtId="0" fontId="15" fillId="8" borderId="47" xfId="1" applyFont="1" applyFill="1" applyBorder="1" applyAlignment="1">
      <alignment horizontal="center" vertical="center" wrapText="1"/>
    </xf>
    <xf numFmtId="0" fontId="15" fillId="8" borderId="38" xfId="1" applyFont="1" applyFill="1" applyBorder="1" applyAlignment="1">
      <alignment horizontal="center" vertical="center" wrapText="1"/>
    </xf>
    <xf numFmtId="0" fontId="9" fillId="4" borderId="54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48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4" fillId="3" borderId="52" xfId="0" applyFont="1" applyFill="1" applyBorder="1" applyAlignment="1">
      <alignment horizontal="center" vertical="center"/>
    </xf>
    <xf numFmtId="0" fontId="14" fillId="3" borderId="53" xfId="0" applyFont="1" applyFill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9" fillId="4" borderId="4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9" fillId="4" borderId="5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4" fillId="3" borderId="62" xfId="0" applyFont="1" applyFill="1" applyBorder="1" applyAlignment="1">
      <alignment horizontal="center" vertical="center"/>
    </xf>
    <xf numFmtId="0" fontId="14" fillId="3" borderId="63" xfId="0" applyFont="1" applyFill="1" applyBorder="1" applyAlignment="1">
      <alignment horizontal="center" vertical="center"/>
    </xf>
    <xf numFmtId="0" fontId="14" fillId="3" borderId="64" xfId="0" applyFont="1" applyFill="1" applyBorder="1" applyAlignment="1">
      <alignment horizontal="center" vertical="center"/>
    </xf>
    <xf numFmtId="0" fontId="14" fillId="3" borderId="65" xfId="0" applyFont="1" applyFill="1" applyBorder="1" applyAlignment="1">
      <alignment horizontal="center" vertical="center"/>
    </xf>
    <xf numFmtId="0" fontId="14" fillId="3" borderId="66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0" fillId="4" borderId="57" xfId="0" applyFill="1" applyBorder="1" applyAlignment="1">
      <alignment horizontal="center" vertical="center"/>
    </xf>
    <xf numFmtId="0" fontId="0" fillId="4" borderId="68" xfId="0" applyFill="1" applyBorder="1" applyAlignment="1">
      <alignment horizontal="center" vertical="center"/>
    </xf>
    <xf numFmtId="0" fontId="11" fillId="0" borderId="57" xfId="0" applyFont="1" applyBorder="1" applyAlignment="1">
      <alignment horizontal="left" vertical="center" wrapText="1"/>
    </xf>
    <xf numFmtId="0" fontId="11" fillId="0" borderId="58" xfId="0" applyFont="1" applyBorder="1" applyAlignment="1">
      <alignment horizontal="left" vertical="center" wrapText="1"/>
    </xf>
    <xf numFmtId="0" fontId="11" fillId="0" borderId="59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67" xfId="0" applyFont="1" applyBorder="1" applyAlignment="1">
      <alignment horizontal="left" vertical="center" wrapText="1"/>
    </xf>
    <xf numFmtId="0" fontId="0" fillId="4" borderId="60" xfId="0" applyFill="1" applyBorder="1" applyAlignment="1">
      <alignment horizontal="center" vertical="center"/>
    </xf>
    <xf numFmtId="0" fontId="0" fillId="4" borderId="61" xfId="0" applyFill="1" applyBorder="1" applyAlignment="1">
      <alignment horizontal="center" vertical="center"/>
    </xf>
    <xf numFmtId="0" fontId="14" fillId="3" borderId="51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4" fillId="9" borderId="9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2" fillId="8" borderId="5" xfId="1" applyFont="1" applyFill="1" applyBorder="1" applyAlignment="1">
      <alignment horizontal="center" vertical="center"/>
    </xf>
    <xf numFmtId="0" fontId="42" fillId="8" borderId="6" xfId="1" applyFont="1" applyFill="1" applyBorder="1" applyAlignment="1">
      <alignment horizontal="center" vertical="center"/>
    </xf>
    <xf numFmtId="0" fontId="42" fillId="0" borderId="5" xfId="1" applyFont="1" applyFill="1" applyBorder="1" applyAlignment="1">
      <alignment horizontal="center" vertical="center"/>
    </xf>
    <xf numFmtId="0" fontId="42" fillId="0" borderId="7" xfId="1" applyFont="1" applyFill="1" applyBorder="1" applyAlignment="1">
      <alignment horizontal="center" vertical="center"/>
    </xf>
    <xf numFmtId="0" fontId="42" fillId="0" borderId="6" xfId="1" applyFont="1" applyFill="1" applyBorder="1" applyAlignment="1">
      <alignment horizontal="center" vertical="center"/>
    </xf>
    <xf numFmtId="0" fontId="42" fillId="8" borderId="2" xfId="1" applyFont="1" applyFill="1" applyBorder="1" applyAlignment="1">
      <alignment horizontal="center" vertical="center" wrapText="1"/>
    </xf>
    <xf numFmtId="0" fontId="42" fillId="8" borderId="3" xfId="1" applyFont="1" applyFill="1" applyBorder="1" applyAlignment="1">
      <alignment horizontal="center" vertical="center" wrapText="1"/>
    </xf>
    <xf numFmtId="0" fontId="42" fillId="8" borderId="31" xfId="1" applyFont="1" applyFill="1" applyBorder="1" applyAlignment="1">
      <alignment horizontal="center" vertical="center" wrapText="1"/>
    </xf>
    <xf numFmtId="0" fontId="42" fillId="8" borderId="4" xfId="1" applyFont="1" applyFill="1" applyBorder="1" applyAlignment="1">
      <alignment horizontal="center" vertical="center" wrapText="1"/>
    </xf>
    <xf numFmtId="0" fontId="42" fillId="8" borderId="0" xfId="1" applyFont="1" applyFill="1" applyBorder="1" applyAlignment="1">
      <alignment horizontal="center" vertical="center" wrapText="1"/>
    </xf>
    <xf numFmtId="0" fontId="42" fillId="8" borderId="36" xfId="1" applyFont="1" applyFill="1" applyBorder="1" applyAlignment="1">
      <alignment horizontal="center" vertical="center" wrapText="1"/>
    </xf>
    <xf numFmtId="0" fontId="42" fillId="8" borderId="46" xfId="1" applyFont="1" applyFill="1" applyBorder="1" applyAlignment="1">
      <alignment horizontal="center" vertical="center" wrapText="1"/>
    </xf>
    <xf numFmtId="0" fontId="42" fillId="8" borderId="47" xfId="1" applyFont="1" applyFill="1" applyBorder="1" applyAlignment="1">
      <alignment horizontal="center" vertical="center" wrapText="1"/>
    </xf>
    <xf numFmtId="0" fontId="42" fillId="8" borderId="38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5" fillId="8" borderId="1" xfId="1" applyFont="1" applyFill="1" applyBorder="1" applyAlignment="1">
      <alignment horizontal="center" vertical="center" wrapText="1"/>
    </xf>
    <xf numFmtId="0" fontId="57" fillId="0" borderId="90" xfId="4" applyFont="1" applyBorder="1" applyAlignment="1">
      <alignment horizontal="center" vertical="center"/>
    </xf>
    <xf numFmtId="0" fontId="57" fillId="0" borderId="89" xfId="4" applyFont="1" applyBorder="1" applyAlignment="1">
      <alignment horizontal="center" vertical="center"/>
    </xf>
    <xf numFmtId="0" fontId="48" fillId="0" borderId="0" xfId="4" applyFont="1">
      <alignment vertical="center"/>
    </xf>
    <xf numFmtId="0" fontId="32" fillId="0" borderId="0" xfId="4" applyFont="1" applyBorder="1" applyAlignment="1">
      <alignment horizontal="left" vertical="center"/>
    </xf>
    <xf numFmtId="0" fontId="57" fillId="0" borderId="91" xfId="4" applyFont="1" applyBorder="1" applyAlignment="1">
      <alignment horizontal="center" vertical="center"/>
    </xf>
    <xf numFmtId="0" fontId="57" fillId="0" borderId="11" xfId="4" applyFont="1" applyBorder="1" applyAlignment="1">
      <alignment horizontal="center" vertical="center"/>
    </xf>
    <xf numFmtId="0" fontId="32" fillId="0" borderId="0" xfId="4" applyFont="1" applyAlignment="1">
      <alignment horizontal="left" vertical="center"/>
    </xf>
    <xf numFmtId="0" fontId="51" fillId="0" borderId="92" xfId="4" applyFont="1" applyFill="1" applyBorder="1" applyAlignment="1">
      <alignment horizontal="center" vertical="center"/>
    </xf>
    <xf numFmtId="0" fontId="51" fillId="0" borderId="93" xfId="4" applyFont="1" applyFill="1" applyBorder="1" applyAlignment="1">
      <alignment horizontal="center" vertical="center" wrapText="1"/>
    </xf>
    <xf numFmtId="0" fontId="51" fillId="0" borderId="12" xfId="4" applyFont="1" applyFill="1" applyBorder="1" applyAlignment="1">
      <alignment horizontal="center" vertical="center" wrapText="1"/>
    </xf>
    <xf numFmtId="0" fontId="51" fillId="0" borderId="13" xfId="4" applyFont="1" applyFill="1" applyBorder="1" applyAlignment="1">
      <alignment horizontal="center" vertical="center" wrapText="1"/>
    </xf>
    <xf numFmtId="0" fontId="51" fillId="0" borderId="94" xfId="4" applyFont="1" applyFill="1" applyBorder="1" applyAlignment="1">
      <alignment horizontal="center" vertical="center" wrapText="1"/>
    </xf>
    <xf numFmtId="0" fontId="51" fillId="0" borderId="95" xfId="4" applyFont="1" applyFill="1" applyBorder="1" applyAlignment="1">
      <alignment horizontal="center" vertical="center" wrapText="1"/>
    </xf>
    <xf numFmtId="0" fontId="52" fillId="0" borderId="13" xfId="4" applyFont="1" applyFill="1" applyBorder="1" applyAlignment="1">
      <alignment horizontal="center" vertical="center"/>
    </xf>
    <xf numFmtId="0" fontId="52" fillId="0" borderId="96" xfId="4" applyFont="1" applyFill="1" applyBorder="1" applyAlignment="1">
      <alignment horizontal="center" vertical="center"/>
    </xf>
    <xf numFmtId="0" fontId="52" fillId="0" borderId="94" xfId="4" applyFont="1" applyFill="1" applyBorder="1" applyAlignment="1">
      <alignment horizontal="center" vertical="center"/>
    </xf>
    <xf numFmtId="0" fontId="52" fillId="0" borderId="12" xfId="4" applyFont="1" applyFill="1" applyBorder="1" applyAlignment="1">
      <alignment horizontal="center" vertical="center"/>
    </xf>
    <xf numFmtId="0" fontId="52" fillId="0" borderId="97" xfId="4" applyFont="1" applyFill="1" applyBorder="1" applyAlignment="1">
      <alignment horizontal="center" vertical="center"/>
    </xf>
    <xf numFmtId="0" fontId="52" fillId="0" borderId="98" xfId="4" applyFont="1" applyFill="1" applyBorder="1" applyAlignment="1">
      <alignment horizontal="center" vertical="center"/>
    </xf>
    <xf numFmtId="0" fontId="52" fillId="0" borderId="99" xfId="4" applyFont="1" applyFill="1" applyBorder="1" applyAlignment="1">
      <alignment horizontal="center" vertical="center"/>
    </xf>
    <xf numFmtId="0" fontId="52" fillId="0" borderId="100" xfId="4" applyFont="1" applyFill="1" applyBorder="1" applyAlignment="1">
      <alignment horizontal="center" vertical="center"/>
    </xf>
    <xf numFmtId="0" fontId="51" fillId="0" borderId="10" xfId="4" applyFont="1" applyFill="1" applyBorder="1" applyAlignment="1">
      <alignment horizontal="center" vertical="center"/>
    </xf>
    <xf numFmtId="0" fontId="51" fillId="0" borderId="36" xfId="4" applyFont="1" applyFill="1" applyBorder="1" applyAlignment="1">
      <alignment horizontal="center" vertical="center" wrapText="1"/>
    </xf>
    <xf numFmtId="0" fontId="51" fillId="11" borderId="10" xfId="4" applyFont="1" applyFill="1" applyBorder="1" applyAlignment="1">
      <alignment horizontal="center" vertical="center" wrapText="1"/>
    </xf>
    <xf numFmtId="0" fontId="51" fillId="12" borderId="9" xfId="4" applyFont="1" applyFill="1" applyBorder="1" applyAlignment="1">
      <alignment horizontal="center" vertical="center" wrapText="1"/>
    </xf>
    <xf numFmtId="0" fontId="51" fillId="15" borderId="10" xfId="4" applyFont="1" applyFill="1" applyBorder="1" applyAlignment="1">
      <alignment horizontal="center" vertical="center" wrapText="1"/>
    </xf>
    <xf numFmtId="0" fontId="51" fillId="16" borderId="10" xfId="4" applyFont="1" applyFill="1" applyBorder="1" applyAlignment="1">
      <alignment horizontal="center" vertical="center" wrapText="1"/>
    </xf>
    <xf numFmtId="0" fontId="51" fillId="5" borderId="10" xfId="4" applyFont="1" applyFill="1" applyBorder="1" applyAlignment="1">
      <alignment horizontal="center" vertical="center" wrapText="1"/>
    </xf>
    <xf numFmtId="0" fontId="51" fillId="13" borderId="10" xfId="4" applyFont="1" applyFill="1" applyBorder="1" applyAlignment="1">
      <alignment horizontal="center" vertical="center" wrapText="1"/>
    </xf>
    <xf numFmtId="0" fontId="51" fillId="0" borderId="101" xfId="4" applyFont="1" applyFill="1" applyBorder="1" applyAlignment="1">
      <alignment horizontal="center" vertical="center" wrapText="1"/>
    </xf>
    <xf numFmtId="0" fontId="32" fillId="0" borderId="6" xfId="4" applyFont="1" applyBorder="1" applyAlignment="1">
      <alignment horizontal="center" vertical="center"/>
    </xf>
    <xf numFmtId="0" fontId="66" fillId="0" borderId="1" xfId="4" applyFont="1" applyBorder="1" applyAlignment="1">
      <alignment horizontal="center" vertical="center"/>
    </xf>
    <xf numFmtId="0" fontId="66" fillId="17" borderId="5" xfId="4" applyFont="1" applyFill="1" applyBorder="1" applyAlignment="1">
      <alignment horizontal="center" vertical="center"/>
    </xf>
    <xf numFmtId="0" fontId="66" fillId="17" borderId="50" xfId="4" applyFont="1" applyFill="1" applyBorder="1" applyAlignment="1">
      <alignment horizontal="center" vertical="center"/>
    </xf>
    <xf numFmtId="0" fontId="66" fillId="17" borderId="1" xfId="4" applyFont="1" applyFill="1" applyBorder="1" applyAlignment="1">
      <alignment horizontal="center" vertical="center"/>
    </xf>
    <xf numFmtId="0" fontId="32" fillId="0" borderId="1" xfId="4" applyFont="1" applyFill="1" applyBorder="1" applyAlignment="1">
      <alignment horizontal="center" vertical="center"/>
    </xf>
    <xf numFmtId="0" fontId="66" fillId="0" borderId="1" xfId="4" applyFont="1" applyFill="1" applyBorder="1" applyAlignment="1">
      <alignment horizontal="center" vertical="center"/>
    </xf>
    <xf numFmtId="0" fontId="32" fillId="0" borderId="5" xfId="4" applyFont="1" applyBorder="1" applyAlignment="1">
      <alignment horizontal="center" vertical="center"/>
    </xf>
    <xf numFmtId="0" fontId="32" fillId="0" borderId="102" xfId="4" applyFont="1" applyBorder="1" applyAlignment="1">
      <alignment horizontal="center" vertical="center"/>
    </xf>
    <xf numFmtId="0" fontId="66" fillId="17" borderId="86" xfId="4" applyFont="1" applyFill="1" applyBorder="1" applyAlignment="1">
      <alignment horizontal="center" vertical="center"/>
    </xf>
    <xf numFmtId="0" fontId="32" fillId="0" borderId="86" xfId="4" applyFont="1" applyBorder="1" applyAlignment="1">
      <alignment horizontal="center" vertical="center"/>
    </xf>
    <xf numFmtId="0" fontId="66" fillId="17" borderId="103" xfId="4" applyFont="1" applyFill="1" applyBorder="1" applyAlignment="1">
      <alignment horizontal="center" vertical="center"/>
    </xf>
    <xf numFmtId="0" fontId="32" fillId="0" borderId="85" xfId="4" applyFont="1" applyBorder="1" applyAlignment="1">
      <alignment horizontal="center" vertical="center"/>
    </xf>
    <xf numFmtId="0" fontId="32" fillId="0" borderId="103" xfId="4" applyFont="1" applyBorder="1" applyAlignment="1">
      <alignment horizontal="center" vertical="center"/>
    </xf>
    <xf numFmtId="0" fontId="51" fillId="0" borderId="17" xfId="4" applyFont="1" applyFill="1" applyBorder="1" applyAlignment="1">
      <alignment horizontal="center" vertical="center"/>
    </xf>
    <xf numFmtId="0" fontId="51" fillId="0" borderId="104" xfId="4" applyFont="1" applyFill="1" applyBorder="1" applyAlignment="1">
      <alignment horizontal="center" vertical="center"/>
    </xf>
    <xf numFmtId="0" fontId="51" fillId="0" borderId="105" xfId="4" applyFont="1" applyFill="1" applyBorder="1" applyAlignment="1">
      <alignment horizontal="center" vertical="center" wrapText="1"/>
    </xf>
    <xf numFmtId="0" fontId="51" fillId="11" borderId="104" xfId="4" applyFont="1" applyFill="1" applyBorder="1" applyAlignment="1">
      <alignment horizontal="center" vertical="center" wrapText="1"/>
    </xf>
    <xf numFmtId="0" fontId="51" fillId="12" borderId="105" xfId="4" applyFont="1" applyFill="1" applyBorder="1" applyAlignment="1">
      <alignment horizontal="center" vertical="center" wrapText="1"/>
    </xf>
    <xf numFmtId="0" fontId="51" fillId="15" borderId="104" xfId="4" applyFont="1" applyFill="1" applyBorder="1" applyAlignment="1">
      <alignment horizontal="center" vertical="center" wrapText="1"/>
    </xf>
    <xf numFmtId="0" fontId="51" fillId="16" borderId="104" xfId="4" applyFont="1" applyFill="1" applyBorder="1" applyAlignment="1">
      <alignment horizontal="center" vertical="center" wrapText="1"/>
    </xf>
    <xf numFmtId="0" fontId="51" fillId="5" borderId="104" xfId="4" applyFont="1" applyFill="1" applyBorder="1" applyAlignment="1">
      <alignment horizontal="center" vertical="center" wrapText="1"/>
    </xf>
    <xf numFmtId="0" fontId="51" fillId="13" borderId="104" xfId="4" applyFont="1" applyFill="1" applyBorder="1" applyAlignment="1">
      <alignment horizontal="center" vertical="center" wrapText="1"/>
    </xf>
    <xf numFmtId="0" fontId="51" fillId="0" borderId="106" xfId="4" applyFont="1" applyFill="1" applyBorder="1" applyAlignment="1">
      <alignment horizontal="center" vertical="center" wrapText="1"/>
    </xf>
    <xf numFmtId="177" fontId="29" fillId="0" borderId="68" xfId="4" applyNumberFormat="1" applyFont="1" applyFill="1" applyBorder="1" applyAlignment="1">
      <alignment horizontal="center" vertical="center"/>
    </xf>
    <xf numFmtId="177" fontId="29" fillId="0" borderId="18" xfId="4" applyNumberFormat="1" applyFont="1" applyFill="1" applyBorder="1" applyAlignment="1">
      <alignment horizontal="center" vertical="center"/>
    </xf>
    <xf numFmtId="177" fontId="67" fillId="0" borderId="18" xfId="4" applyNumberFormat="1" applyFont="1" applyFill="1" applyBorder="1" applyAlignment="1">
      <alignment horizontal="center" vertical="center"/>
    </xf>
    <xf numFmtId="177" fontId="67" fillId="17" borderId="57" xfId="4" applyNumberFormat="1" applyFont="1" applyFill="1" applyBorder="1" applyAlignment="1">
      <alignment horizontal="center" vertical="center"/>
    </xf>
    <xf numFmtId="177" fontId="67" fillId="17" borderId="17" xfId="4" applyNumberFormat="1" applyFont="1" applyFill="1" applyBorder="1" applyAlignment="1">
      <alignment horizontal="center" vertical="center"/>
    </xf>
    <xf numFmtId="177" fontId="29" fillId="0" borderId="19" xfId="4" applyNumberFormat="1" applyFont="1" applyFill="1" applyBorder="1" applyAlignment="1">
      <alignment horizontal="center" vertical="center"/>
    </xf>
    <xf numFmtId="177" fontId="67" fillId="17" borderId="18" xfId="4" applyNumberFormat="1" applyFont="1" applyFill="1" applyBorder="1" applyAlignment="1">
      <alignment horizontal="center" vertical="center"/>
    </xf>
    <xf numFmtId="177" fontId="67" fillId="17" borderId="68" xfId="4" applyNumberFormat="1" applyFont="1" applyFill="1" applyBorder="1" applyAlignment="1">
      <alignment horizontal="center" vertical="center"/>
    </xf>
    <xf numFmtId="177" fontId="29" fillId="0" borderId="17" xfId="4" applyNumberFormat="1" applyFont="1" applyFill="1" applyBorder="1" applyAlignment="1">
      <alignment horizontal="center" vertical="center"/>
    </xf>
    <xf numFmtId="177" fontId="29" fillId="0" borderId="57" xfId="4" applyNumberFormat="1" applyFont="1" applyFill="1" applyBorder="1" applyAlignment="1">
      <alignment horizontal="center" vertical="center"/>
    </xf>
    <xf numFmtId="177" fontId="29" fillId="0" borderId="107" xfId="4" applyNumberFormat="1" applyFont="1" applyFill="1" applyBorder="1" applyAlignment="1">
      <alignment horizontal="center" vertical="center"/>
    </xf>
    <xf numFmtId="177" fontId="67" fillId="17" borderId="108" xfId="4" applyNumberFormat="1" applyFont="1" applyFill="1" applyBorder="1" applyAlignment="1">
      <alignment horizontal="center" vertical="center"/>
    </xf>
    <xf numFmtId="177" fontId="29" fillId="0" borderId="108" xfId="4" applyNumberFormat="1" applyFont="1" applyFill="1" applyBorder="1" applyAlignment="1">
      <alignment horizontal="center" vertical="center"/>
    </xf>
    <xf numFmtId="177" fontId="67" fillId="17" borderId="109" xfId="4" applyNumberFormat="1" applyFont="1" applyFill="1" applyBorder="1" applyAlignment="1">
      <alignment horizontal="center" vertical="center"/>
    </xf>
    <xf numFmtId="177" fontId="29" fillId="0" borderId="110" xfId="4" applyNumberFormat="1" applyFont="1" applyFill="1" applyBorder="1" applyAlignment="1">
      <alignment horizontal="center" vertical="center"/>
    </xf>
    <xf numFmtId="177" fontId="29" fillId="0" borderId="109" xfId="4" applyNumberFormat="1" applyFont="1" applyFill="1" applyBorder="1" applyAlignment="1">
      <alignment horizontal="center" vertical="center"/>
    </xf>
    <xf numFmtId="0" fontId="49" fillId="0" borderId="111" xfId="4" applyFont="1" applyFill="1" applyBorder="1" applyAlignment="1">
      <alignment horizontal="center" vertical="center" wrapText="1"/>
    </xf>
    <xf numFmtId="0" fontId="49" fillId="0" borderId="79" xfId="4" applyFont="1" applyFill="1" applyBorder="1" applyAlignment="1">
      <alignment horizontal="center" vertical="center" wrapText="1"/>
    </xf>
    <xf numFmtId="0" fontId="49" fillId="0" borderId="79" xfId="4" applyFont="1" applyFill="1" applyBorder="1" applyAlignment="1">
      <alignment horizontal="center" vertical="center"/>
    </xf>
    <xf numFmtId="0" fontId="49" fillId="0" borderId="79" xfId="4" quotePrefix="1" applyFont="1" applyFill="1" applyBorder="1" applyAlignment="1">
      <alignment horizontal="center" vertical="center"/>
    </xf>
    <xf numFmtId="178" fontId="49" fillId="0" borderId="112" xfId="4" quotePrefix="1" applyNumberFormat="1" applyFont="1" applyFill="1" applyBorder="1" applyAlignment="1">
      <alignment horizontal="center" vertical="center" wrapText="1"/>
    </xf>
    <xf numFmtId="178" fontId="49" fillId="0" borderId="113" xfId="4" quotePrefix="1" applyNumberFormat="1" applyFont="1" applyFill="1" applyBorder="1" applyAlignment="1">
      <alignment horizontal="center" vertical="center" wrapText="1"/>
    </xf>
    <xf numFmtId="178" fontId="49" fillId="11" borderId="4" xfId="4" quotePrefix="1" applyNumberFormat="1" applyFont="1" applyFill="1" applyBorder="1" applyAlignment="1">
      <alignment horizontal="center" vertical="center"/>
    </xf>
    <xf numFmtId="178" fontId="49" fillId="12" borderId="9" xfId="4" quotePrefix="1" applyNumberFormat="1" applyFont="1" applyFill="1" applyBorder="1" applyAlignment="1">
      <alignment horizontal="center" vertical="center"/>
    </xf>
    <xf numFmtId="178" fontId="49" fillId="15" borderId="9" xfId="4" quotePrefix="1" applyNumberFormat="1" applyFont="1" applyFill="1" applyBorder="1" applyAlignment="1">
      <alignment horizontal="center" vertical="center"/>
    </xf>
    <xf numFmtId="178" fontId="49" fillId="16" borderId="4" xfId="4" quotePrefix="1" applyNumberFormat="1" applyFont="1" applyFill="1" applyBorder="1" applyAlignment="1">
      <alignment horizontal="center" vertical="center"/>
    </xf>
    <xf numFmtId="178" fontId="49" fillId="5" borderId="4" xfId="4" quotePrefix="1" applyNumberFormat="1" applyFont="1" applyFill="1" applyBorder="1" applyAlignment="1">
      <alignment horizontal="center" vertical="center"/>
    </xf>
    <xf numFmtId="178" fontId="49" fillId="13" borderId="10" xfId="4" quotePrefix="1" applyNumberFormat="1" applyFont="1" applyFill="1" applyBorder="1" applyAlignment="1">
      <alignment horizontal="center" vertical="center"/>
    </xf>
    <xf numFmtId="14" fontId="49" fillId="0" borderId="114" xfId="4" quotePrefix="1" applyNumberFormat="1" applyFont="1" applyFill="1" applyBorder="1" applyAlignment="1">
      <alignment horizontal="center" vertical="center"/>
    </xf>
    <xf numFmtId="0" fontId="30" fillId="0" borderId="115" xfId="4" applyFont="1" applyFill="1" applyBorder="1">
      <alignment vertical="center"/>
    </xf>
    <xf numFmtId="0" fontId="30" fillId="0" borderId="72" xfId="4" applyFont="1" applyFill="1" applyBorder="1">
      <alignment vertical="center"/>
    </xf>
    <xf numFmtId="0" fontId="30" fillId="17" borderId="113" xfId="4" applyFont="1" applyFill="1" applyBorder="1">
      <alignment vertical="center"/>
    </xf>
    <xf numFmtId="0" fontId="30" fillId="17" borderId="116" xfId="4" applyFont="1" applyFill="1" applyBorder="1">
      <alignment vertical="center"/>
    </xf>
    <xf numFmtId="0" fontId="68" fillId="18" borderId="72" xfId="4" applyFont="1" applyFill="1" applyBorder="1" applyAlignment="1">
      <alignment horizontal="center" vertical="center"/>
    </xf>
    <xf numFmtId="0" fontId="68" fillId="19" borderId="72" xfId="4" applyFont="1" applyFill="1" applyBorder="1" applyAlignment="1">
      <alignment horizontal="center" vertical="center"/>
    </xf>
    <xf numFmtId="0" fontId="68" fillId="10" borderId="72" xfId="4" applyFont="1" applyFill="1" applyBorder="1" applyAlignment="1">
      <alignment horizontal="center" vertical="center"/>
    </xf>
    <xf numFmtId="0" fontId="69" fillId="11" borderId="117" xfId="4" applyFont="1" applyFill="1" applyBorder="1" applyAlignment="1">
      <alignment horizontal="center" vertical="center"/>
    </xf>
    <xf numFmtId="0" fontId="68" fillId="10" borderId="114" xfId="4" applyFont="1" applyFill="1" applyBorder="1" applyAlignment="1">
      <alignment horizontal="center" vertical="center"/>
    </xf>
    <xf numFmtId="0" fontId="68" fillId="10" borderId="115" xfId="4" applyFont="1" applyFill="1" applyBorder="1" applyAlignment="1">
      <alignment horizontal="center" vertical="center"/>
    </xf>
    <xf numFmtId="0" fontId="69" fillId="12" borderId="79" xfId="4" applyFont="1" applyFill="1" applyBorder="1" applyAlignment="1">
      <alignment horizontal="center" vertical="center"/>
    </xf>
    <xf numFmtId="0" fontId="30" fillId="17" borderId="72" xfId="4" applyFont="1" applyFill="1" applyBorder="1">
      <alignment vertical="center"/>
    </xf>
    <xf numFmtId="0" fontId="29" fillId="17" borderId="72" xfId="4" applyFont="1" applyFill="1" applyBorder="1" applyAlignment="1">
      <alignment horizontal="center" vertical="center"/>
    </xf>
    <xf numFmtId="0" fontId="69" fillId="16" borderId="79" xfId="4" applyFont="1" applyFill="1" applyBorder="1" applyAlignment="1">
      <alignment horizontal="center" vertical="center"/>
    </xf>
    <xf numFmtId="0" fontId="68" fillId="10" borderId="79" xfId="4" applyFont="1" applyFill="1" applyBorder="1" applyAlignment="1">
      <alignment horizontal="center" vertical="center"/>
    </xf>
    <xf numFmtId="0" fontId="69" fillId="5" borderId="118" xfId="4" applyFont="1" applyFill="1" applyBorder="1" applyAlignment="1">
      <alignment horizontal="center" vertical="center"/>
    </xf>
    <xf numFmtId="0" fontId="69" fillId="13" borderId="79" xfId="4" applyFont="1" applyFill="1" applyBorder="1" applyAlignment="1">
      <alignment horizontal="center" vertical="center"/>
    </xf>
    <xf numFmtId="0" fontId="30" fillId="20" borderId="72" xfId="4" applyFont="1" applyFill="1" applyBorder="1">
      <alignment vertical="center"/>
    </xf>
    <xf numFmtId="0" fontId="30" fillId="21" borderId="114" xfId="4" applyFont="1" applyFill="1" applyBorder="1" applyAlignment="1">
      <alignment horizontal="center" vertical="center"/>
    </xf>
    <xf numFmtId="0" fontId="30" fillId="0" borderId="113" xfId="4" applyFont="1" applyFill="1" applyBorder="1">
      <alignment vertical="center"/>
    </xf>
    <xf numFmtId="0" fontId="30" fillId="0" borderId="116" xfId="4" applyFont="1" applyFill="1" applyBorder="1">
      <alignment vertical="center"/>
    </xf>
    <xf numFmtId="0" fontId="30" fillId="0" borderId="114" xfId="4" applyFont="1" applyFill="1" applyBorder="1">
      <alignment vertical="center"/>
    </xf>
    <xf numFmtId="0" fontId="49" fillId="0" borderId="119" xfId="4" applyFont="1" applyFill="1" applyBorder="1" applyAlignment="1">
      <alignment horizontal="center" vertical="center" wrapText="1"/>
    </xf>
    <xf numFmtId="0" fontId="49" fillId="0" borderId="75" xfId="4" applyFont="1" applyFill="1" applyBorder="1" applyAlignment="1">
      <alignment horizontal="center" vertical="center" wrapText="1"/>
    </xf>
    <xf numFmtId="0" fontId="49" fillId="0" borderId="75" xfId="4" applyFont="1" applyFill="1" applyBorder="1" applyAlignment="1">
      <alignment horizontal="center" vertical="center"/>
    </xf>
    <xf numFmtId="0" fontId="49" fillId="0" borderId="29" xfId="4" applyFont="1" applyFill="1" applyBorder="1" applyAlignment="1">
      <alignment horizontal="center" vertical="center"/>
    </xf>
    <xf numFmtId="178" fontId="70" fillId="0" borderId="29" xfId="0" applyNumberFormat="1" applyFont="1" applyFill="1" applyBorder="1" applyAlignment="1">
      <alignment horizontal="center" vertical="center"/>
    </xf>
    <xf numFmtId="178" fontId="49" fillId="0" borderId="29" xfId="4" applyNumberFormat="1" applyFont="1" applyFill="1" applyBorder="1" applyAlignment="1">
      <alignment horizontal="center" vertical="center"/>
    </xf>
    <xf numFmtId="178" fontId="49" fillId="0" borderId="46" xfId="4" applyNumberFormat="1" applyFont="1" applyFill="1" applyBorder="1" applyAlignment="1">
      <alignment horizontal="center" vertical="center"/>
    </xf>
    <xf numFmtId="178" fontId="49" fillId="0" borderId="8" xfId="4" applyNumberFormat="1" applyFont="1" applyFill="1" applyBorder="1" applyAlignment="1">
      <alignment horizontal="center" vertical="center"/>
    </xf>
    <xf numFmtId="0" fontId="49" fillId="0" borderId="120" xfId="4" applyNumberFormat="1" applyFont="1" applyFill="1" applyBorder="1" applyAlignment="1">
      <alignment horizontal="center" vertical="center"/>
    </xf>
    <xf numFmtId="0" fontId="30" fillId="0" borderId="121" xfId="4" applyFont="1" applyFill="1" applyBorder="1">
      <alignment vertical="center"/>
    </xf>
    <xf numFmtId="0" fontId="30" fillId="0" borderId="29" xfId="4" applyFont="1" applyFill="1" applyBorder="1">
      <alignment vertical="center"/>
    </xf>
    <xf numFmtId="0" fontId="30" fillId="17" borderId="122" xfId="4" applyFont="1" applyFill="1" applyBorder="1">
      <alignment vertical="center"/>
    </xf>
    <xf numFmtId="0" fontId="30" fillId="17" borderId="123" xfId="4" applyFont="1" applyFill="1" applyBorder="1">
      <alignment vertical="center"/>
    </xf>
    <xf numFmtId="0" fontId="30" fillId="0" borderId="120" xfId="4" applyFont="1" applyFill="1" applyBorder="1">
      <alignment vertical="center"/>
    </xf>
    <xf numFmtId="0" fontId="29" fillId="0" borderId="29" xfId="4" applyFont="1" applyFill="1" applyBorder="1" applyAlignment="1">
      <alignment horizontal="center" vertical="center"/>
    </xf>
    <xf numFmtId="0" fontId="30" fillId="17" borderId="29" xfId="4" applyFont="1" applyFill="1" applyBorder="1">
      <alignment vertical="center"/>
    </xf>
    <xf numFmtId="0" fontId="29" fillId="17" borderId="29" xfId="4" applyFont="1" applyFill="1" applyBorder="1" applyAlignment="1">
      <alignment horizontal="center" vertical="center"/>
    </xf>
    <xf numFmtId="0" fontId="29" fillId="0" borderId="121" xfId="4" applyFont="1" applyFill="1" applyBorder="1" applyAlignment="1">
      <alignment horizontal="center" vertical="center"/>
    </xf>
    <xf numFmtId="0" fontId="29" fillId="0" borderId="120" xfId="4" applyFont="1" applyFill="1" applyBorder="1" applyAlignment="1">
      <alignment horizontal="center" vertical="center"/>
    </xf>
    <xf numFmtId="0" fontId="30" fillId="0" borderId="123" xfId="4" applyFont="1" applyFill="1" applyBorder="1">
      <alignment vertical="center"/>
    </xf>
    <xf numFmtId="0" fontId="50" fillId="0" borderId="29" xfId="4" applyFont="1" applyFill="1" applyBorder="1" applyAlignment="1">
      <alignment horizontal="center" vertical="center"/>
    </xf>
    <xf numFmtId="0" fontId="50" fillId="0" borderId="120" xfId="4" applyFont="1" applyFill="1" applyBorder="1" applyAlignment="1">
      <alignment horizontal="center" vertical="center"/>
    </xf>
    <xf numFmtId="0" fontId="49" fillId="0" borderId="116" xfId="4" applyFont="1" applyFill="1" applyBorder="1" applyAlignment="1">
      <alignment horizontal="center" vertical="center" wrapText="1"/>
    </xf>
    <xf numFmtId="0" fontId="49" fillId="0" borderId="72" xfId="4" applyFont="1" applyFill="1" applyBorder="1" applyAlignment="1">
      <alignment horizontal="center" vertical="center" wrapText="1"/>
    </xf>
    <xf numFmtId="0" fontId="49" fillId="0" borderId="72" xfId="4" applyFont="1" applyFill="1" applyBorder="1" applyAlignment="1">
      <alignment horizontal="center" vertical="center"/>
    </xf>
    <xf numFmtId="0" fontId="49" fillId="0" borderId="72" xfId="4" quotePrefix="1" applyFont="1" applyFill="1" applyBorder="1" applyAlignment="1">
      <alignment horizontal="center" vertical="center"/>
    </xf>
    <xf numFmtId="178" fontId="49" fillId="0" borderId="72" xfId="4" quotePrefix="1" applyNumberFormat="1" applyFont="1" applyFill="1" applyBorder="1" applyAlignment="1">
      <alignment horizontal="center" vertical="center"/>
    </xf>
    <xf numFmtId="178" fontId="49" fillId="0" borderId="10" xfId="4" quotePrefix="1" applyNumberFormat="1" applyFont="1" applyFill="1" applyBorder="1" applyAlignment="1">
      <alignment horizontal="center" vertical="center"/>
    </xf>
    <xf numFmtId="14" fontId="49" fillId="0" borderId="117" xfId="4" quotePrefix="1" applyNumberFormat="1" applyFont="1" applyFill="1" applyBorder="1" applyAlignment="1">
      <alignment horizontal="center" vertical="center"/>
    </xf>
    <xf numFmtId="0" fontId="30" fillId="0" borderId="118" xfId="4" applyFont="1" applyFill="1" applyBorder="1">
      <alignment vertical="center"/>
    </xf>
    <xf numFmtId="0" fontId="30" fillId="0" borderId="79" xfId="4" applyFont="1" applyFill="1" applyBorder="1">
      <alignment vertical="center"/>
    </xf>
    <xf numFmtId="0" fontId="30" fillId="17" borderId="112" xfId="4" applyFont="1" applyFill="1" applyBorder="1">
      <alignment vertical="center"/>
    </xf>
    <xf numFmtId="0" fontId="30" fillId="17" borderId="111" xfId="4" applyFont="1" applyFill="1" applyBorder="1">
      <alignment vertical="center"/>
    </xf>
    <xf numFmtId="0" fontId="68" fillId="18" borderId="79" xfId="4" applyFont="1" applyFill="1" applyBorder="1" applyAlignment="1">
      <alignment horizontal="center" vertical="center"/>
    </xf>
    <xf numFmtId="0" fontId="68" fillId="19" borderId="79" xfId="4" applyFont="1" applyFill="1" applyBorder="1" applyAlignment="1">
      <alignment horizontal="center" vertical="center"/>
    </xf>
    <xf numFmtId="0" fontId="68" fillId="10" borderId="118" xfId="4" applyFont="1" applyFill="1" applyBorder="1" applyAlignment="1">
      <alignment horizontal="center" vertical="center"/>
    </xf>
    <xf numFmtId="0" fontId="30" fillId="17" borderId="79" xfId="4" applyFont="1" applyFill="1" applyBorder="1">
      <alignment vertical="center"/>
    </xf>
    <xf numFmtId="0" fontId="29" fillId="17" borderId="79" xfId="4" applyFont="1" applyFill="1" applyBorder="1" applyAlignment="1">
      <alignment horizontal="center" vertical="center"/>
    </xf>
    <xf numFmtId="0" fontId="30" fillId="20" borderId="112" xfId="4" applyFont="1" applyFill="1" applyBorder="1">
      <alignment vertical="center"/>
    </xf>
    <xf numFmtId="0" fontId="30" fillId="20" borderId="124" xfId="4" applyFont="1" applyFill="1" applyBorder="1">
      <alignment vertical="center"/>
    </xf>
    <xf numFmtId="0" fontId="30" fillId="20" borderId="118" xfId="4" applyFont="1" applyFill="1" applyBorder="1">
      <alignment vertical="center"/>
    </xf>
    <xf numFmtId="0" fontId="30" fillId="20" borderId="79" xfId="4" applyFont="1" applyFill="1" applyBorder="1">
      <alignment vertical="center"/>
    </xf>
    <xf numFmtId="0" fontId="30" fillId="21" borderId="79" xfId="4" applyFont="1" applyFill="1" applyBorder="1" applyAlignment="1">
      <alignment horizontal="center" vertical="center"/>
    </xf>
    <xf numFmtId="0" fontId="29" fillId="0" borderId="118" xfId="4" applyFont="1" applyFill="1" applyBorder="1" applyAlignment="1">
      <alignment horizontal="center" vertical="center"/>
    </xf>
    <xf numFmtId="0" fontId="30" fillId="0" borderId="112" xfId="4" applyFont="1" applyFill="1" applyBorder="1">
      <alignment vertical="center"/>
    </xf>
    <xf numFmtId="0" fontId="30" fillId="0" borderId="111" xfId="4" applyFont="1" applyFill="1" applyBorder="1">
      <alignment vertical="center"/>
    </xf>
    <xf numFmtId="0" fontId="30" fillId="0" borderId="117" xfId="4" applyFont="1" applyFill="1" applyBorder="1">
      <alignment vertical="center"/>
    </xf>
    <xf numFmtId="0" fontId="49" fillId="0" borderId="123" xfId="4" applyFont="1" applyFill="1" applyBorder="1" applyAlignment="1">
      <alignment horizontal="center" vertical="center" wrapText="1"/>
    </xf>
    <xf numFmtId="0" fontId="49" fillId="0" borderId="29" xfId="4" applyFont="1" applyFill="1" applyBorder="1" applyAlignment="1">
      <alignment horizontal="center" vertical="center" wrapText="1"/>
    </xf>
    <xf numFmtId="0" fontId="71" fillId="22" borderId="72" xfId="4" quotePrefix="1" applyFont="1" applyFill="1" applyBorder="1" applyAlignment="1">
      <alignment horizontal="center" vertical="center"/>
    </xf>
    <xf numFmtId="178" fontId="70" fillId="0" borderId="72" xfId="0" applyNumberFormat="1" applyFont="1" applyFill="1" applyBorder="1" applyAlignment="1">
      <alignment horizontal="center" vertical="center"/>
    </xf>
    <xf numFmtId="178" fontId="49" fillId="0" borderId="113" xfId="4" quotePrefix="1" applyNumberFormat="1" applyFont="1" applyFill="1" applyBorder="1" applyAlignment="1">
      <alignment horizontal="center" vertical="center"/>
    </xf>
    <xf numFmtId="178" fontId="49" fillId="11" borderId="2" xfId="4" quotePrefix="1" applyNumberFormat="1" applyFont="1" applyFill="1" applyBorder="1" applyAlignment="1">
      <alignment horizontal="center" vertical="center"/>
    </xf>
    <xf numFmtId="178" fontId="49" fillId="12" borderId="2" xfId="4" quotePrefix="1" applyNumberFormat="1" applyFont="1" applyFill="1" applyBorder="1" applyAlignment="1">
      <alignment horizontal="center" vertical="center"/>
    </xf>
    <xf numFmtId="178" fontId="49" fillId="15" borderId="10" xfId="4" quotePrefix="1" applyNumberFormat="1" applyFont="1" applyFill="1" applyBorder="1" applyAlignment="1">
      <alignment horizontal="center" vertical="center"/>
    </xf>
    <xf numFmtId="178" fontId="49" fillId="16" borderId="10" xfId="4" quotePrefix="1" applyNumberFormat="1" applyFont="1" applyFill="1" applyBorder="1" applyAlignment="1">
      <alignment horizontal="center" vertical="center"/>
    </xf>
    <xf numFmtId="178" fontId="49" fillId="5" borderId="10" xfId="4" quotePrefix="1" applyNumberFormat="1" applyFont="1" applyFill="1" applyBorder="1" applyAlignment="1">
      <alignment horizontal="center" vertical="center"/>
    </xf>
    <xf numFmtId="14" fontId="49" fillId="14" borderId="114" xfId="4" quotePrefix="1" applyNumberFormat="1" applyFont="1" applyFill="1" applyBorder="1" applyAlignment="1">
      <alignment horizontal="center" vertical="center"/>
    </xf>
    <xf numFmtId="0" fontId="68" fillId="18" borderId="117" xfId="4" applyFont="1" applyFill="1" applyBorder="1" applyAlignment="1">
      <alignment horizontal="center" vertical="center"/>
    </xf>
    <xf numFmtId="0" fontId="68" fillId="18" borderId="118" xfId="4" applyFont="1" applyFill="1" applyBorder="1" applyAlignment="1">
      <alignment horizontal="center" vertical="center"/>
    </xf>
    <xf numFmtId="0" fontId="69" fillId="11" borderId="79" xfId="4" applyFont="1" applyFill="1" applyBorder="1" applyAlignment="1">
      <alignment horizontal="center" vertical="center"/>
    </xf>
    <xf numFmtId="0" fontId="69" fillId="15" borderId="79" xfId="4" applyFont="1" applyFill="1" applyBorder="1" applyAlignment="1">
      <alignment horizontal="center" vertical="center"/>
    </xf>
    <xf numFmtId="0" fontId="50" fillId="0" borderId="79" xfId="4" applyFont="1" applyFill="1" applyBorder="1" applyAlignment="1">
      <alignment horizontal="center" vertical="center"/>
    </xf>
    <xf numFmtId="0" fontId="71" fillId="22" borderId="29" xfId="4" applyFont="1" applyFill="1" applyBorder="1" applyAlignment="1">
      <alignment horizontal="center" vertical="center"/>
    </xf>
    <xf numFmtId="0" fontId="49" fillId="14" borderId="120" xfId="4" applyNumberFormat="1" applyFont="1" applyFill="1" applyBorder="1" applyAlignment="1">
      <alignment horizontal="center" vertical="center"/>
    </xf>
    <xf numFmtId="0" fontId="30" fillId="0" borderId="78" xfId="4" applyFont="1" applyFill="1" applyBorder="1">
      <alignment vertical="center"/>
    </xf>
    <xf numFmtId="0" fontId="30" fillId="0" borderId="75" xfId="4" applyFont="1" applyFill="1" applyBorder="1">
      <alignment vertical="center"/>
    </xf>
    <xf numFmtId="0" fontId="30" fillId="17" borderId="76" xfId="4" applyFont="1" applyFill="1" applyBorder="1">
      <alignment vertical="center"/>
    </xf>
    <xf numFmtId="0" fontId="30" fillId="17" borderId="119" xfId="4" applyFont="1" applyFill="1" applyBorder="1">
      <alignment vertical="center"/>
    </xf>
    <xf numFmtId="0" fontId="30" fillId="0" borderId="125" xfId="4" applyFont="1" applyFill="1" applyBorder="1">
      <alignment vertical="center"/>
    </xf>
    <xf numFmtId="0" fontId="29" fillId="0" borderId="75" xfId="4" applyFont="1" applyFill="1" applyBorder="1" applyAlignment="1">
      <alignment horizontal="center" vertical="center"/>
    </xf>
    <xf numFmtId="0" fontId="30" fillId="17" borderId="75" xfId="4" applyFont="1" applyFill="1" applyBorder="1">
      <alignment vertical="center"/>
    </xf>
    <xf numFmtId="0" fontId="29" fillId="17" borderId="75" xfId="4" applyFont="1" applyFill="1" applyBorder="1" applyAlignment="1">
      <alignment horizontal="center" vertical="center"/>
    </xf>
    <xf numFmtId="0" fontId="29" fillId="0" borderId="125" xfId="4" applyFont="1" applyFill="1" applyBorder="1" applyAlignment="1">
      <alignment horizontal="center" vertical="center"/>
    </xf>
    <xf numFmtId="0" fontId="30" fillId="0" borderId="119" xfId="4" applyFont="1" applyFill="1" applyBorder="1">
      <alignment vertical="center"/>
    </xf>
    <xf numFmtId="0" fontId="50" fillId="0" borderId="75" xfId="4" applyFont="1" applyFill="1" applyBorder="1" applyAlignment="1">
      <alignment horizontal="center" vertical="center"/>
    </xf>
    <xf numFmtId="0" fontId="50" fillId="0" borderId="125" xfId="4" applyFont="1" applyFill="1" applyBorder="1" applyAlignment="1">
      <alignment horizontal="center" vertical="center"/>
    </xf>
    <xf numFmtId="178" fontId="49" fillId="0" borderId="79" xfId="4" quotePrefix="1" applyNumberFormat="1" applyFont="1" applyFill="1" applyBorder="1" applyAlignment="1">
      <alignment horizontal="center" vertical="center"/>
    </xf>
    <xf numFmtId="14" fontId="49" fillId="0" borderId="117" xfId="4" applyNumberFormat="1" applyFont="1" applyFill="1" applyBorder="1" applyAlignment="1">
      <alignment horizontal="center" vertical="center" wrapText="1"/>
    </xf>
    <xf numFmtId="0" fontId="30" fillId="0" borderId="9" xfId="4" applyFont="1" applyFill="1" applyBorder="1">
      <alignment vertical="center"/>
    </xf>
    <xf numFmtId="0" fontId="30" fillId="17" borderId="2" xfId="4" applyFont="1" applyFill="1" applyBorder="1">
      <alignment vertical="center"/>
    </xf>
    <xf numFmtId="0" fontId="30" fillId="0" borderId="126" xfId="4" applyFont="1" applyFill="1" applyBorder="1">
      <alignment vertical="center"/>
    </xf>
    <xf numFmtId="0" fontId="29" fillId="0" borderId="72" xfId="4" applyFont="1" applyFill="1" applyBorder="1" applyAlignment="1">
      <alignment horizontal="center" vertical="center"/>
    </xf>
    <xf numFmtId="0" fontId="68" fillId="19" borderId="114" xfId="4" applyFont="1" applyFill="1" applyBorder="1" applyAlignment="1">
      <alignment horizontal="center" vertical="center"/>
    </xf>
    <xf numFmtId="0" fontId="68" fillId="19" borderId="115" xfId="4" applyFont="1" applyFill="1" applyBorder="1" applyAlignment="1">
      <alignment horizontal="center" vertical="center"/>
    </xf>
    <xf numFmtId="0" fontId="50" fillId="0" borderId="72" xfId="4" applyFont="1" applyFill="1" applyBorder="1" applyAlignment="1">
      <alignment horizontal="center" vertical="center"/>
    </xf>
    <xf numFmtId="0" fontId="50" fillId="0" borderId="114" xfId="4" applyFont="1" applyFill="1" applyBorder="1" applyAlignment="1">
      <alignment horizontal="center" vertical="center"/>
    </xf>
    <xf numFmtId="0" fontId="71" fillId="22" borderId="79" xfId="4" quotePrefix="1" applyFont="1" applyFill="1" applyBorder="1" applyAlignment="1">
      <alignment horizontal="center" vertical="center"/>
    </xf>
    <xf numFmtId="178" fontId="70" fillId="0" borderId="79" xfId="0" applyNumberFormat="1" applyFont="1" applyFill="1" applyBorder="1" applyAlignment="1">
      <alignment horizontal="center" vertical="center"/>
    </xf>
    <xf numFmtId="178" fontId="49" fillId="12" borderId="4" xfId="4" quotePrefix="1" applyNumberFormat="1" applyFont="1" applyFill="1" applyBorder="1" applyAlignment="1">
      <alignment horizontal="center" vertical="center"/>
    </xf>
    <xf numFmtId="0" fontId="30" fillId="17" borderId="118" xfId="4" applyFont="1" applyFill="1" applyBorder="1">
      <alignment vertical="center"/>
    </xf>
    <xf numFmtId="0" fontId="30" fillId="23" borderId="79" xfId="4" applyFont="1" applyFill="1" applyBorder="1" applyAlignment="1">
      <alignment horizontal="center" vertical="center"/>
    </xf>
    <xf numFmtId="0" fontId="69" fillId="24" borderId="79" xfId="4" applyFont="1" applyFill="1" applyBorder="1" applyAlignment="1">
      <alignment horizontal="center" vertical="center"/>
    </xf>
    <xf numFmtId="0" fontId="30" fillId="21" borderId="117" xfId="4" applyFont="1" applyFill="1" applyBorder="1" applyAlignment="1">
      <alignment horizontal="center" vertical="center"/>
    </xf>
    <xf numFmtId="0" fontId="71" fillId="0" borderId="75" xfId="4" applyFont="1" applyFill="1" applyBorder="1" applyAlignment="1">
      <alignment horizontal="center" vertical="center"/>
    </xf>
    <xf numFmtId="178" fontId="70" fillId="0" borderId="75" xfId="0" applyNumberFormat="1" applyFont="1" applyFill="1" applyBorder="1" applyAlignment="1">
      <alignment horizontal="center" vertical="center"/>
    </xf>
    <xf numFmtId="178" fontId="49" fillId="0" borderId="76" xfId="4" applyNumberFormat="1" applyFont="1" applyFill="1" applyBorder="1" applyAlignment="1">
      <alignment horizontal="center" vertical="center"/>
    </xf>
    <xf numFmtId="178" fontId="49" fillId="0" borderId="75" xfId="4" applyNumberFormat="1" applyFont="1" applyFill="1" applyBorder="1" applyAlignment="1">
      <alignment horizontal="center" vertical="center"/>
    </xf>
    <xf numFmtId="178" fontId="49" fillId="0" borderId="4" xfId="4" applyNumberFormat="1" applyFont="1" applyFill="1" applyBorder="1" applyAlignment="1">
      <alignment horizontal="center" vertical="center"/>
    </xf>
    <xf numFmtId="178" fontId="49" fillId="0" borderId="10" xfId="4" applyNumberFormat="1" applyFont="1" applyFill="1" applyBorder="1" applyAlignment="1">
      <alignment horizontal="center" vertical="center"/>
    </xf>
    <xf numFmtId="0" fontId="49" fillId="0" borderId="125" xfId="4" applyNumberFormat="1" applyFont="1" applyFill="1" applyBorder="1" applyAlignment="1">
      <alignment horizontal="center" vertical="center"/>
    </xf>
    <xf numFmtId="0" fontId="50" fillId="0" borderId="78" xfId="4" applyFont="1" applyFill="1" applyBorder="1" applyAlignment="1">
      <alignment horizontal="center" vertical="center"/>
    </xf>
    <xf numFmtId="0" fontId="49" fillId="0" borderId="72" xfId="4" quotePrefix="1" applyFont="1" applyFill="1" applyBorder="1" applyAlignment="1">
      <alignment horizontal="center" vertical="center" wrapText="1"/>
    </xf>
    <xf numFmtId="178" fontId="49" fillId="0" borderId="9" xfId="4" quotePrefix="1" applyNumberFormat="1" applyFont="1" applyFill="1" applyBorder="1" applyAlignment="1">
      <alignment horizontal="center" vertical="center"/>
    </xf>
    <xf numFmtId="14" fontId="49" fillId="0" borderId="114" xfId="4" applyNumberFormat="1" applyFont="1" applyFill="1" applyBorder="1" applyAlignment="1">
      <alignment horizontal="center" vertical="center" wrapText="1"/>
    </xf>
    <xf numFmtId="0" fontId="30" fillId="23" borderId="72" xfId="4" applyFont="1" applyFill="1" applyBorder="1" applyAlignment="1">
      <alignment horizontal="center" vertical="center"/>
    </xf>
    <xf numFmtId="0" fontId="30" fillId="21" borderId="115" xfId="4" applyFont="1" applyFill="1" applyBorder="1" applyAlignment="1">
      <alignment horizontal="center" vertical="center"/>
    </xf>
    <xf numFmtId="0" fontId="50" fillId="0" borderId="115" xfId="4" applyFont="1" applyFill="1" applyBorder="1" applyAlignment="1">
      <alignment horizontal="center" vertical="center"/>
    </xf>
    <xf numFmtId="0" fontId="50" fillId="0" borderId="113" xfId="4" applyFont="1" applyFill="1" applyBorder="1" applyAlignment="1">
      <alignment horizontal="center" vertical="center"/>
    </xf>
    <xf numFmtId="0" fontId="29" fillId="0" borderId="116" xfId="4" applyFont="1" applyFill="1" applyBorder="1" applyAlignment="1">
      <alignment horizontal="center" vertical="center"/>
    </xf>
    <xf numFmtId="0" fontId="50" fillId="0" borderId="116" xfId="4" applyFont="1" applyFill="1" applyBorder="1" applyAlignment="1">
      <alignment horizontal="center" vertical="center"/>
    </xf>
    <xf numFmtId="0" fontId="72" fillId="0" borderId="121" xfId="4" applyFont="1" applyFill="1" applyBorder="1">
      <alignment vertical="center"/>
    </xf>
    <xf numFmtId="0" fontId="49" fillId="0" borderId="79" xfId="4" quotePrefix="1" applyFont="1" applyFill="1" applyBorder="1" applyAlignment="1">
      <alignment horizontal="center" vertical="center" wrapText="1"/>
    </xf>
    <xf numFmtId="178" fontId="49" fillId="11" borderId="10" xfId="4" quotePrefix="1" applyNumberFormat="1" applyFont="1" applyFill="1" applyBorder="1" applyAlignment="1">
      <alignment horizontal="center" vertical="center"/>
    </xf>
    <xf numFmtId="178" fontId="49" fillId="15" borderId="10" xfId="4" quotePrefix="1" applyNumberFormat="1" applyFont="1" applyFill="1" applyBorder="1" applyAlignment="1">
      <alignment horizontal="center" vertical="center" wrapText="1"/>
    </xf>
    <xf numFmtId="0" fontId="68" fillId="10" borderId="117" xfId="4" applyFont="1" applyFill="1" applyBorder="1" applyAlignment="1">
      <alignment horizontal="center" vertical="center"/>
    </xf>
    <xf numFmtId="0" fontId="29" fillId="0" borderId="79" xfId="4" applyFont="1" applyFill="1" applyBorder="1" applyAlignment="1">
      <alignment horizontal="center" vertical="center"/>
    </xf>
    <xf numFmtId="0" fontId="50" fillId="0" borderId="112" xfId="4" applyFont="1" applyFill="1" applyBorder="1" applyAlignment="1">
      <alignment horizontal="center" vertical="center"/>
    </xf>
    <xf numFmtId="0" fontId="29" fillId="0" borderId="111" xfId="4" applyFont="1" applyFill="1" applyBorder="1" applyAlignment="1">
      <alignment horizontal="center" vertical="center"/>
    </xf>
    <xf numFmtId="0" fontId="50" fillId="0" borderId="117" xfId="4" applyFont="1" applyFill="1" applyBorder="1" applyAlignment="1">
      <alignment horizontal="center" vertical="center"/>
    </xf>
    <xf numFmtId="0" fontId="50" fillId="0" borderId="118" xfId="4" applyFont="1" applyFill="1" applyBorder="1" applyAlignment="1">
      <alignment horizontal="center" vertical="center"/>
    </xf>
    <xf numFmtId="0" fontId="50" fillId="0" borderId="111" xfId="4" applyFont="1" applyFill="1" applyBorder="1" applyAlignment="1">
      <alignment horizontal="center" vertical="center"/>
    </xf>
    <xf numFmtId="0" fontId="30" fillId="21" borderId="72" xfId="4" applyFont="1" applyFill="1" applyBorder="1" applyAlignment="1">
      <alignment horizontal="center" vertical="center"/>
    </xf>
    <xf numFmtId="0" fontId="29" fillId="0" borderId="114" xfId="4" applyFont="1" applyFill="1" applyBorder="1" applyAlignment="1">
      <alignment horizontal="center" vertical="center"/>
    </xf>
    <xf numFmtId="0" fontId="29" fillId="0" borderId="115" xfId="4" applyFont="1" applyFill="1" applyBorder="1" applyAlignment="1">
      <alignment horizontal="center" vertical="center"/>
    </xf>
    <xf numFmtId="0" fontId="68" fillId="19" borderId="117" xfId="4" applyFont="1" applyFill="1" applyBorder="1" applyAlignment="1">
      <alignment horizontal="center" vertical="center"/>
    </xf>
    <xf numFmtId="0" fontId="68" fillId="19" borderId="118" xfId="4" applyFont="1" applyFill="1" applyBorder="1" applyAlignment="1">
      <alignment horizontal="center" vertical="center"/>
    </xf>
    <xf numFmtId="0" fontId="29" fillId="0" borderId="117" xfId="4" applyFont="1" applyFill="1" applyBorder="1" applyAlignment="1">
      <alignment horizontal="center" vertical="center"/>
    </xf>
    <xf numFmtId="0" fontId="71" fillId="22" borderId="72" xfId="4" quotePrefix="1" applyFont="1" applyFill="1" applyBorder="1" applyAlignment="1">
      <alignment horizontal="center" vertical="center" wrapText="1"/>
    </xf>
    <xf numFmtId="178" fontId="49" fillId="0" borderId="72" xfId="4" quotePrefix="1" applyNumberFormat="1" applyFont="1" applyFill="1" applyBorder="1" applyAlignment="1">
      <alignment horizontal="center" vertical="center" wrapText="1"/>
    </xf>
    <xf numFmtId="178" fontId="49" fillId="15" borderId="9" xfId="4" quotePrefix="1" applyNumberFormat="1" applyFont="1" applyFill="1" applyBorder="1" applyAlignment="1">
      <alignment horizontal="center" vertical="center" wrapText="1"/>
    </xf>
    <xf numFmtId="178" fontId="49" fillId="16" borderId="2" xfId="4" quotePrefix="1" applyNumberFormat="1" applyFont="1" applyFill="1" applyBorder="1" applyAlignment="1">
      <alignment horizontal="center" vertical="center"/>
    </xf>
    <xf numFmtId="178" fontId="49" fillId="5" borderId="2" xfId="4" quotePrefix="1" applyNumberFormat="1" applyFont="1" applyFill="1" applyBorder="1" applyAlignment="1">
      <alignment horizontal="center" vertical="center"/>
    </xf>
    <xf numFmtId="178" fontId="49" fillId="13" borderId="2" xfId="4" quotePrefix="1" applyNumberFormat="1" applyFont="1" applyFill="1" applyBorder="1" applyAlignment="1">
      <alignment horizontal="center" vertical="center"/>
    </xf>
    <xf numFmtId="0" fontId="69" fillId="11" borderId="72" xfId="4" applyFont="1" applyFill="1" applyBorder="1" applyAlignment="1">
      <alignment horizontal="center" vertical="center"/>
    </xf>
    <xf numFmtId="0" fontId="69" fillId="12" borderId="72" xfId="4" applyFont="1" applyFill="1" applyBorder="1" applyAlignment="1">
      <alignment horizontal="center" vertical="center"/>
    </xf>
    <xf numFmtId="0" fontId="69" fillId="15" borderId="72" xfId="4" applyFont="1" applyFill="1" applyBorder="1" applyAlignment="1">
      <alignment horizontal="center" vertical="center"/>
    </xf>
    <xf numFmtId="0" fontId="69" fillId="16" borderId="72" xfId="4" applyFont="1" applyFill="1" applyBorder="1" applyAlignment="1">
      <alignment horizontal="center" vertical="center"/>
    </xf>
    <xf numFmtId="0" fontId="69" fillId="5" borderId="115" xfId="4" applyFont="1" applyFill="1" applyBorder="1" applyAlignment="1">
      <alignment horizontal="center" vertical="center"/>
    </xf>
    <xf numFmtId="0" fontId="69" fillId="13" borderId="72" xfId="4" applyFont="1" applyFill="1" applyBorder="1" applyAlignment="1">
      <alignment horizontal="center" vertical="center"/>
    </xf>
    <xf numFmtId="0" fontId="49" fillId="0" borderId="29" xfId="4" quotePrefix="1" applyFont="1" applyFill="1" applyBorder="1" applyAlignment="1">
      <alignment horizontal="center" vertical="center"/>
    </xf>
    <xf numFmtId="0" fontId="71" fillId="0" borderId="29" xfId="4" quotePrefix="1" applyFont="1" applyFill="1" applyBorder="1" applyAlignment="1">
      <alignment horizontal="center" vertical="center"/>
    </xf>
    <xf numFmtId="178" fontId="49" fillId="0" borderId="122" xfId="4" quotePrefix="1" applyNumberFormat="1" applyFont="1" applyFill="1" applyBorder="1" applyAlignment="1">
      <alignment horizontal="center" vertical="center"/>
    </xf>
    <xf numFmtId="178" fontId="49" fillId="0" borderId="29" xfId="4" quotePrefix="1" applyNumberFormat="1" applyFont="1" applyFill="1" applyBorder="1" applyAlignment="1">
      <alignment horizontal="center" vertical="center"/>
    </xf>
    <xf numFmtId="178" fontId="49" fillId="0" borderId="46" xfId="4" quotePrefix="1" applyNumberFormat="1" applyFont="1" applyFill="1" applyBorder="1" applyAlignment="1">
      <alignment horizontal="center" vertical="center"/>
    </xf>
    <xf numFmtId="178" fontId="49" fillId="0" borderId="8" xfId="4" quotePrefix="1" applyNumberFormat="1" applyFont="1" applyFill="1" applyBorder="1" applyAlignment="1">
      <alignment horizontal="center" vertical="center"/>
    </xf>
    <xf numFmtId="0" fontId="71" fillId="22" borderId="79" xfId="4" quotePrefix="1" applyFont="1" applyFill="1" applyBorder="1" applyAlignment="1">
      <alignment horizontal="center" vertical="center" wrapText="1"/>
    </xf>
    <xf numFmtId="0" fontId="49" fillId="0" borderId="75" xfId="4" quotePrefix="1" applyFont="1" applyFill="1" applyBorder="1" applyAlignment="1">
      <alignment horizontal="center" vertical="center"/>
    </xf>
    <xf numFmtId="0" fontId="71" fillId="0" borderId="75" xfId="4" quotePrefix="1" applyFont="1" applyFill="1" applyBorder="1" applyAlignment="1">
      <alignment horizontal="center" vertical="center"/>
    </xf>
    <xf numFmtId="178" fontId="49" fillId="0" borderId="76" xfId="4" quotePrefix="1" applyNumberFormat="1" applyFont="1" applyFill="1" applyBorder="1" applyAlignment="1">
      <alignment horizontal="center" vertical="center"/>
    </xf>
    <xf numFmtId="178" fontId="49" fillId="0" borderId="75" xfId="4" quotePrefix="1" applyNumberFormat="1" applyFont="1" applyFill="1" applyBorder="1" applyAlignment="1">
      <alignment horizontal="center" vertical="center"/>
    </xf>
    <xf numFmtId="178" fontId="49" fillId="0" borderId="4" xfId="4" quotePrefix="1" applyNumberFormat="1" applyFont="1" applyFill="1" applyBorder="1" applyAlignment="1">
      <alignment horizontal="center" vertical="center"/>
    </xf>
    <xf numFmtId="178" fontId="49" fillId="0" borderId="2" xfId="4" quotePrefix="1" applyNumberFormat="1" applyFont="1" applyFill="1" applyBorder="1" applyAlignment="1">
      <alignment horizontal="center" vertical="center"/>
    </xf>
    <xf numFmtId="178" fontId="49" fillId="0" borderId="9" xfId="4" quotePrefix="1" applyNumberFormat="1" applyFont="1" applyFill="1" applyBorder="1" applyAlignment="1">
      <alignment horizontal="center" vertical="center" wrapText="1"/>
    </xf>
    <xf numFmtId="178" fontId="49" fillId="0" borderId="2" xfId="4" quotePrefix="1" applyNumberFormat="1" applyFont="1" applyFill="1" applyBorder="1" applyAlignment="1">
      <alignment horizontal="center" vertical="center" wrapText="1"/>
    </xf>
    <xf numFmtId="178" fontId="49" fillId="0" borderId="10" xfId="4" quotePrefix="1" applyNumberFormat="1" applyFont="1" applyFill="1" applyBorder="1" applyAlignment="1">
      <alignment horizontal="center" vertical="center" wrapText="1"/>
    </xf>
    <xf numFmtId="178" fontId="49" fillId="16" borderId="9" xfId="4" quotePrefix="1" applyNumberFormat="1" applyFont="1" applyFill="1" applyBorder="1" applyAlignment="1">
      <alignment horizontal="center" vertical="center"/>
    </xf>
    <xf numFmtId="178" fontId="49" fillId="5" borderId="9" xfId="4" quotePrefix="1" applyNumberFormat="1" applyFont="1" applyFill="1" applyBorder="1" applyAlignment="1">
      <alignment horizontal="center" vertical="center"/>
    </xf>
    <xf numFmtId="178" fontId="49" fillId="13" borderId="9" xfId="4" quotePrefix="1" applyNumberFormat="1" applyFont="1" applyFill="1" applyBorder="1" applyAlignment="1">
      <alignment horizontal="center" vertical="center"/>
    </xf>
    <xf numFmtId="0" fontId="68" fillId="18" borderId="114" xfId="4" applyFont="1" applyFill="1" applyBorder="1" applyAlignment="1">
      <alignment horizontal="center" vertical="center"/>
    </xf>
    <xf numFmtId="0" fontId="68" fillId="18" borderId="115" xfId="4" applyFont="1" applyFill="1" applyBorder="1" applyAlignment="1">
      <alignment horizontal="center" vertical="center"/>
    </xf>
    <xf numFmtId="0" fontId="30" fillId="0" borderId="72" xfId="4" applyFont="1" applyFill="1" applyBorder="1" applyAlignment="1">
      <alignment horizontal="center" vertical="center"/>
    </xf>
    <xf numFmtId="0" fontId="71" fillId="0" borderId="29" xfId="4" applyFont="1" applyFill="1" applyBorder="1" applyAlignment="1">
      <alignment horizontal="center" vertical="center"/>
    </xf>
    <xf numFmtId="0" fontId="30" fillId="0" borderId="79" xfId="4" applyFont="1" applyFill="1" applyBorder="1" applyAlignment="1">
      <alignment horizontal="center" vertical="center"/>
    </xf>
    <xf numFmtId="14" fontId="49" fillId="0" borderId="120" xfId="4" applyNumberFormat="1" applyFont="1" applyFill="1" applyBorder="1" applyAlignment="1">
      <alignment horizontal="center" vertical="center" wrapText="1"/>
    </xf>
    <xf numFmtId="14" fontId="49" fillId="0" borderId="125" xfId="4" applyNumberFormat="1" applyFont="1" applyFill="1" applyBorder="1" applyAlignment="1">
      <alignment horizontal="center" vertical="center" wrapText="1"/>
    </xf>
    <xf numFmtId="178" fontId="49" fillId="12" borderId="10" xfId="4" quotePrefix="1" applyNumberFormat="1" applyFont="1" applyFill="1" applyBorder="1" applyAlignment="1">
      <alignment horizontal="center" vertical="center"/>
    </xf>
    <xf numFmtId="0" fontId="68" fillId="19" borderId="112" xfId="4" applyFont="1" applyFill="1" applyBorder="1" applyAlignment="1">
      <alignment horizontal="center" vertical="center"/>
    </xf>
    <xf numFmtId="0" fontId="69" fillId="5" borderId="79" xfId="4" applyFont="1" applyFill="1" applyBorder="1" applyAlignment="1">
      <alignment horizontal="center" vertical="center"/>
    </xf>
    <xf numFmtId="0" fontId="73" fillId="0" borderId="29" xfId="4" applyFont="1" applyFill="1" applyBorder="1" applyAlignment="1">
      <alignment horizontal="center" vertical="center"/>
    </xf>
    <xf numFmtId="178" fontId="73" fillId="0" borderId="122" xfId="4" applyNumberFormat="1" applyFont="1" applyFill="1" applyBorder="1" applyAlignment="1">
      <alignment horizontal="center" vertical="center"/>
    </xf>
    <xf numFmtId="178" fontId="73" fillId="0" borderId="29" xfId="4" applyNumberFormat="1" applyFont="1" applyFill="1" applyBorder="1" applyAlignment="1">
      <alignment horizontal="center" vertical="center"/>
    </xf>
    <xf numFmtId="178" fontId="73" fillId="0" borderId="8" xfId="4" applyNumberFormat="1" applyFont="1" applyFill="1" applyBorder="1" applyAlignment="1">
      <alignment horizontal="center" vertical="center"/>
    </xf>
    <xf numFmtId="0" fontId="30" fillId="0" borderId="122" xfId="4" applyFont="1" applyFill="1" applyBorder="1">
      <alignment vertical="center"/>
    </xf>
    <xf numFmtId="0" fontId="30" fillId="0" borderId="29" xfId="4" applyFont="1" applyFill="1" applyBorder="1" applyAlignment="1">
      <alignment horizontal="center" vertical="center"/>
    </xf>
    <xf numFmtId="0" fontId="73" fillId="0" borderId="75" xfId="4" applyFont="1" applyFill="1" applyBorder="1" applyAlignment="1">
      <alignment horizontal="center" vertical="center"/>
    </xf>
    <xf numFmtId="178" fontId="73" fillId="0" borderId="76" xfId="4" applyNumberFormat="1" applyFont="1" applyFill="1" applyBorder="1" applyAlignment="1">
      <alignment horizontal="center" vertical="center"/>
    </xf>
    <xf numFmtId="178" fontId="73" fillId="0" borderId="75" xfId="4" applyNumberFormat="1" applyFont="1" applyFill="1" applyBorder="1" applyAlignment="1">
      <alignment horizontal="center" vertical="center"/>
    </xf>
    <xf numFmtId="178" fontId="73" fillId="0" borderId="10" xfId="4" applyNumberFormat="1" applyFont="1" applyFill="1" applyBorder="1" applyAlignment="1">
      <alignment horizontal="center" vertical="center"/>
    </xf>
    <xf numFmtId="0" fontId="30" fillId="0" borderId="76" xfId="4" applyFont="1" applyFill="1" applyBorder="1">
      <alignment vertical="center"/>
    </xf>
    <xf numFmtId="0" fontId="30" fillId="0" borderId="75" xfId="4" applyFont="1" applyFill="1" applyBorder="1" applyAlignment="1">
      <alignment horizontal="center" vertical="center"/>
    </xf>
    <xf numFmtId="0" fontId="68" fillId="19" borderId="113" xfId="4" applyFont="1" applyFill="1" applyBorder="1" applyAlignment="1">
      <alignment horizontal="center" vertical="center"/>
    </xf>
    <xf numFmtId="0" fontId="29" fillId="0" borderId="113" xfId="4" applyFont="1" applyFill="1" applyBorder="1" applyAlignment="1">
      <alignment horizontal="center" vertical="center"/>
    </xf>
    <xf numFmtId="178" fontId="49" fillId="0" borderId="122" xfId="4" applyNumberFormat="1" applyFont="1" applyFill="1" applyBorder="1" applyAlignment="1">
      <alignment horizontal="center" vertical="center"/>
    </xf>
    <xf numFmtId="0" fontId="30" fillId="0" borderId="10" xfId="4" applyFont="1" applyFill="1" applyBorder="1">
      <alignment vertical="center"/>
    </xf>
    <xf numFmtId="0" fontId="30" fillId="17" borderId="4" xfId="4" applyFont="1" applyFill="1" applyBorder="1">
      <alignment vertical="center"/>
    </xf>
    <xf numFmtId="0" fontId="30" fillId="0" borderId="127" xfId="4" applyFont="1" applyFill="1" applyBorder="1">
      <alignment vertical="center"/>
    </xf>
    <xf numFmtId="0" fontId="30" fillId="20" borderId="117" xfId="4" applyFont="1" applyFill="1" applyBorder="1">
      <alignment vertical="center"/>
    </xf>
    <xf numFmtId="14" fontId="49" fillId="14" borderId="114" xfId="4" applyNumberFormat="1" applyFont="1" applyFill="1" applyBorder="1" applyAlignment="1">
      <alignment horizontal="center" vertical="center" wrapText="1"/>
    </xf>
    <xf numFmtId="0" fontId="30" fillId="20" borderId="114" xfId="4" applyFont="1" applyFill="1" applyBorder="1">
      <alignment vertical="center"/>
    </xf>
    <xf numFmtId="178" fontId="49" fillId="11" borderId="9" xfId="4" quotePrefix="1" applyNumberFormat="1" applyFont="1" applyFill="1" applyBorder="1" applyAlignment="1">
      <alignment horizontal="center" vertical="center"/>
    </xf>
    <xf numFmtId="14" fontId="49" fillId="14" borderId="117" xfId="4" applyNumberFormat="1" applyFont="1" applyFill="1" applyBorder="1" applyAlignment="1">
      <alignment horizontal="center" vertical="center" wrapText="1"/>
    </xf>
    <xf numFmtId="0" fontId="71" fillId="22" borderId="75" xfId="4" applyFont="1" applyFill="1" applyBorder="1" applyAlignment="1">
      <alignment horizontal="center" vertical="center"/>
    </xf>
    <xf numFmtId="0" fontId="49" fillId="14" borderId="125" xfId="4" applyNumberFormat="1" applyFont="1" applyFill="1" applyBorder="1" applyAlignment="1">
      <alignment horizontal="center" vertical="center"/>
    </xf>
    <xf numFmtId="0" fontId="53" fillId="0" borderId="72" xfId="4" applyFont="1" applyFill="1" applyBorder="1" applyAlignment="1">
      <alignment horizontal="center" vertical="center"/>
    </xf>
    <xf numFmtId="0" fontId="49" fillId="0" borderId="79" xfId="4" applyFont="1" applyBorder="1" applyAlignment="1">
      <alignment horizontal="center" vertical="center" wrapText="1"/>
    </xf>
    <xf numFmtId="14" fontId="49" fillId="0" borderId="127" xfId="4" applyNumberFormat="1" applyFont="1" applyFill="1" applyBorder="1" applyAlignment="1">
      <alignment horizontal="center" vertical="center"/>
    </xf>
    <xf numFmtId="0" fontId="49" fillId="0" borderId="75" xfId="4" applyFont="1" applyBorder="1" applyAlignment="1">
      <alignment horizontal="center" vertical="center" wrapText="1"/>
    </xf>
    <xf numFmtId="0" fontId="49" fillId="0" borderId="127" xfId="4" applyFont="1" applyFill="1" applyBorder="1" applyAlignment="1">
      <alignment horizontal="center" vertical="center"/>
    </xf>
    <xf numFmtId="0" fontId="74" fillId="0" borderId="119" xfId="4" applyFont="1" applyFill="1" applyBorder="1">
      <alignment vertical="center"/>
    </xf>
    <xf numFmtId="0" fontId="74" fillId="0" borderId="75" xfId="4" applyFont="1" applyFill="1" applyBorder="1">
      <alignment vertical="center"/>
    </xf>
    <xf numFmtId="0" fontId="49" fillId="0" borderId="72" xfId="4" applyFont="1" applyBorder="1" applyAlignment="1">
      <alignment horizontal="center" vertical="center" wrapText="1"/>
    </xf>
    <xf numFmtId="14" fontId="49" fillId="0" borderId="126" xfId="4" applyNumberFormat="1" applyFont="1" applyFill="1" applyBorder="1" applyAlignment="1">
      <alignment horizontal="center" vertical="center"/>
    </xf>
    <xf numFmtId="0" fontId="49" fillId="0" borderId="29" xfId="4" applyFont="1" applyBorder="1" applyAlignment="1">
      <alignment horizontal="center" vertical="center" wrapText="1"/>
    </xf>
    <xf numFmtId="0" fontId="49" fillId="0" borderId="15" xfId="4" applyFont="1" applyFill="1" applyBorder="1" applyAlignment="1">
      <alignment horizontal="center" vertical="center"/>
    </xf>
    <xf numFmtId="0" fontId="29" fillId="0" borderId="112" xfId="4" applyFont="1" applyFill="1" applyBorder="1" applyAlignment="1">
      <alignment horizontal="center" vertical="center"/>
    </xf>
    <xf numFmtId="0" fontId="53" fillId="0" borderId="79" xfId="4" applyFont="1" applyFill="1" applyBorder="1" applyAlignment="1">
      <alignment horizontal="center" vertical="center"/>
    </xf>
    <xf numFmtId="0" fontId="69" fillId="5" borderId="72" xfId="4" applyFont="1" applyFill="1" applyBorder="1" applyAlignment="1">
      <alignment horizontal="center" vertical="center"/>
    </xf>
    <xf numFmtId="0" fontId="74" fillId="0" borderId="29" xfId="4" applyFont="1" applyFill="1" applyBorder="1">
      <alignment vertical="center"/>
    </xf>
    <xf numFmtId="0" fontId="29" fillId="0" borderId="76" xfId="4" applyFont="1" applyFill="1" applyBorder="1" applyAlignment="1">
      <alignment horizontal="center" vertical="center"/>
    </xf>
    <xf numFmtId="0" fontId="49" fillId="0" borderId="10" xfId="4" applyFont="1" applyBorder="1" applyAlignment="1">
      <alignment horizontal="center" vertical="center" wrapText="1"/>
    </xf>
    <xf numFmtId="0" fontId="73" fillId="0" borderId="79" xfId="4" quotePrefix="1" applyFont="1" applyFill="1" applyBorder="1" applyAlignment="1">
      <alignment horizontal="center" vertical="center" wrapText="1"/>
    </xf>
    <xf numFmtId="0" fontId="68" fillId="18" borderId="113" xfId="4" applyFont="1" applyFill="1" applyBorder="1" applyAlignment="1">
      <alignment horizontal="center" vertical="center"/>
    </xf>
    <xf numFmtId="0" fontId="68" fillId="19" borderId="116" xfId="4" applyFont="1" applyFill="1" applyBorder="1" applyAlignment="1">
      <alignment horizontal="center" vertical="center"/>
    </xf>
    <xf numFmtId="0" fontId="29" fillId="0" borderId="122" xfId="4" applyFont="1" applyFill="1" applyBorder="1" applyAlignment="1">
      <alignment horizontal="center" vertical="center"/>
    </xf>
    <xf numFmtId="0" fontId="68" fillId="18" borderId="112" xfId="4" applyFont="1" applyFill="1" applyBorder="1" applyAlignment="1">
      <alignment horizontal="center" vertical="center"/>
    </xf>
    <xf numFmtId="0" fontId="68" fillId="18" borderId="111" xfId="4" applyFont="1" applyFill="1" applyBorder="1" applyAlignment="1">
      <alignment horizontal="center" vertical="center"/>
    </xf>
    <xf numFmtId="0" fontId="50" fillId="0" borderId="121" xfId="4" applyFont="1" applyFill="1" applyBorder="1" applyAlignment="1">
      <alignment horizontal="center" vertical="center"/>
    </xf>
    <xf numFmtId="14" fontId="49" fillId="0" borderId="15" xfId="4" applyNumberFormat="1" applyFont="1" applyFill="1" applyBorder="1" applyAlignment="1">
      <alignment horizontal="center" vertical="center"/>
    </xf>
    <xf numFmtId="0" fontId="30" fillId="0" borderId="117" xfId="4" applyFont="1" applyFill="1" applyBorder="1" applyAlignment="1">
      <alignment horizontal="center" vertical="center"/>
    </xf>
    <xf numFmtId="0" fontId="29" fillId="0" borderId="78" xfId="4" applyFont="1" applyFill="1" applyBorder="1" applyAlignment="1">
      <alignment horizontal="center" vertical="center"/>
    </xf>
    <xf numFmtId="0" fontId="30" fillId="0" borderId="114" xfId="4" applyFont="1" applyFill="1" applyBorder="1" applyAlignment="1">
      <alignment horizontal="center" vertical="center"/>
    </xf>
    <xf numFmtId="0" fontId="30" fillId="20" borderId="115" xfId="4" applyFont="1" applyFill="1" applyBorder="1">
      <alignment vertical="center"/>
    </xf>
    <xf numFmtId="0" fontId="50" fillId="0" borderId="122" xfId="4" applyFont="1" applyFill="1" applyBorder="1" applyAlignment="1">
      <alignment horizontal="center" vertical="center"/>
    </xf>
    <xf numFmtId="0" fontId="30" fillId="23" borderId="128" xfId="4" applyFont="1" applyFill="1" applyBorder="1" applyAlignment="1">
      <alignment horizontal="center" vertical="center"/>
    </xf>
    <xf numFmtId="0" fontId="30" fillId="23" borderId="124" xfId="4" applyFont="1" applyFill="1" applyBorder="1" applyAlignment="1">
      <alignment horizontal="center" vertical="center"/>
    </xf>
    <xf numFmtId="0" fontId="30" fillId="23" borderId="114" xfId="4" applyFont="1" applyFill="1" applyBorder="1" applyAlignment="1">
      <alignment horizontal="center" vertical="center"/>
    </xf>
    <xf numFmtId="0" fontId="50" fillId="17" borderId="79" xfId="4" applyFont="1" applyFill="1" applyBorder="1" applyAlignment="1">
      <alignment horizontal="center" vertical="center"/>
    </xf>
    <xf numFmtId="0" fontId="68" fillId="18" borderId="124" xfId="4" applyFont="1" applyFill="1" applyBorder="1" applyAlignment="1">
      <alignment horizontal="center" vertical="center"/>
    </xf>
    <xf numFmtId="0" fontId="68" fillId="10" borderId="124" xfId="4" applyFont="1" applyFill="1" applyBorder="1" applyAlignment="1">
      <alignment horizontal="center" vertical="center"/>
    </xf>
    <xf numFmtId="0" fontId="49" fillId="0" borderId="107" xfId="4" applyFont="1" applyFill="1" applyBorder="1" applyAlignment="1">
      <alignment horizontal="center" vertical="center" wrapText="1"/>
    </xf>
    <xf numFmtId="0" fontId="49" fillId="0" borderId="108" xfId="4" applyFont="1" applyFill="1" applyBorder="1" applyAlignment="1">
      <alignment horizontal="center" vertical="center" wrapText="1"/>
    </xf>
    <xf numFmtId="0" fontId="49" fillId="0" borderId="108" xfId="4" applyFont="1" applyFill="1" applyBorder="1" applyAlignment="1">
      <alignment horizontal="center" vertical="center"/>
    </xf>
    <xf numFmtId="178" fontId="49" fillId="0" borderId="129" xfId="4" applyNumberFormat="1" applyFont="1" applyFill="1" applyBorder="1" applyAlignment="1">
      <alignment horizontal="center" vertical="center"/>
    </xf>
    <xf numFmtId="178" fontId="49" fillId="0" borderId="108" xfId="4" applyNumberFormat="1" applyFont="1" applyFill="1" applyBorder="1" applyAlignment="1">
      <alignment horizontal="center" vertical="center"/>
    </xf>
    <xf numFmtId="178" fontId="49" fillId="0" borderId="104" xfId="4" applyNumberFormat="1" applyFont="1" applyFill="1" applyBorder="1" applyAlignment="1">
      <alignment horizontal="center" vertical="center"/>
    </xf>
    <xf numFmtId="0" fontId="49" fillId="0" borderId="109" xfId="4" applyNumberFormat="1" applyFont="1" applyFill="1" applyBorder="1" applyAlignment="1">
      <alignment horizontal="center" vertical="center"/>
    </xf>
    <xf numFmtId="0" fontId="30" fillId="0" borderId="110" xfId="4" applyFont="1" applyFill="1" applyBorder="1">
      <alignment vertical="center"/>
    </xf>
    <xf numFmtId="0" fontId="30" fillId="0" borderId="108" xfId="4" applyFont="1" applyFill="1" applyBorder="1">
      <alignment vertical="center"/>
    </xf>
    <xf numFmtId="0" fontId="30" fillId="17" borderId="129" xfId="4" applyFont="1" applyFill="1" applyBorder="1">
      <alignment vertical="center"/>
    </xf>
    <xf numFmtId="0" fontId="30" fillId="17" borderId="107" xfId="4" applyFont="1" applyFill="1" applyBorder="1">
      <alignment vertical="center"/>
    </xf>
    <xf numFmtId="0" fontId="30" fillId="0" borderId="109" xfId="4" applyFont="1" applyFill="1" applyBorder="1">
      <alignment vertical="center"/>
    </xf>
    <xf numFmtId="0" fontId="29" fillId="0" borderId="108" xfId="4" applyFont="1" applyFill="1" applyBorder="1" applyAlignment="1">
      <alignment horizontal="center" vertical="center"/>
    </xf>
    <xf numFmtId="0" fontId="30" fillId="17" borderId="108" xfId="4" applyFont="1" applyFill="1" applyBorder="1">
      <alignment vertical="center"/>
    </xf>
    <xf numFmtId="0" fontId="50" fillId="17" borderId="108" xfId="4" applyFont="1" applyFill="1" applyBorder="1" applyAlignment="1">
      <alignment horizontal="center" vertical="center"/>
    </xf>
    <xf numFmtId="0" fontId="50" fillId="0" borderId="108" xfId="4" applyFont="1" applyFill="1" applyBorder="1" applyAlignment="1">
      <alignment horizontal="center" vertical="center"/>
    </xf>
    <xf numFmtId="0" fontId="30" fillId="0" borderId="107" xfId="4" applyFont="1" applyFill="1" applyBorder="1">
      <alignment vertical="center"/>
    </xf>
    <xf numFmtId="0" fontId="50" fillId="0" borderId="109" xfId="4" applyFont="1" applyFill="1" applyBorder="1" applyAlignment="1">
      <alignment horizontal="center" vertical="center"/>
    </xf>
    <xf numFmtId="0" fontId="30" fillId="0" borderId="129" xfId="4" applyFont="1" applyFill="1" applyBorder="1">
      <alignment vertical="center"/>
    </xf>
    <xf numFmtId="0" fontId="54" fillId="0" borderId="108" xfId="4" applyFont="1" applyFill="1" applyBorder="1">
      <alignment vertical="center"/>
    </xf>
    <xf numFmtId="0" fontId="49" fillId="0" borderId="0" xfId="4" applyFont="1" applyFill="1" applyBorder="1" applyAlignment="1">
      <alignment horizontal="center" vertical="center" wrapText="1"/>
    </xf>
    <xf numFmtId="0" fontId="49" fillId="0" borderId="130" xfId="4" applyFont="1" applyFill="1" applyBorder="1" applyAlignment="1">
      <alignment horizontal="center" vertical="center"/>
    </xf>
    <xf numFmtId="0" fontId="49" fillId="0" borderId="0" xfId="4" applyFont="1" applyFill="1" applyBorder="1" applyAlignment="1">
      <alignment horizontal="center" vertical="center"/>
    </xf>
    <xf numFmtId="178" fontId="49" fillId="0" borderId="130" xfId="4" applyNumberFormat="1" applyFont="1" applyFill="1" applyBorder="1" applyAlignment="1">
      <alignment horizontal="center" vertical="center"/>
    </xf>
    <xf numFmtId="178" fontId="49" fillId="0" borderId="0" xfId="4" applyNumberFormat="1" applyFont="1" applyFill="1" applyBorder="1" applyAlignment="1">
      <alignment horizontal="center" vertical="center"/>
    </xf>
    <xf numFmtId="178" fontId="49" fillId="0" borderId="11" xfId="4" applyNumberFormat="1" applyFont="1" applyFill="1" applyBorder="1" applyAlignment="1">
      <alignment horizontal="center" vertical="center"/>
    </xf>
    <xf numFmtId="0" fontId="49" fillId="0" borderId="0" xfId="4" applyNumberFormat="1" applyFont="1" applyFill="1" applyBorder="1" applyAlignment="1">
      <alignment horizontal="center" vertical="center"/>
    </xf>
    <xf numFmtId="0" fontId="30" fillId="17" borderId="0" xfId="4" applyFont="1" applyFill="1" applyBorder="1">
      <alignment vertical="center"/>
    </xf>
    <xf numFmtId="0" fontId="29" fillId="0" borderId="0" xfId="4" applyFont="1" applyFill="1" applyBorder="1" applyAlignment="1">
      <alignment horizontal="center" vertical="center"/>
    </xf>
    <xf numFmtId="0" fontId="50" fillId="17" borderId="0" xfId="4" applyFont="1" applyFill="1" applyBorder="1" applyAlignment="1">
      <alignment horizontal="center" vertical="center"/>
    </xf>
    <xf numFmtId="0" fontId="30" fillId="0" borderId="130" xfId="4" applyFont="1" applyFill="1" applyBorder="1">
      <alignment vertical="center"/>
    </xf>
    <xf numFmtId="0" fontId="50" fillId="0" borderId="0" xfId="4" applyFont="1" applyFill="1" applyBorder="1" applyAlignment="1">
      <alignment horizontal="center" vertical="center"/>
    </xf>
    <xf numFmtId="0" fontId="29" fillId="0" borderId="130" xfId="4" applyFont="1" applyFill="1" applyBorder="1" applyAlignment="1">
      <alignment horizontal="center" vertical="center"/>
    </xf>
    <xf numFmtId="0" fontId="50" fillId="0" borderId="130" xfId="4" applyFont="1" applyFill="1" applyBorder="1" applyAlignment="1">
      <alignment horizontal="center" vertical="center"/>
    </xf>
    <xf numFmtId="0" fontId="54" fillId="0" borderId="0" xfId="4" applyFont="1" applyFill="1" applyBorder="1">
      <alignment vertical="center"/>
    </xf>
    <xf numFmtId="0" fontId="49" fillId="0" borderId="131" xfId="4" applyFont="1" applyBorder="1" applyAlignment="1">
      <alignment horizontal="center" vertical="center" wrapText="1"/>
    </xf>
    <xf numFmtId="0" fontId="30" fillId="0" borderId="92" xfId="4" applyFont="1" applyBorder="1" applyAlignment="1">
      <alignment horizontal="center" vertical="center"/>
    </xf>
    <xf numFmtId="0" fontId="49" fillId="0" borderId="98" xfId="4" applyFont="1" applyFill="1" applyBorder="1" applyAlignment="1">
      <alignment horizontal="center" vertical="center"/>
    </xf>
    <xf numFmtId="0" fontId="49" fillId="0" borderId="98" xfId="4" quotePrefix="1" applyFont="1" applyFill="1" applyBorder="1" applyAlignment="1">
      <alignment horizontal="center" vertical="center"/>
    </xf>
    <xf numFmtId="178" fontId="49" fillId="11" borderId="92" xfId="4" quotePrefix="1" applyNumberFormat="1" applyFont="1" applyFill="1" applyBorder="1" applyAlignment="1">
      <alignment horizontal="center" vertical="center"/>
    </xf>
    <xf numFmtId="178" fontId="49" fillId="12" borderId="92" xfId="4" quotePrefix="1" applyNumberFormat="1" applyFont="1" applyFill="1" applyBorder="1" applyAlignment="1">
      <alignment horizontal="center" vertical="center"/>
    </xf>
    <xf numFmtId="14" fontId="49" fillId="0" borderId="132" xfId="4" applyNumberFormat="1" applyFont="1" applyFill="1" applyBorder="1" applyAlignment="1">
      <alignment horizontal="center" vertical="center"/>
    </xf>
    <xf numFmtId="0" fontId="30" fillId="0" borderId="100" xfId="4" applyFont="1" applyFill="1" applyBorder="1">
      <alignment vertical="center"/>
    </xf>
    <xf numFmtId="0" fontId="30" fillId="0" borderId="98" xfId="4" applyFont="1" applyFill="1" applyBorder="1">
      <alignment vertical="center"/>
    </xf>
    <xf numFmtId="0" fontId="30" fillId="0" borderId="92" xfId="4" applyFont="1" applyFill="1" applyBorder="1">
      <alignment vertical="center"/>
    </xf>
    <xf numFmtId="0" fontId="30" fillId="17" borderId="133" xfId="4" applyFont="1" applyFill="1" applyBorder="1">
      <alignment vertical="center"/>
    </xf>
    <xf numFmtId="0" fontId="30" fillId="17" borderId="97" xfId="4" applyFont="1" applyFill="1" applyBorder="1">
      <alignment vertical="center"/>
    </xf>
    <xf numFmtId="0" fontId="68" fillId="18" borderId="98" xfId="4" applyFont="1" applyFill="1" applyBorder="1" applyAlignment="1">
      <alignment horizontal="center" vertical="center"/>
    </xf>
    <xf numFmtId="0" fontId="68" fillId="18" borderId="99" xfId="4" applyFont="1" applyFill="1" applyBorder="1" applyAlignment="1">
      <alignment horizontal="center" vertical="center"/>
    </xf>
    <xf numFmtId="0" fontId="68" fillId="18" borderId="100" xfId="4" applyFont="1" applyFill="1" applyBorder="1" applyAlignment="1">
      <alignment horizontal="center" vertical="center"/>
    </xf>
    <xf numFmtId="0" fontId="68" fillId="19" borderId="98" xfId="4" applyFont="1" applyFill="1" applyBorder="1" applyAlignment="1">
      <alignment horizontal="center" vertical="center"/>
    </xf>
    <xf numFmtId="0" fontId="30" fillId="23" borderId="98" xfId="4" applyFont="1" applyFill="1" applyBorder="1" applyAlignment="1">
      <alignment horizontal="center" vertical="center"/>
    </xf>
    <xf numFmtId="0" fontId="30" fillId="17" borderId="98" xfId="4" applyFont="1" applyFill="1" applyBorder="1">
      <alignment vertical="center"/>
    </xf>
    <xf numFmtId="0" fontId="29" fillId="17" borderId="98" xfId="4" applyFont="1" applyFill="1" applyBorder="1" applyAlignment="1">
      <alignment horizontal="center" vertical="center"/>
    </xf>
    <xf numFmtId="0" fontId="68" fillId="10" borderId="98" xfId="4" applyFont="1" applyFill="1" applyBorder="1" applyAlignment="1">
      <alignment horizontal="center" vertical="center"/>
    </xf>
    <xf numFmtId="0" fontId="68" fillId="10" borderId="99" xfId="4" applyFont="1" applyFill="1" applyBorder="1" applyAlignment="1">
      <alignment horizontal="center" vertical="center"/>
    </xf>
    <xf numFmtId="0" fontId="30" fillId="20" borderId="98" xfId="4" applyFont="1" applyFill="1" applyBorder="1">
      <alignment vertical="center"/>
    </xf>
    <xf numFmtId="0" fontId="30" fillId="21" borderId="98" xfId="4" applyFont="1" applyFill="1" applyBorder="1" applyAlignment="1">
      <alignment horizontal="center" vertical="center"/>
    </xf>
    <xf numFmtId="0" fontId="29" fillId="0" borderId="98" xfId="4" applyFont="1" applyFill="1" applyBorder="1" applyAlignment="1">
      <alignment horizontal="center" vertical="center"/>
    </xf>
    <xf numFmtId="0" fontId="29" fillId="0" borderId="134" xfId="4" applyFont="1" applyFill="1" applyBorder="1" applyAlignment="1">
      <alignment horizontal="center" vertical="center"/>
    </xf>
    <xf numFmtId="0" fontId="30" fillId="0" borderId="97" xfId="4" applyFont="1" applyFill="1" applyBorder="1">
      <alignment vertical="center"/>
    </xf>
    <xf numFmtId="0" fontId="50" fillId="0" borderId="98" xfId="4" applyFont="1" applyFill="1" applyBorder="1" applyAlignment="1">
      <alignment horizontal="center" vertical="center"/>
    </xf>
    <xf numFmtId="0" fontId="30" fillId="0" borderId="99" xfId="4" applyFont="1" applyFill="1" applyBorder="1">
      <alignment vertical="center"/>
    </xf>
    <xf numFmtId="0" fontId="50" fillId="0" borderId="99" xfId="4" applyFont="1" applyFill="1" applyBorder="1" applyAlignment="1">
      <alignment horizontal="center" vertical="center"/>
    </xf>
    <xf numFmtId="0" fontId="49" fillId="0" borderId="87" xfId="4" applyFont="1" applyBorder="1" applyAlignment="1">
      <alignment horizontal="center" vertical="center" wrapText="1"/>
    </xf>
    <xf numFmtId="0" fontId="30" fillId="0" borderId="10" xfId="4" applyFont="1" applyBorder="1" applyAlignment="1">
      <alignment horizontal="center" vertical="center"/>
    </xf>
    <xf numFmtId="0" fontId="30" fillId="0" borderId="72" xfId="4" applyFont="1" applyBorder="1" applyAlignment="1">
      <alignment horizontal="center" vertical="center"/>
    </xf>
    <xf numFmtId="0" fontId="30" fillId="0" borderId="29" xfId="4" applyFont="1" applyBorder="1" applyAlignment="1">
      <alignment horizontal="center" vertical="center"/>
    </xf>
    <xf numFmtId="0" fontId="30" fillId="0" borderId="79" xfId="4" applyFont="1" applyBorder="1" applyAlignment="1">
      <alignment horizontal="center" vertical="center"/>
    </xf>
    <xf numFmtId="0" fontId="68" fillId="18" borderId="86" xfId="4" applyFont="1" applyFill="1" applyBorder="1" applyAlignment="1">
      <alignment horizontal="center" vertical="center"/>
    </xf>
    <xf numFmtId="0" fontId="68" fillId="19" borderId="86" xfId="4" applyFont="1" applyFill="1" applyBorder="1" applyAlignment="1">
      <alignment horizontal="center" vertical="center"/>
    </xf>
    <xf numFmtId="0" fontId="68" fillId="19" borderId="85" xfId="4" applyFont="1" applyFill="1" applyBorder="1" applyAlignment="1">
      <alignment horizontal="center" vertical="center"/>
    </xf>
    <xf numFmtId="0" fontId="30" fillId="23" borderId="86" xfId="4" applyFont="1" applyFill="1" applyBorder="1" applyAlignment="1">
      <alignment horizontal="center" vertical="center"/>
    </xf>
    <xf numFmtId="0" fontId="30" fillId="0" borderId="108" xfId="4" applyFont="1" applyBorder="1" applyAlignment="1">
      <alignment horizontal="center" vertical="center"/>
    </xf>
    <xf numFmtId="0" fontId="49" fillId="0" borderId="130" xfId="4" applyFont="1" applyBorder="1" applyAlignment="1">
      <alignment horizontal="center" vertical="center" wrapText="1"/>
    </xf>
    <xf numFmtId="0" fontId="30" fillId="0" borderId="130" xfId="4" applyFont="1" applyBorder="1" applyAlignment="1">
      <alignment horizontal="center" vertical="center"/>
    </xf>
    <xf numFmtId="0" fontId="49" fillId="0" borderId="130" xfId="4" applyFont="1" applyFill="1" applyBorder="1" applyAlignment="1">
      <alignment horizontal="center" vertical="center" wrapText="1"/>
    </xf>
    <xf numFmtId="178" fontId="70" fillId="0" borderId="130" xfId="0" applyNumberFormat="1" applyFont="1" applyFill="1" applyBorder="1" applyAlignment="1">
      <alignment horizontal="center" vertical="center"/>
    </xf>
    <xf numFmtId="0" fontId="49" fillId="0" borderId="98" xfId="4" quotePrefix="1" applyFont="1" applyFill="1" applyBorder="1" applyAlignment="1">
      <alignment horizontal="center" vertical="center" wrapText="1"/>
    </xf>
    <xf numFmtId="178" fontId="70" fillId="0" borderId="98" xfId="0" applyNumberFormat="1" applyFont="1" applyFill="1" applyBorder="1" applyAlignment="1">
      <alignment horizontal="center" vertical="center"/>
    </xf>
    <xf numFmtId="178" fontId="49" fillId="0" borderId="98" xfId="4" quotePrefix="1" applyNumberFormat="1" applyFont="1" applyFill="1" applyBorder="1" applyAlignment="1">
      <alignment horizontal="center" vertical="center"/>
    </xf>
    <xf numFmtId="178" fontId="49" fillId="0" borderId="92" xfId="4" quotePrefix="1" applyNumberFormat="1" applyFont="1" applyFill="1" applyBorder="1" applyAlignment="1">
      <alignment horizontal="center" vertical="center"/>
    </xf>
    <xf numFmtId="0" fontId="68" fillId="10" borderId="134" xfId="4" applyFont="1" applyFill="1" applyBorder="1" applyAlignment="1">
      <alignment horizontal="center" vertical="center"/>
    </xf>
    <xf numFmtId="0" fontId="68" fillId="10" borderId="100" xfId="4" applyFont="1" applyFill="1" applyBorder="1" applyAlignment="1">
      <alignment horizontal="center" vertical="center"/>
    </xf>
    <xf numFmtId="0" fontId="30" fillId="20" borderId="100" xfId="4" applyFont="1" applyFill="1" applyBorder="1">
      <alignment vertical="center"/>
    </xf>
    <xf numFmtId="0" fontId="29" fillId="0" borderId="99" xfId="4" applyFont="1" applyFill="1" applyBorder="1" applyAlignment="1">
      <alignment horizontal="center" vertical="center"/>
    </xf>
    <xf numFmtId="0" fontId="30" fillId="0" borderId="8" xfId="4" applyFont="1" applyBorder="1" applyAlignment="1">
      <alignment horizontal="center" vertical="center"/>
    </xf>
    <xf numFmtId="0" fontId="30" fillId="0" borderId="9" xfId="4" applyFont="1" applyBorder="1" applyAlignment="1">
      <alignment horizontal="center" vertical="center"/>
    </xf>
    <xf numFmtId="0" fontId="68" fillId="10" borderId="113" xfId="4" applyFont="1" applyFill="1" applyBorder="1" applyAlignment="1">
      <alignment horizontal="center" vertical="center"/>
    </xf>
    <xf numFmtId="178" fontId="49" fillId="13" borderId="4" xfId="4" quotePrefix="1" applyNumberFormat="1" applyFont="1" applyFill="1" applyBorder="1" applyAlignment="1">
      <alignment horizontal="center" vertical="center"/>
    </xf>
    <xf numFmtId="0" fontId="30" fillId="17" borderId="120" xfId="4" applyFont="1" applyFill="1" applyBorder="1">
      <alignment vertical="center"/>
    </xf>
    <xf numFmtId="0" fontId="49" fillId="0" borderId="88" xfId="4" applyFont="1" applyBorder="1" applyAlignment="1">
      <alignment horizontal="center" vertical="center" wrapText="1"/>
    </xf>
    <xf numFmtId="0" fontId="49" fillId="0" borderId="108" xfId="4" applyFont="1" applyBorder="1" applyAlignment="1">
      <alignment horizontal="center" vertical="center" wrapText="1"/>
    </xf>
    <xf numFmtId="0" fontId="30" fillId="0" borderId="104" xfId="4" applyFont="1" applyBorder="1" applyAlignment="1">
      <alignment horizontal="center" vertical="center"/>
    </xf>
    <xf numFmtId="178" fontId="70" fillId="0" borderId="108" xfId="0" applyNumberFormat="1" applyFont="1" applyFill="1" applyBorder="1" applyAlignment="1">
      <alignment horizontal="center" vertical="center"/>
    </xf>
    <xf numFmtId="0" fontId="49" fillId="0" borderId="135" xfId="4" applyFont="1" applyFill="1" applyBorder="1" applyAlignment="1">
      <alignment horizontal="center" vertical="center"/>
    </xf>
    <xf numFmtId="0" fontId="29" fillId="17" borderId="108" xfId="4" applyFont="1" applyFill="1" applyBorder="1" applyAlignment="1">
      <alignment horizontal="center" vertical="center"/>
    </xf>
    <xf numFmtId="0" fontId="29" fillId="0" borderId="109" xfId="4" applyFont="1" applyFill="1" applyBorder="1" applyAlignment="1">
      <alignment horizontal="center" vertical="center"/>
    </xf>
  </cellXfs>
  <cellStyles count="10">
    <cellStyle name="Normal 3" xfId="7"/>
    <cellStyle name="표준" xfId="0" builtinId="0"/>
    <cellStyle name="표준 12" xfId="8"/>
    <cellStyle name="표준 16" xfId="4"/>
    <cellStyle name="표준 181" xfId="6"/>
    <cellStyle name="표준 2" xfId="3"/>
    <cellStyle name="표준 2 2" xfId="1"/>
    <cellStyle name="표준 23" xfId="9"/>
    <cellStyle name="표준 3" xfId="5"/>
    <cellStyle name="표준 8" xfId="2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  <color rgb="FFFF9999"/>
      <color rgb="FFFF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externalLink" Target="externalLinks/externalLink2.xml"/><Relationship Id="rId47" Type="http://schemas.openxmlformats.org/officeDocument/2006/relationships/externalLink" Target="externalLinks/externalLink7.xml"/><Relationship Id="rId63" Type="http://schemas.openxmlformats.org/officeDocument/2006/relationships/externalLink" Target="externalLinks/externalLink23.xml"/><Relationship Id="rId68" Type="http://schemas.openxmlformats.org/officeDocument/2006/relationships/externalLink" Target="externalLinks/externalLink28.xml"/><Relationship Id="rId84" Type="http://schemas.openxmlformats.org/officeDocument/2006/relationships/externalLink" Target="externalLinks/externalLink44.xml"/><Relationship Id="rId89" Type="http://schemas.openxmlformats.org/officeDocument/2006/relationships/externalLink" Target="externalLinks/externalLink49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31.xml"/><Relationship Id="rId92" Type="http://schemas.openxmlformats.org/officeDocument/2006/relationships/externalLink" Target="externalLinks/externalLink5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5.xml"/><Relationship Id="rId53" Type="http://schemas.openxmlformats.org/officeDocument/2006/relationships/externalLink" Target="externalLinks/externalLink13.xml"/><Relationship Id="rId58" Type="http://schemas.openxmlformats.org/officeDocument/2006/relationships/externalLink" Target="externalLinks/externalLink18.xml"/><Relationship Id="rId66" Type="http://schemas.openxmlformats.org/officeDocument/2006/relationships/externalLink" Target="externalLinks/externalLink26.xml"/><Relationship Id="rId74" Type="http://schemas.openxmlformats.org/officeDocument/2006/relationships/externalLink" Target="externalLinks/externalLink34.xml"/><Relationship Id="rId79" Type="http://schemas.openxmlformats.org/officeDocument/2006/relationships/externalLink" Target="externalLinks/externalLink39.xml"/><Relationship Id="rId87" Type="http://schemas.openxmlformats.org/officeDocument/2006/relationships/externalLink" Target="externalLinks/externalLink47.xml"/><Relationship Id="rId102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21.xml"/><Relationship Id="rId82" Type="http://schemas.openxmlformats.org/officeDocument/2006/relationships/externalLink" Target="externalLinks/externalLink42.xml"/><Relationship Id="rId90" Type="http://schemas.openxmlformats.org/officeDocument/2006/relationships/externalLink" Target="externalLinks/externalLink50.xml"/><Relationship Id="rId95" Type="http://schemas.openxmlformats.org/officeDocument/2006/relationships/externalLink" Target="externalLinks/externalLink5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3.xml"/><Relationship Id="rId48" Type="http://schemas.openxmlformats.org/officeDocument/2006/relationships/externalLink" Target="externalLinks/externalLink8.xml"/><Relationship Id="rId56" Type="http://schemas.openxmlformats.org/officeDocument/2006/relationships/externalLink" Target="externalLinks/externalLink16.xml"/><Relationship Id="rId64" Type="http://schemas.openxmlformats.org/officeDocument/2006/relationships/externalLink" Target="externalLinks/externalLink24.xml"/><Relationship Id="rId69" Type="http://schemas.openxmlformats.org/officeDocument/2006/relationships/externalLink" Target="externalLinks/externalLink29.xml"/><Relationship Id="rId77" Type="http://schemas.openxmlformats.org/officeDocument/2006/relationships/externalLink" Target="externalLinks/externalLink37.xml"/><Relationship Id="rId100" Type="http://schemas.openxmlformats.org/officeDocument/2006/relationships/externalLink" Target="externalLinks/externalLink60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1.xml"/><Relationship Id="rId72" Type="http://schemas.openxmlformats.org/officeDocument/2006/relationships/externalLink" Target="externalLinks/externalLink32.xml"/><Relationship Id="rId80" Type="http://schemas.openxmlformats.org/officeDocument/2006/relationships/externalLink" Target="externalLinks/externalLink40.xml"/><Relationship Id="rId85" Type="http://schemas.openxmlformats.org/officeDocument/2006/relationships/externalLink" Target="externalLinks/externalLink45.xml"/><Relationship Id="rId93" Type="http://schemas.openxmlformats.org/officeDocument/2006/relationships/externalLink" Target="externalLinks/externalLink53.xml"/><Relationship Id="rId98" Type="http://schemas.openxmlformats.org/officeDocument/2006/relationships/externalLink" Target="externalLinks/externalLink5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6.xml"/><Relationship Id="rId59" Type="http://schemas.openxmlformats.org/officeDocument/2006/relationships/externalLink" Target="externalLinks/externalLink19.xml"/><Relationship Id="rId67" Type="http://schemas.openxmlformats.org/officeDocument/2006/relationships/externalLink" Target="externalLinks/externalLink27.xml"/><Relationship Id="rId103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.xml"/><Relationship Id="rId54" Type="http://schemas.openxmlformats.org/officeDocument/2006/relationships/externalLink" Target="externalLinks/externalLink14.xml"/><Relationship Id="rId62" Type="http://schemas.openxmlformats.org/officeDocument/2006/relationships/externalLink" Target="externalLinks/externalLink22.xml"/><Relationship Id="rId70" Type="http://schemas.openxmlformats.org/officeDocument/2006/relationships/externalLink" Target="externalLinks/externalLink30.xml"/><Relationship Id="rId75" Type="http://schemas.openxmlformats.org/officeDocument/2006/relationships/externalLink" Target="externalLinks/externalLink35.xml"/><Relationship Id="rId83" Type="http://schemas.openxmlformats.org/officeDocument/2006/relationships/externalLink" Target="externalLinks/externalLink43.xml"/><Relationship Id="rId88" Type="http://schemas.openxmlformats.org/officeDocument/2006/relationships/externalLink" Target="externalLinks/externalLink48.xml"/><Relationship Id="rId91" Type="http://schemas.openxmlformats.org/officeDocument/2006/relationships/externalLink" Target="externalLinks/externalLink51.xml"/><Relationship Id="rId96" Type="http://schemas.openxmlformats.org/officeDocument/2006/relationships/externalLink" Target="externalLinks/externalLink5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9.xml"/><Relationship Id="rId57" Type="http://schemas.openxmlformats.org/officeDocument/2006/relationships/externalLink" Target="externalLinks/externalLink1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4.xml"/><Relationship Id="rId52" Type="http://schemas.openxmlformats.org/officeDocument/2006/relationships/externalLink" Target="externalLinks/externalLink12.xml"/><Relationship Id="rId60" Type="http://schemas.openxmlformats.org/officeDocument/2006/relationships/externalLink" Target="externalLinks/externalLink20.xml"/><Relationship Id="rId65" Type="http://schemas.openxmlformats.org/officeDocument/2006/relationships/externalLink" Target="externalLinks/externalLink25.xml"/><Relationship Id="rId73" Type="http://schemas.openxmlformats.org/officeDocument/2006/relationships/externalLink" Target="externalLinks/externalLink33.xml"/><Relationship Id="rId78" Type="http://schemas.openxmlformats.org/officeDocument/2006/relationships/externalLink" Target="externalLinks/externalLink38.xml"/><Relationship Id="rId81" Type="http://schemas.openxmlformats.org/officeDocument/2006/relationships/externalLink" Target="externalLinks/externalLink41.xml"/><Relationship Id="rId86" Type="http://schemas.openxmlformats.org/officeDocument/2006/relationships/externalLink" Target="externalLinks/externalLink46.xml"/><Relationship Id="rId94" Type="http://schemas.openxmlformats.org/officeDocument/2006/relationships/externalLink" Target="externalLinks/externalLink54.xml"/><Relationship Id="rId99" Type="http://schemas.openxmlformats.org/officeDocument/2006/relationships/externalLink" Target="externalLinks/externalLink59.xml"/><Relationship Id="rId10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externalLink" Target="externalLinks/externalLink10.xml"/><Relationship Id="rId55" Type="http://schemas.openxmlformats.org/officeDocument/2006/relationships/externalLink" Target="externalLinks/externalLink15.xml"/><Relationship Id="rId76" Type="http://schemas.openxmlformats.org/officeDocument/2006/relationships/externalLink" Target="externalLinks/externalLink36.xml"/><Relationship Id="rId97" Type="http://schemas.openxmlformats.org/officeDocument/2006/relationships/externalLink" Target="externalLinks/externalLink57.xml"/><Relationship Id="rId10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180105</xdr:colOff>
      <xdr:row>2</xdr:row>
      <xdr:rowOff>138549</xdr:rowOff>
    </xdr:from>
    <xdr:to>
      <xdr:col>12</xdr:col>
      <xdr:colOff>374072</xdr:colOff>
      <xdr:row>7</xdr:row>
      <xdr:rowOff>138548</xdr:rowOff>
    </xdr:to>
    <xdr:sp macro="" textlink="">
      <xdr:nvSpPr>
        <xdr:cNvPr id="2" name="직사각형 1"/>
        <xdr:cNvSpPr/>
      </xdr:nvSpPr>
      <xdr:spPr>
        <a:xfrm>
          <a:off x="540323" y="581894"/>
          <a:ext cx="7509167" cy="110836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 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1</xdr:row>
      <xdr:rowOff>30480</xdr:rowOff>
    </xdr:from>
    <xdr:to>
      <xdr:col>2</xdr:col>
      <xdr:colOff>137160</xdr:colOff>
      <xdr:row>2</xdr:row>
      <xdr:rowOff>182880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867" y="254598"/>
          <a:ext cx="716728" cy="37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30480</xdr:rowOff>
    </xdr:from>
    <xdr:to>
      <xdr:col>1</xdr:col>
      <xdr:colOff>299166</xdr:colOff>
      <xdr:row>1</xdr:row>
      <xdr:rowOff>176476</xdr:rowOff>
    </xdr:to>
    <xdr:pic>
      <xdr:nvPicPr>
        <xdr:cNvPr id="3" name="그림 2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239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152</xdr:col>
      <xdr:colOff>17318</xdr:colOff>
      <xdr:row>64</xdr:row>
      <xdr:rowOff>0</xdr:rowOff>
    </xdr:from>
    <xdr:to>
      <xdr:col>152</xdr:col>
      <xdr:colOff>17318</xdr:colOff>
      <xdr:row>64</xdr:row>
      <xdr:rowOff>0</xdr:rowOff>
    </xdr:to>
    <xdr:cxnSp macro="">
      <xdr:nvCxnSpPr>
        <xdr:cNvPr id="2" name="직선 연결선 1"/>
        <xdr:cNvCxnSpPr/>
      </xdr:nvCxnSpPr>
      <xdr:spPr>
        <a:xfrm>
          <a:off x="77017418" y="16116300"/>
          <a:ext cx="0" cy="0"/>
        </a:xfrm>
        <a:prstGeom prst="line">
          <a:avLst/>
        </a:prstGeom>
        <a:ln w="76200">
          <a:solidFill>
            <a:srgbClr val="000099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121</xdr:col>
      <xdr:colOff>381000</xdr:colOff>
      <xdr:row>64</xdr:row>
      <xdr:rowOff>0</xdr:rowOff>
    </xdr:from>
    <xdr:to>
      <xdr:col>121</xdr:col>
      <xdr:colOff>381000</xdr:colOff>
      <xdr:row>64</xdr:row>
      <xdr:rowOff>0</xdr:rowOff>
    </xdr:to>
    <xdr:cxnSp macro="">
      <xdr:nvCxnSpPr>
        <xdr:cNvPr id="3" name="직선 연결선 2"/>
        <xdr:cNvCxnSpPr/>
      </xdr:nvCxnSpPr>
      <xdr:spPr>
        <a:xfrm>
          <a:off x="64684275" y="16116300"/>
          <a:ext cx="0" cy="0"/>
        </a:xfrm>
        <a:prstGeom prst="line">
          <a:avLst/>
        </a:prstGeom>
        <a:ln w="76200">
          <a:solidFill>
            <a:srgbClr val="000099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151</xdr:col>
      <xdr:colOff>17318</xdr:colOff>
      <xdr:row>64</xdr:row>
      <xdr:rowOff>0</xdr:rowOff>
    </xdr:from>
    <xdr:to>
      <xdr:col>151</xdr:col>
      <xdr:colOff>17318</xdr:colOff>
      <xdr:row>64</xdr:row>
      <xdr:rowOff>0</xdr:rowOff>
    </xdr:to>
    <xdr:cxnSp macro="">
      <xdr:nvCxnSpPr>
        <xdr:cNvPr id="4" name="직선 연결선 3"/>
        <xdr:cNvCxnSpPr/>
      </xdr:nvCxnSpPr>
      <xdr:spPr>
        <a:xfrm>
          <a:off x="76607843" y="16116300"/>
          <a:ext cx="0" cy="0"/>
        </a:xfrm>
        <a:prstGeom prst="line">
          <a:avLst/>
        </a:prstGeom>
        <a:ln w="762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183</xdr:col>
      <xdr:colOff>0</xdr:colOff>
      <xdr:row>64</xdr:row>
      <xdr:rowOff>0</xdr:rowOff>
    </xdr:from>
    <xdr:to>
      <xdr:col>183</xdr:col>
      <xdr:colOff>0</xdr:colOff>
      <xdr:row>64</xdr:row>
      <xdr:rowOff>0</xdr:rowOff>
    </xdr:to>
    <xdr:cxnSp macro="">
      <xdr:nvCxnSpPr>
        <xdr:cNvPr id="5" name="직선 연결선 4"/>
        <xdr:cNvCxnSpPr/>
      </xdr:nvCxnSpPr>
      <xdr:spPr>
        <a:xfrm>
          <a:off x="89696925" y="16116300"/>
          <a:ext cx="0" cy="0"/>
        </a:xfrm>
        <a:prstGeom prst="line">
          <a:avLst/>
        </a:prstGeom>
        <a:ln w="762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249384</xdr:colOff>
      <xdr:row>8</xdr:row>
      <xdr:rowOff>74469</xdr:rowOff>
    </xdr:from>
    <xdr:to>
      <xdr:col>57</xdr:col>
      <xdr:colOff>192234</xdr:colOff>
      <xdr:row>8</xdr:row>
      <xdr:rowOff>188769</xdr:rowOff>
    </xdr:to>
    <xdr:sp macro="" textlink="">
      <xdr:nvSpPr>
        <xdr:cNvPr id="6" name="직사각형 5"/>
        <xdr:cNvSpPr/>
      </xdr:nvSpPr>
      <xdr:spPr>
        <a:xfrm>
          <a:off x="37520709" y="2331894"/>
          <a:ext cx="762000" cy="114300"/>
        </a:xfrm>
        <a:prstGeom prst="rect">
          <a:avLst/>
        </a:prstGeom>
        <a:solidFill>
          <a:srgbClr val="ED7D31">
            <a:alpha val="6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100">
              <a:solidFill>
                <a:sysClr val="windowText" lastClr="000000"/>
              </a:solidFill>
            </a:rPr>
            <a:t>기구 셋팅</a:t>
          </a:r>
          <a:endParaRPr lang="en-US" altLang="ko-KR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27710</xdr:colOff>
      <xdr:row>8</xdr:row>
      <xdr:rowOff>27709</xdr:rowOff>
    </xdr:from>
    <xdr:to>
      <xdr:col>31</xdr:col>
      <xdr:colOff>386196</xdr:colOff>
      <xdr:row>8</xdr:row>
      <xdr:rowOff>226871</xdr:rowOff>
    </xdr:to>
    <xdr:sp macro="" textlink="">
      <xdr:nvSpPr>
        <xdr:cNvPr id="7" name="직사각형 6"/>
        <xdr:cNvSpPr/>
      </xdr:nvSpPr>
      <xdr:spPr>
        <a:xfrm>
          <a:off x="27059660" y="2285134"/>
          <a:ext cx="768061" cy="199162"/>
        </a:xfrm>
        <a:prstGeom prst="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altLang="ko-KR" sz="1100"/>
            <a:t>ADM</a:t>
          </a:r>
          <a:endParaRPr lang="ko-KR" altLang="en-US" sz="1100"/>
        </a:p>
      </xdr:txBody>
    </xdr:sp>
    <xdr:clientData/>
  </xdr:twoCellAnchor>
  <xdr:twoCellAnchor>
    <xdr:from>
      <xdr:col>55</xdr:col>
      <xdr:colOff>249384</xdr:colOff>
      <xdr:row>8</xdr:row>
      <xdr:rowOff>74469</xdr:rowOff>
    </xdr:from>
    <xdr:to>
      <xdr:col>57</xdr:col>
      <xdr:colOff>192234</xdr:colOff>
      <xdr:row>8</xdr:row>
      <xdr:rowOff>188769</xdr:rowOff>
    </xdr:to>
    <xdr:sp macro="" textlink="">
      <xdr:nvSpPr>
        <xdr:cNvPr id="8" name="직사각형 7"/>
        <xdr:cNvSpPr/>
      </xdr:nvSpPr>
      <xdr:spPr>
        <a:xfrm>
          <a:off x="37520709" y="2331894"/>
          <a:ext cx="762000" cy="114300"/>
        </a:xfrm>
        <a:prstGeom prst="rect">
          <a:avLst/>
        </a:prstGeom>
        <a:solidFill>
          <a:srgbClr val="ED7D31">
            <a:alpha val="6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100">
              <a:solidFill>
                <a:sysClr val="windowText" lastClr="000000"/>
              </a:solidFill>
            </a:rPr>
            <a:t>기구 셋팅</a:t>
          </a:r>
          <a:endParaRPr lang="en-US" altLang="ko-KR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46760</xdr:colOff>
      <xdr:row>8</xdr:row>
      <xdr:rowOff>27709</xdr:rowOff>
    </xdr:from>
    <xdr:to>
      <xdr:col>31</xdr:col>
      <xdr:colOff>405246</xdr:colOff>
      <xdr:row>8</xdr:row>
      <xdr:rowOff>226871</xdr:rowOff>
    </xdr:to>
    <xdr:sp macro="" textlink="">
      <xdr:nvSpPr>
        <xdr:cNvPr id="9" name="직사각형 8"/>
        <xdr:cNvSpPr/>
      </xdr:nvSpPr>
      <xdr:spPr>
        <a:xfrm>
          <a:off x="27078710" y="2285134"/>
          <a:ext cx="768061" cy="199162"/>
        </a:xfrm>
        <a:prstGeom prst="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altLang="ko-KR" sz="1100"/>
            <a:t>ADM</a:t>
          </a:r>
          <a:endParaRPr lang="ko-KR" altLang="en-US" sz="1100"/>
        </a:p>
      </xdr:txBody>
    </xdr:sp>
    <xdr:clientData/>
  </xdr:twoCellAnchor>
  <xdr:twoCellAnchor>
    <xdr:from>
      <xdr:col>65</xdr:col>
      <xdr:colOff>249384</xdr:colOff>
      <xdr:row>10</xdr:row>
      <xdr:rowOff>74469</xdr:rowOff>
    </xdr:from>
    <xdr:to>
      <xdr:col>67</xdr:col>
      <xdr:colOff>192234</xdr:colOff>
      <xdr:row>10</xdr:row>
      <xdr:rowOff>188769</xdr:rowOff>
    </xdr:to>
    <xdr:sp macro="" textlink="">
      <xdr:nvSpPr>
        <xdr:cNvPr id="10" name="직사각형 9"/>
        <xdr:cNvSpPr/>
      </xdr:nvSpPr>
      <xdr:spPr>
        <a:xfrm>
          <a:off x="41616459" y="2827194"/>
          <a:ext cx="762000" cy="114300"/>
        </a:xfrm>
        <a:prstGeom prst="rect">
          <a:avLst/>
        </a:prstGeom>
        <a:solidFill>
          <a:srgbClr val="ED7D31">
            <a:alpha val="6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100">
              <a:solidFill>
                <a:sysClr val="windowText" lastClr="000000"/>
              </a:solidFill>
            </a:rPr>
            <a:t>기구 셋팅</a:t>
          </a:r>
          <a:endParaRPr lang="en-US" altLang="ko-KR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40</xdr:col>
      <xdr:colOff>46759</xdr:colOff>
      <xdr:row>10</xdr:row>
      <xdr:rowOff>27708</xdr:rowOff>
    </xdr:from>
    <xdr:to>
      <xdr:col>41</xdr:col>
      <xdr:colOff>405245</xdr:colOff>
      <xdr:row>10</xdr:row>
      <xdr:rowOff>226870</xdr:rowOff>
    </xdr:to>
    <xdr:sp macro="" textlink="">
      <xdr:nvSpPr>
        <xdr:cNvPr id="11" name="직사각형 10"/>
        <xdr:cNvSpPr/>
      </xdr:nvSpPr>
      <xdr:spPr>
        <a:xfrm>
          <a:off x="31174459" y="2780433"/>
          <a:ext cx="768061" cy="199162"/>
        </a:xfrm>
        <a:prstGeom prst="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altLang="ko-KR" sz="1100"/>
            <a:t>ADM</a:t>
          </a:r>
          <a:endParaRPr lang="ko-KR" altLang="en-US" sz="1100"/>
        </a:p>
      </xdr:txBody>
    </xdr:sp>
    <xdr:clientData/>
  </xdr:twoCellAnchor>
  <xdr:twoCellAnchor>
    <xdr:from>
      <xdr:col>103</xdr:col>
      <xdr:colOff>249384</xdr:colOff>
      <xdr:row>14</xdr:row>
      <xdr:rowOff>74469</xdr:rowOff>
    </xdr:from>
    <xdr:to>
      <xdr:col>105</xdr:col>
      <xdr:colOff>192234</xdr:colOff>
      <xdr:row>14</xdr:row>
      <xdr:rowOff>188769</xdr:rowOff>
    </xdr:to>
    <xdr:sp macro="" textlink="">
      <xdr:nvSpPr>
        <xdr:cNvPr id="12" name="직사각형 11"/>
        <xdr:cNvSpPr/>
      </xdr:nvSpPr>
      <xdr:spPr>
        <a:xfrm>
          <a:off x="57180309" y="3808269"/>
          <a:ext cx="762000" cy="114300"/>
        </a:xfrm>
        <a:prstGeom prst="rect">
          <a:avLst/>
        </a:prstGeom>
        <a:solidFill>
          <a:srgbClr val="ED7D31">
            <a:alpha val="6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100">
              <a:solidFill>
                <a:sysClr val="windowText" lastClr="000000"/>
              </a:solidFill>
            </a:rPr>
            <a:t>기구 셋팅</a:t>
          </a:r>
          <a:endParaRPr lang="en-US" altLang="ko-KR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78</xdr:col>
      <xdr:colOff>38100</xdr:colOff>
      <xdr:row>14</xdr:row>
      <xdr:rowOff>38100</xdr:rowOff>
    </xdr:from>
    <xdr:to>
      <xdr:col>79</xdr:col>
      <xdr:colOff>396586</xdr:colOff>
      <xdr:row>14</xdr:row>
      <xdr:rowOff>237262</xdr:rowOff>
    </xdr:to>
    <xdr:sp macro="" textlink="">
      <xdr:nvSpPr>
        <xdr:cNvPr id="13" name="직사각형 12"/>
        <xdr:cNvSpPr/>
      </xdr:nvSpPr>
      <xdr:spPr>
        <a:xfrm>
          <a:off x="46729650" y="3771900"/>
          <a:ext cx="768061" cy="199162"/>
        </a:xfrm>
        <a:prstGeom prst="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altLang="ko-KR" sz="1100"/>
            <a:t>ADM</a:t>
          </a:r>
          <a:endParaRPr lang="ko-KR" altLang="en-US" sz="1100"/>
        </a:p>
      </xdr:txBody>
    </xdr:sp>
    <xdr:clientData/>
  </xdr:twoCellAnchor>
  <xdr:twoCellAnchor>
    <xdr:from>
      <xdr:col>22</xdr:col>
      <xdr:colOff>38596</xdr:colOff>
      <xdr:row>140</xdr:row>
      <xdr:rowOff>21772</xdr:rowOff>
    </xdr:from>
    <xdr:to>
      <xdr:col>23</xdr:col>
      <xdr:colOff>397081</xdr:colOff>
      <xdr:row>140</xdr:row>
      <xdr:rowOff>220934</xdr:rowOff>
    </xdr:to>
    <xdr:sp macro="" textlink="">
      <xdr:nvSpPr>
        <xdr:cNvPr id="14" name="직사각형 13"/>
        <xdr:cNvSpPr/>
      </xdr:nvSpPr>
      <xdr:spPr>
        <a:xfrm>
          <a:off x="23793946" y="34835647"/>
          <a:ext cx="768060" cy="199162"/>
        </a:xfrm>
        <a:prstGeom prst="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altLang="ko-KR" sz="1100"/>
            <a:t>SFA_S</a:t>
          </a:r>
          <a:endParaRPr lang="ko-KR" altLang="en-US" sz="1100"/>
        </a:p>
      </xdr:txBody>
    </xdr:sp>
    <xdr:clientData/>
  </xdr:twoCellAnchor>
  <xdr:twoCellAnchor>
    <xdr:from>
      <xdr:col>22</xdr:col>
      <xdr:colOff>38596</xdr:colOff>
      <xdr:row>142</xdr:row>
      <xdr:rowOff>21771</xdr:rowOff>
    </xdr:from>
    <xdr:to>
      <xdr:col>23</xdr:col>
      <xdr:colOff>397081</xdr:colOff>
      <xdr:row>142</xdr:row>
      <xdr:rowOff>220933</xdr:rowOff>
    </xdr:to>
    <xdr:sp macro="" textlink="">
      <xdr:nvSpPr>
        <xdr:cNvPr id="15" name="직사각형 14"/>
        <xdr:cNvSpPr/>
      </xdr:nvSpPr>
      <xdr:spPr>
        <a:xfrm>
          <a:off x="23793946" y="35311896"/>
          <a:ext cx="768060" cy="199162"/>
        </a:xfrm>
        <a:prstGeom prst="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altLang="ko-KR" sz="1100"/>
            <a:t>SFA_S</a:t>
          </a:r>
          <a:endParaRPr lang="ko-KR" altLang="en-US" sz="1100"/>
        </a:p>
      </xdr:txBody>
    </xdr:sp>
    <xdr:clientData/>
  </xdr:twoCellAnchor>
  <xdr:twoCellAnchor>
    <xdr:from>
      <xdr:col>22</xdr:col>
      <xdr:colOff>38596</xdr:colOff>
      <xdr:row>144</xdr:row>
      <xdr:rowOff>21772</xdr:rowOff>
    </xdr:from>
    <xdr:to>
      <xdr:col>23</xdr:col>
      <xdr:colOff>397081</xdr:colOff>
      <xdr:row>144</xdr:row>
      <xdr:rowOff>220934</xdr:rowOff>
    </xdr:to>
    <xdr:sp macro="" textlink="">
      <xdr:nvSpPr>
        <xdr:cNvPr id="16" name="직사각형 15"/>
        <xdr:cNvSpPr/>
      </xdr:nvSpPr>
      <xdr:spPr>
        <a:xfrm>
          <a:off x="23793946" y="35788147"/>
          <a:ext cx="768060" cy="199162"/>
        </a:xfrm>
        <a:prstGeom prst="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altLang="ko-KR" sz="1100"/>
            <a:t>SFA_S</a:t>
          </a:r>
          <a:endParaRPr lang="ko-KR" altLang="en-US" sz="1100"/>
        </a:p>
      </xdr:txBody>
    </xdr:sp>
    <xdr:clientData/>
  </xdr:twoCellAnchor>
  <xdr:twoCellAnchor>
    <xdr:from>
      <xdr:col>30</xdr:col>
      <xdr:colOff>38100</xdr:colOff>
      <xdr:row>146</xdr:row>
      <xdr:rowOff>38100</xdr:rowOff>
    </xdr:from>
    <xdr:to>
      <xdr:col>31</xdr:col>
      <xdr:colOff>396584</xdr:colOff>
      <xdr:row>146</xdr:row>
      <xdr:rowOff>237262</xdr:rowOff>
    </xdr:to>
    <xdr:sp macro="" textlink="">
      <xdr:nvSpPr>
        <xdr:cNvPr id="17" name="직사각형 16"/>
        <xdr:cNvSpPr/>
      </xdr:nvSpPr>
      <xdr:spPr>
        <a:xfrm>
          <a:off x="27070050" y="36280725"/>
          <a:ext cx="768059" cy="199162"/>
        </a:xfrm>
        <a:prstGeom prst="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altLang="ko-KR" sz="1100"/>
            <a:t>SFA_S</a:t>
          </a:r>
          <a:endParaRPr lang="ko-KR" altLang="en-US" sz="1100"/>
        </a:p>
      </xdr:txBody>
    </xdr:sp>
    <xdr:clientData/>
  </xdr:twoCellAnchor>
  <xdr:twoCellAnchor>
    <xdr:from>
      <xdr:col>30</xdr:col>
      <xdr:colOff>38100</xdr:colOff>
      <xdr:row>148</xdr:row>
      <xdr:rowOff>38100</xdr:rowOff>
    </xdr:from>
    <xdr:to>
      <xdr:col>31</xdr:col>
      <xdr:colOff>388964</xdr:colOff>
      <xdr:row>148</xdr:row>
      <xdr:rowOff>237262</xdr:rowOff>
    </xdr:to>
    <xdr:sp macro="" textlink="">
      <xdr:nvSpPr>
        <xdr:cNvPr id="18" name="직사각형 17"/>
        <xdr:cNvSpPr/>
      </xdr:nvSpPr>
      <xdr:spPr>
        <a:xfrm>
          <a:off x="27070050" y="36756975"/>
          <a:ext cx="760439" cy="199162"/>
        </a:xfrm>
        <a:prstGeom prst="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altLang="ko-KR" sz="1100"/>
            <a:t>SFA_S</a:t>
          </a:r>
          <a:endParaRPr lang="ko-KR" altLang="en-US" sz="1100"/>
        </a:p>
      </xdr:txBody>
    </xdr:sp>
    <xdr:clientData/>
  </xdr:twoCellAnchor>
  <xdr:twoCellAnchor>
    <xdr:from>
      <xdr:col>90</xdr:col>
      <xdr:colOff>249384</xdr:colOff>
      <xdr:row>12</xdr:row>
      <xdr:rowOff>74469</xdr:rowOff>
    </xdr:from>
    <xdr:to>
      <xdr:col>92</xdr:col>
      <xdr:colOff>192234</xdr:colOff>
      <xdr:row>12</xdr:row>
      <xdr:rowOff>188769</xdr:rowOff>
    </xdr:to>
    <xdr:sp macro="" textlink="">
      <xdr:nvSpPr>
        <xdr:cNvPr id="19" name="직사각형 18"/>
        <xdr:cNvSpPr/>
      </xdr:nvSpPr>
      <xdr:spPr>
        <a:xfrm>
          <a:off x="51855834" y="3312969"/>
          <a:ext cx="762000" cy="114300"/>
        </a:xfrm>
        <a:prstGeom prst="rect">
          <a:avLst/>
        </a:prstGeom>
        <a:solidFill>
          <a:srgbClr val="ED7D31">
            <a:alpha val="6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100">
              <a:solidFill>
                <a:sysClr val="windowText" lastClr="000000"/>
              </a:solidFill>
            </a:rPr>
            <a:t>기구 셋팅</a:t>
          </a:r>
          <a:endParaRPr lang="en-US" altLang="ko-KR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50</xdr:col>
      <xdr:colOff>27709</xdr:colOff>
      <xdr:row>12</xdr:row>
      <xdr:rowOff>35328</xdr:rowOff>
    </xdr:from>
    <xdr:to>
      <xdr:col>51</xdr:col>
      <xdr:colOff>393815</xdr:colOff>
      <xdr:row>12</xdr:row>
      <xdr:rowOff>234490</xdr:rowOff>
    </xdr:to>
    <xdr:sp macro="" textlink="">
      <xdr:nvSpPr>
        <xdr:cNvPr id="20" name="직사각형 19"/>
        <xdr:cNvSpPr/>
      </xdr:nvSpPr>
      <xdr:spPr>
        <a:xfrm>
          <a:off x="35251159" y="3273828"/>
          <a:ext cx="775681" cy="199162"/>
        </a:xfrm>
        <a:prstGeom prst="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altLang="ko-KR" sz="1100"/>
            <a:t>ADM</a:t>
          </a:r>
          <a:endParaRPr lang="ko-KR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67797</xdr:colOff>
      <xdr:row>30</xdr:row>
      <xdr:rowOff>54350</xdr:rowOff>
    </xdr:from>
    <xdr:to>
      <xdr:col>13</xdr:col>
      <xdr:colOff>86847</xdr:colOff>
      <xdr:row>49</xdr:row>
      <xdr:rowOff>29904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97" y="9386609"/>
          <a:ext cx="8087285" cy="42337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50672;&#44228;&#5436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MAIL\EC000001\97PLAN\PROFIT\PL\97PLA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IIIIIIIIIIIIIIIIKamco_abs\Template\&#49688;&#51221;Template\&#52380;&#44305;&#49328;&#50629;(&#51452;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MAIL\EC000001\97PLAN\PROFIT\PL\97PLA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&#44221;&#50689;&#44228;&#54925;(98)\98&#49688;&#51221;\&#50672;&#44228;&#54364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EXCEL\MX&#44060;&#48156;\MXITEM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das\lcd&#49444;&#48708;&#49324;&#50629;&#48512;\C-C\project2\sec7-2-1line\&#50896;&#44032;\Glass_CNV\20050610\&#50504;&#49457;&#54840;_T7_P2-2&#49324;&#44553;&#51088;&#51116;_ASSEM_20050706_TOTA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WINDOWS\Temporary%20Internet%20Files\Content.IE5\XHX0MR26\&#44221;&#50689;&#44228;&#54925;(98)\98&#49688;&#51221;\&#48652;&#46972;&#50868;&#44288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Startup" Target="MAIL/EC000001/97PLAN/PROFIT/PL/97PLA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amazon_liu\&#26700;&#38754;\2003%20Annual%20Plan\Model\0204\Capa%20Plan-S0%2002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emp\MS%20Jan_target(121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44221;&#50689;&#44228;&#54925;(98)/98&#49688;&#51221;/&#50672;&#44228;&#54364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/EDMS/CheckOut/&#51204;&#52404;&#51068;&#51221;-&#51613;&#49444;_Schedule-&#49324;&#48376;_kwangsoo81.choi_7696aa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50864;&#49457;&#47784;&#51649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50689;&#50629;&#48512;\&#44608;&#52285;&#54924;\2018\D\&#46164;&#54252;&#44592;&#44228;\04&#50900;\SHEETPOL&#44204;&#51201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&#44221;&#50689;&#44228;&#54925;(98)\98&#49688;&#51221;\&#50672;&#44228;&#54364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AIL\EC000001\97PLAN\PROFIT\PL\97PLAN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MAIL\EC000001\97PLAN\PROFIT\PL\97PLAN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HEXCEL\&#54788;&#54889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il&#20633;&#20221;\20816-H01%20Data_45%25%20N7%20optica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1\KK_Report_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MO\15.4%20WXGA\RA%20&amp;%20Optical\30325-K01%20Data-repor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CMO%20FAB8\00.LCD&amp;Sorter%20(&#26045;&#24950;&#35920;)\CMO%20FAB8%20LCD%20SORTER%20%20SCDL\LCD8%20New%20Capa%20model%20-20061027%20(60K)ver05-IE%20fix(&#25991;&#37523;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Project%20Files/PROJECT-SDI/Sdi-&#54749;&#44032;&#47532;/2line(28,29,32)/&#50896;&#44032;/&#49900;&#52380;&#50896;&#44032;082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mfs01\&#44221;&#50689;&#44228;&#54925;(98)\98&#49688;&#51221;\&#50672;&#44228;&#54364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&#44221;&#50689;&#44228;&#54925;(98)\98&#49688;&#51221;\&#48652;&#46972;&#50868;&#44288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ork\&#23560;&#26696;&#25104;&#26412;\Cost_Comparison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das\lcd&#49444;&#48708;&#44592;&#49696;\LCD&#49444;&#48708;&#49373;&#44288;\&#50629;&#47924;\INDEX\06_INDEX_PROJECT\06_&#53461;&#51221;INDEX\LC050066_T7%20PH2-2%20FAB%20INDEX\&#50896;&#44032;\&#50896;&#44032;&#51221;&#47532;\T7_PH2_INDEX_&#50896;&#44032;_060821_r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user/ssdi3/SC07181&#50896;&#44032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IL\EC000001\97PLAN\PROFIT\PL\97PLA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46041;&#49436;&#44032;&#44396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44221;&#50689;&#44228;&#54925;(98)\98&#49688;&#51221;\&#50672;&#44228;&#54364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4221;&#50689;&#44228;&#54925;(98)\98&#49688;&#51221;\&#50672;&#44228;&#5436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A-100&#51204;&#51228;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Single\Temp\&#51068;&#48372;\T7_2_P2_Glass%20Conveyor_Set%20Up&#51068;&#48372;_(060209)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860014\Application%20Data\Microsoft\Excel\20130520_5&#50900;_&#48708;&#49345;&#44221;&#50689;_R1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&#44221;&#50689;&#44228;&#54925;(98)\98&#49688;&#51221;\&#50672;&#44228;&#54364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os.duckyang.co.kr/&#51652;&#54868;BABO/BEH/&#47749;&#49464;&#49436;2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52509;&#44221;&#48708;/98&#45380;/98&#52509;&#44221;&#48708;%20&#47785;&#54364;/&#52509;&#44221;&#52572;&#51333;&#54869;&#51221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AIL\EC000001\97PLAN\PROFIT\PL\97PLAN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881013\My%20Documents\SFA%20&#47700;&#49888;&#51200;%20&#48155;&#51008;%20&#54028;&#51068;\20111111_&#51204;&#50857;&#51109;&#48708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irtual%20Folder\ECM_TEMP\&#48512;&#49436;%20&#44288;&#47532;%20&#47928;&#49436;\&#49324;&#50629;&#50868;&#50689;&#48512;&#47928;\&#44221;&#50689;&#44288;&#47532;\&#49892;&#51201;&#48372;&#44256;\2014&#45380;%20&#49892;&#54665;&#44228;&#54925;\2014&#45380;%20&#49892;&#54665;&#44228;&#54925;_(&#47932;&#47448;140102)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GATA\GADA_2011\2011_12&#50900;&#44208;&#49328;\2011_&#44208;&#49328;_&#48372;&#44256;\02%20%20&#48277;&#51064;&#49464;&#47560;&#48277;&#49324;1-&#50640;&#49828;&#50640;&#54532;&#50640;&#51060;2011%20v.5-3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WTEAM\&#54016;&#44277;&#53685;\MAIL\EC000001\97PLAN\PROFIT\PL\97PLA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TAEYOUNG\AUDIT\SAMWONFA\ANALYTIC.WK4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48652;&#46972;&#50868;&#44288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WINDOWS\Temporary%20Internet%20Files\Content.IE5\XHX0MR26\&#44221;&#50689;&#44228;&#54925;(98)\98&#49688;&#51221;\&#50672;&#44228;&#54364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MAIL/EC000001/97PLAN/PROFIT/PL/97PLAN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040613\LOCALS~1\Temp\Documents%20and%20Settings\110329\Application%20Data\Microsoft\Excel\SFA\&#51064;&#49324;\2012\2012&#45380;%20KPI%20(&#52712;&#54633;)%20Rev.1_&#44053;&#50857;&#54788;_120306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Single\Temp\&#51068;&#48372;\T7_2_P2_Glass%20Conveyor_Set%20Up&#51068;&#48372;_(060209)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Single\Temp\&#52628;&#44228;&#50529;(&#49340;&#49457;&#49373;&#47749;)%2009.03(&#51228;&#51312;&#44553;&#50668;3&#50900;)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&#52509;&#44221;&#48708;\98&#45380;\98&#52509;&#44221;&#48708;%20&#47785;&#54364;\&#52509;&#44221;&#52572;&#51333;&#54869;&#51221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mySingle/Temp/T7_2%20&#50896;&#54032;%20Set-up%20&#51068;&#48372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eosr.KISHIN\My%20Documents\OnMate%20&#48155;&#51008;%20&#54028;&#51068;\2010.03.31%20&#53748;&#51649;&#44552;&#52628;&#44228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irtual%20Folder\ECM_TEMP\&#48512;&#49436;%20&#44288;&#47532;%20&#47928;&#49436;\&#49324;&#50629;&#50868;&#50689;&#48512;&#47928;\&#48708;&#49345;&#44221;&#50689;&#54924;&#51032;\2014&#45380;\4&#48516;&#44592;\20140317_3&#50900;_&#44221;&#50689;&#54924;&#51032;_&#49324;&#50629;&#44288;&#4753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IL\EC000001\97PLAN\PROFIT\PL\97PLAN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101%20SDC%20QD%202&#52264;&#48516;%20IT&#47932;&#47448;/107%20Schedule/(&#51228;&#51089;)SDC%20IT%20PJT%20BP%20&amp;%20EVEN%20&#50672;&#44208;&#47932;&#47448;%20SCHEDULE_V21_23121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mfs01\02CMO%20FAB8\00.LCD&amp;Sorter%20(&#26045;&#24950;&#35920;)\CMO%20FAB8%20LCD%20SORTER%20%20SCDL\LCD8%20New%20Capa%20model%20-20061027%20(60K)ver05-IE%20fix(&#25991;&#37523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CLIENT02\&#44397;&#51228;&#51333;&#44148;\&#54924;&#49324;&#51228;&#49884;\&#51088;&#49328;\&#51088;&#4932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P&#44228;&#54925;&#44284;\&#54801;&#51312;&#44592;&#505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97"/>
      <sheetName val="BC자재"/>
      <sheetName val="1.평가개요"/>
      <sheetName val="A-100전제"/>
      <sheetName val="A"/>
      <sheetName val="코어테크(엄)"/>
      <sheetName val="일위대가(1)"/>
      <sheetName val="반송"/>
      <sheetName val="소스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11"/>
      <sheetName val="BASE MC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Guide"/>
      <sheetName val="상세내역"/>
      <sheetName val="평가데이터"/>
      <sheetName val="제조 경영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GI-LIST"/>
      <sheetName val="발전,기타"/>
      <sheetName val="계정"/>
      <sheetName val="I一般比"/>
      <sheetName val="N賃率-職"/>
      <sheetName val="12월(천D 자료)→"/>
      <sheetName val="144"/>
      <sheetName val="G2설비도급"/>
      <sheetName val="PC%계산"/>
      <sheetName val="경율산정.XLS"/>
      <sheetName val="광-단가"/>
      <sheetName val="대-단가"/>
      <sheetName val="IDONG"/>
      <sheetName val="전주자재"/>
      <sheetName val="기번기준"/>
      <sheetName val="Sheet1"/>
      <sheetName val="DIST入力"/>
      <sheetName val="드롭다운LIST"/>
      <sheetName val="공사내역"/>
      <sheetName val="Sheet2"/>
      <sheetName val="(3)Product mix"/>
      <sheetName val="1월"/>
      <sheetName val="재무제표"/>
      <sheetName val="통계자료Check"/>
      <sheetName val="대당 Cost 사전예측"/>
      <sheetName val="DATA"/>
      <sheetName val="실행철강하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상세내역"/>
      <sheetName val="법인세등 (2)"/>
      <sheetName val="품의서"/>
      <sheetName val="천광산업(주)"/>
      <sheetName val="MH_생산"/>
      <sheetName val="97"/>
      <sheetName val="성신"/>
      <sheetName val="제품별"/>
      <sheetName val="출금실적"/>
      <sheetName val="별제권_정리담보권1"/>
    </sheetNames>
    <sheetDataSet>
      <sheetData sheetId="0"/>
      <sheetData sheetId="1"/>
      <sheetData sheetId="2"/>
      <sheetData sheetId="3" refreshError="1">
        <row r="5">
          <cell r="F5">
            <v>0</v>
          </cell>
          <cell r="L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</row>
        <row r="6"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K7">
            <v>365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</row>
        <row r="8">
          <cell r="K8">
            <v>365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K9">
            <v>365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</row>
        <row r="10">
          <cell r="K10">
            <v>365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K11">
            <v>365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K12">
            <v>365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K13">
            <v>365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</row>
        <row r="14">
          <cell r="K14">
            <v>365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</row>
        <row r="15">
          <cell r="K15">
            <v>365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K16">
            <v>365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K17">
            <v>365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K18">
            <v>365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K19">
            <v>365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K20">
            <v>365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K21">
            <v>365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K22">
            <v>365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K23">
            <v>365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4">
          <cell r="K24">
            <v>365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</row>
        <row r="25">
          <cell r="K25">
            <v>365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K26">
            <v>365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K27">
            <v>365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</row>
        <row r="28">
          <cell r="K28">
            <v>365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</row>
        <row r="29">
          <cell r="K29">
            <v>365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</row>
        <row r="30">
          <cell r="F30">
            <v>0</v>
          </cell>
          <cell r="J30">
            <v>4</v>
          </cell>
          <cell r="K30">
            <v>365</v>
          </cell>
          <cell r="L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</row>
        <row r="31">
          <cell r="F31">
            <v>0</v>
          </cell>
          <cell r="J31">
            <v>31</v>
          </cell>
          <cell r="K31">
            <v>365</v>
          </cell>
          <cell r="L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</row>
        <row r="32">
          <cell r="F32">
            <v>0</v>
          </cell>
          <cell r="J32">
            <v>28</v>
          </cell>
          <cell r="K32">
            <v>365</v>
          </cell>
          <cell r="L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F33">
            <v>0</v>
          </cell>
          <cell r="J33">
            <v>31</v>
          </cell>
          <cell r="K33">
            <v>365</v>
          </cell>
          <cell r="L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</row>
        <row r="34">
          <cell r="F34">
            <v>0</v>
          </cell>
          <cell r="J34">
            <v>30</v>
          </cell>
          <cell r="K34">
            <v>365</v>
          </cell>
          <cell r="L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</row>
        <row r="35">
          <cell r="F35">
            <v>0</v>
          </cell>
          <cell r="J35">
            <v>31</v>
          </cell>
          <cell r="K35">
            <v>365</v>
          </cell>
          <cell r="L35">
            <v>0</v>
          </cell>
          <cell r="M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</row>
        <row r="36">
          <cell r="F36">
            <v>0</v>
          </cell>
          <cell r="J36">
            <v>30</v>
          </cell>
          <cell r="K36">
            <v>365</v>
          </cell>
          <cell r="L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</row>
        <row r="37">
          <cell r="F37">
            <v>0</v>
          </cell>
          <cell r="J37">
            <v>31</v>
          </cell>
          <cell r="K37">
            <v>365</v>
          </cell>
          <cell r="L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</row>
        <row r="38">
          <cell r="F38">
            <v>0</v>
          </cell>
          <cell r="J38">
            <v>31</v>
          </cell>
          <cell r="K38">
            <v>365</v>
          </cell>
          <cell r="L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</row>
        <row r="39">
          <cell r="F39">
            <v>0</v>
          </cell>
          <cell r="J39">
            <v>30</v>
          </cell>
          <cell r="K39">
            <v>365</v>
          </cell>
          <cell r="L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</row>
        <row r="40">
          <cell r="F40">
            <v>0</v>
          </cell>
          <cell r="J40">
            <v>31</v>
          </cell>
          <cell r="K40">
            <v>365</v>
          </cell>
          <cell r="L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</row>
        <row r="41">
          <cell r="F41">
            <v>0</v>
          </cell>
          <cell r="J41">
            <v>30</v>
          </cell>
          <cell r="K41">
            <v>365</v>
          </cell>
          <cell r="L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</row>
        <row r="42">
          <cell r="F42">
            <v>0</v>
          </cell>
          <cell r="J42">
            <v>31</v>
          </cell>
          <cell r="K42">
            <v>365</v>
          </cell>
          <cell r="L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</row>
        <row r="43">
          <cell r="F43">
            <v>0</v>
          </cell>
          <cell r="J43">
            <v>31</v>
          </cell>
          <cell r="K43">
            <v>366</v>
          </cell>
          <cell r="L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</row>
        <row r="44">
          <cell r="H44" t="str">
            <v>실제상황액</v>
          </cell>
          <cell r="L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</row>
        <row r="45">
          <cell r="H45" t="str">
            <v>계획상환액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</row>
        <row r="46">
          <cell r="H46" t="str">
            <v>조기상환액(연체금액)</v>
          </cell>
          <cell r="P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</row>
        <row r="47">
          <cell r="F47">
            <v>0</v>
          </cell>
          <cell r="J47">
            <v>29</v>
          </cell>
          <cell r="K47">
            <v>366</v>
          </cell>
          <cell r="L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</row>
        <row r="48">
          <cell r="F48">
            <v>0</v>
          </cell>
          <cell r="J48">
            <v>31</v>
          </cell>
          <cell r="K48">
            <v>366</v>
          </cell>
          <cell r="L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</row>
        <row r="49">
          <cell r="F49">
            <v>0</v>
          </cell>
          <cell r="J49">
            <v>30</v>
          </cell>
          <cell r="K49">
            <v>366</v>
          </cell>
          <cell r="L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</row>
        <row r="50">
          <cell r="F50">
            <v>0</v>
          </cell>
          <cell r="J50">
            <v>31</v>
          </cell>
          <cell r="K50">
            <v>366</v>
          </cell>
          <cell r="L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</row>
        <row r="51">
          <cell r="F51">
            <v>0</v>
          </cell>
          <cell r="J51">
            <v>30</v>
          </cell>
          <cell r="K51">
            <v>366</v>
          </cell>
          <cell r="L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</row>
        <row r="52">
          <cell r="F52">
            <v>0</v>
          </cell>
          <cell r="J52">
            <v>31</v>
          </cell>
          <cell r="K52">
            <v>366</v>
          </cell>
          <cell r="L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</row>
        <row r="53">
          <cell r="F53">
            <v>0</v>
          </cell>
          <cell r="J53">
            <v>31</v>
          </cell>
          <cell r="K53">
            <v>366</v>
          </cell>
          <cell r="L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</row>
        <row r="54">
          <cell r="F54">
            <v>0</v>
          </cell>
          <cell r="J54">
            <v>30</v>
          </cell>
          <cell r="K54">
            <v>366</v>
          </cell>
          <cell r="L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</row>
        <row r="55">
          <cell r="F55">
            <v>0</v>
          </cell>
          <cell r="J55">
            <v>31</v>
          </cell>
          <cell r="K55">
            <v>366</v>
          </cell>
          <cell r="L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F56">
            <v>0</v>
          </cell>
          <cell r="J56">
            <v>30</v>
          </cell>
          <cell r="K56">
            <v>366</v>
          </cell>
          <cell r="L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7">
          <cell r="F57">
            <v>0</v>
          </cell>
          <cell r="J57">
            <v>31</v>
          </cell>
          <cell r="K57">
            <v>366</v>
          </cell>
          <cell r="L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F58">
            <v>0</v>
          </cell>
          <cell r="J58">
            <v>31</v>
          </cell>
          <cell r="K58">
            <v>365</v>
          </cell>
          <cell r="L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F59">
            <v>0</v>
          </cell>
          <cell r="J59">
            <v>28</v>
          </cell>
          <cell r="K59">
            <v>365</v>
          </cell>
          <cell r="L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</row>
        <row r="60">
          <cell r="F60">
            <v>0</v>
          </cell>
          <cell r="J60">
            <v>31</v>
          </cell>
          <cell r="K60">
            <v>365</v>
          </cell>
          <cell r="L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  <row r="61">
          <cell r="F61">
            <v>0</v>
          </cell>
          <cell r="J61">
            <v>30</v>
          </cell>
          <cell r="K61">
            <v>365</v>
          </cell>
          <cell r="L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</row>
        <row r="62">
          <cell r="F62">
            <v>0</v>
          </cell>
          <cell r="J62">
            <v>31</v>
          </cell>
          <cell r="K62">
            <v>365</v>
          </cell>
          <cell r="L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F63">
            <v>0</v>
          </cell>
          <cell r="J63">
            <v>30</v>
          </cell>
          <cell r="K63">
            <v>365</v>
          </cell>
          <cell r="L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</row>
        <row r="64">
          <cell r="F64">
            <v>0</v>
          </cell>
          <cell r="J64">
            <v>31</v>
          </cell>
          <cell r="K64">
            <v>365</v>
          </cell>
          <cell r="L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</row>
        <row r="65">
          <cell r="F65">
            <v>0</v>
          </cell>
          <cell r="J65">
            <v>31</v>
          </cell>
          <cell r="K65">
            <v>365</v>
          </cell>
          <cell r="L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</row>
        <row r="66">
          <cell r="F66">
            <v>0</v>
          </cell>
          <cell r="J66">
            <v>30</v>
          </cell>
          <cell r="K66">
            <v>365</v>
          </cell>
          <cell r="L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F67">
            <v>0</v>
          </cell>
          <cell r="J67">
            <v>31</v>
          </cell>
          <cell r="K67">
            <v>365</v>
          </cell>
          <cell r="L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</row>
        <row r="68">
          <cell r="F68">
            <v>0</v>
          </cell>
          <cell r="J68">
            <v>30</v>
          </cell>
          <cell r="K68">
            <v>365</v>
          </cell>
          <cell r="L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</row>
        <row r="69">
          <cell r="F69">
            <v>0</v>
          </cell>
          <cell r="J69">
            <v>31</v>
          </cell>
          <cell r="K69">
            <v>365</v>
          </cell>
          <cell r="L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</row>
        <row r="70">
          <cell r="F70">
            <v>0</v>
          </cell>
          <cell r="J70">
            <v>31</v>
          </cell>
          <cell r="K70">
            <v>365</v>
          </cell>
          <cell r="L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</row>
        <row r="71">
          <cell r="F71">
            <v>0</v>
          </cell>
          <cell r="J71">
            <v>28</v>
          </cell>
          <cell r="K71">
            <v>365</v>
          </cell>
          <cell r="L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</row>
        <row r="72">
          <cell r="F72">
            <v>0</v>
          </cell>
          <cell r="J72">
            <v>31</v>
          </cell>
          <cell r="K72">
            <v>365</v>
          </cell>
          <cell r="L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</row>
        <row r="73">
          <cell r="F73">
            <v>0</v>
          </cell>
          <cell r="J73">
            <v>30</v>
          </cell>
          <cell r="K73">
            <v>365</v>
          </cell>
          <cell r="L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</row>
        <row r="74">
          <cell r="F74">
            <v>0</v>
          </cell>
          <cell r="J74">
            <v>31</v>
          </cell>
          <cell r="K74">
            <v>365</v>
          </cell>
          <cell r="L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</row>
        <row r="75">
          <cell r="F75">
            <v>0</v>
          </cell>
          <cell r="J75">
            <v>30</v>
          </cell>
          <cell r="K75">
            <v>365</v>
          </cell>
          <cell r="L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</row>
        <row r="76">
          <cell r="F76">
            <v>0</v>
          </cell>
          <cell r="J76">
            <v>31</v>
          </cell>
          <cell r="K76">
            <v>365</v>
          </cell>
          <cell r="L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</row>
        <row r="77">
          <cell r="F77">
            <v>0</v>
          </cell>
          <cell r="J77">
            <v>31</v>
          </cell>
          <cell r="K77">
            <v>365</v>
          </cell>
          <cell r="L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</row>
        <row r="78">
          <cell r="F78">
            <v>0</v>
          </cell>
          <cell r="J78">
            <v>30</v>
          </cell>
          <cell r="K78">
            <v>365</v>
          </cell>
          <cell r="L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</row>
        <row r="79">
          <cell r="F79">
            <v>0</v>
          </cell>
          <cell r="J79">
            <v>31</v>
          </cell>
          <cell r="K79">
            <v>365</v>
          </cell>
          <cell r="L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F80">
            <v>0</v>
          </cell>
          <cell r="J80">
            <v>30</v>
          </cell>
          <cell r="K80">
            <v>365</v>
          </cell>
          <cell r="L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</row>
        <row r="81">
          <cell r="F81">
            <v>0</v>
          </cell>
          <cell r="J81">
            <v>31</v>
          </cell>
          <cell r="K81">
            <v>365</v>
          </cell>
          <cell r="L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</row>
        <row r="82">
          <cell r="F82">
            <v>0</v>
          </cell>
          <cell r="J82">
            <v>31</v>
          </cell>
          <cell r="K82">
            <v>365</v>
          </cell>
          <cell r="L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</row>
        <row r="83">
          <cell r="F83">
            <v>0</v>
          </cell>
          <cell r="J83">
            <v>28</v>
          </cell>
          <cell r="K83">
            <v>365</v>
          </cell>
          <cell r="L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</row>
        <row r="84">
          <cell r="F84">
            <v>0</v>
          </cell>
          <cell r="J84">
            <v>31</v>
          </cell>
          <cell r="K84">
            <v>365</v>
          </cell>
          <cell r="L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</row>
        <row r="85">
          <cell r="F85">
            <v>0</v>
          </cell>
          <cell r="J85">
            <v>30</v>
          </cell>
          <cell r="K85">
            <v>365</v>
          </cell>
          <cell r="L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</row>
        <row r="86">
          <cell r="F86">
            <v>0</v>
          </cell>
          <cell r="J86">
            <v>31</v>
          </cell>
          <cell r="K86">
            <v>365</v>
          </cell>
          <cell r="L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F87">
            <v>0</v>
          </cell>
          <cell r="J87">
            <v>30</v>
          </cell>
          <cell r="K87">
            <v>365</v>
          </cell>
          <cell r="L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</row>
        <row r="88">
          <cell r="F88">
            <v>0</v>
          </cell>
          <cell r="J88">
            <v>31</v>
          </cell>
          <cell r="K88">
            <v>365</v>
          </cell>
          <cell r="L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</row>
        <row r="89">
          <cell r="F89">
            <v>0</v>
          </cell>
          <cell r="J89">
            <v>31</v>
          </cell>
          <cell r="K89">
            <v>365</v>
          </cell>
          <cell r="L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</row>
        <row r="90">
          <cell r="F90">
            <v>0</v>
          </cell>
          <cell r="J90">
            <v>30</v>
          </cell>
          <cell r="K90">
            <v>365</v>
          </cell>
          <cell r="L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</row>
        <row r="91">
          <cell r="F91">
            <v>0</v>
          </cell>
          <cell r="J91">
            <v>31</v>
          </cell>
          <cell r="K91">
            <v>365</v>
          </cell>
          <cell r="L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</row>
        <row r="92">
          <cell r="F92">
            <v>0</v>
          </cell>
          <cell r="J92">
            <v>30</v>
          </cell>
          <cell r="K92">
            <v>365</v>
          </cell>
          <cell r="L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</row>
        <row r="93">
          <cell r="F93">
            <v>0</v>
          </cell>
          <cell r="J93">
            <v>31</v>
          </cell>
          <cell r="K93">
            <v>365</v>
          </cell>
          <cell r="L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</row>
        <row r="94">
          <cell r="F94">
            <v>0</v>
          </cell>
          <cell r="J94">
            <v>31</v>
          </cell>
          <cell r="K94">
            <v>366</v>
          </cell>
          <cell r="L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</row>
        <row r="95">
          <cell r="F95">
            <v>0</v>
          </cell>
          <cell r="J95">
            <v>29</v>
          </cell>
          <cell r="K95">
            <v>366</v>
          </cell>
          <cell r="L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</row>
        <row r="96">
          <cell r="F96">
            <v>0</v>
          </cell>
          <cell r="J96">
            <v>31</v>
          </cell>
          <cell r="K96">
            <v>366</v>
          </cell>
          <cell r="L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</row>
        <row r="97">
          <cell r="F97">
            <v>0</v>
          </cell>
          <cell r="J97">
            <v>30</v>
          </cell>
          <cell r="K97">
            <v>366</v>
          </cell>
          <cell r="L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</row>
        <row r="98">
          <cell r="F98">
            <v>0</v>
          </cell>
          <cell r="J98">
            <v>31</v>
          </cell>
          <cell r="K98">
            <v>366</v>
          </cell>
          <cell r="L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F99">
            <v>0</v>
          </cell>
          <cell r="J99">
            <v>30</v>
          </cell>
          <cell r="K99">
            <v>366</v>
          </cell>
          <cell r="L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F100">
            <v>0</v>
          </cell>
          <cell r="J100">
            <v>31</v>
          </cell>
          <cell r="K100">
            <v>366</v>
          </cell>
          <cell r="L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</row>
        <row r="101">
          <cell r="F101">
            <v>0</v>
          </cell>
          <cell r="J101">
            <v>31</v>
          </cell>
          <cell r="K101">
            <v>366</v>
          </cell>
          <cell r="L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</row>
        <row r="102">
          <cell r="F102">
            <v>0</v>
          </cell>
          <cell r="J102">
            <v>30</v>
          </cell>
          <cell r="K102">
            <v>366</v>
          </cell>
          <cell r="L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</row>
        <row r="103">
          <cell r="F103">
            <v>0</v>
          </cell>
          <cell r="J103">
            <v>31</v>
          </cell>
          <cell r="K103">
            <v>366</v>
          </cell>
          <cell r="L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</row>
        <row r="104">
          <cell r="F104">
            <v>0</v>
          </cell>
          <cell r="J104">
            <v>30</v>
          </cell>
          <cell r="K104">
            <v>366</v>
          </cell>
          <cell r="L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</row>
        <row r="105">
          <cell r="F105">
            <v>0</v>
          </cell>
          <cell r="J105">
            <v>31</v>
          </cell>
          <cell r="K105">
            <v>366</v>
          </cell>
          <cell r="L105">
            <v>0</v>
          </cell>
          <cell r="N105">
            <v>0</v>
          </cell>
          <cell r="O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</row>
        <row r="106">
          <cell r="F106">
            <v>0</v>
          </cell>
          <cell r="J106">
            <v>31</v>
          </cell>
          <cell r="K106">
            <v>365</v>
          </cell>
          <cell r="L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</row>
        <row r="107">
          <cell r="F107">
            <v>0</v>
          </cell>
          <cell r="J107">
            <v>28</v>
          </cell>
          <cell r="K107">
            <v>365</v>
          </cell>
          <cell r="L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</row>
        <row r="108">
          <cell r="F108">
            <v>0</v>
          </cell>
          <cell r="J108">
            <v>31</v>
          </cell>
          <cell r="K108">
            <v>365</v>
          </cell>
          <cell r="L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F109">
            <v>0</v>
          </cell>
          <cell r="J109">
            <v>30</v>
          </cell>
          <cell r="K109">
            <v>365</v>
          </cell>
          <cell r="L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</row>
        <row r="110">
          <cell r="F110">
            <v>0</v>
          </cell>
          <cell r="J110">
            <v>31</v>
          </cell>
          <cell r="K110">
            <v>365</v>
          </cell>
          <cell r="L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F111">
            <v>0</v>
          </cell>
          <cell r="J111">
            <v>30</v>
          </cell>
          <cell r="K111">
            <v>365</v>
          </cell>
          <cell r="L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</row>
        <row r="112">
          <cell r="F112">
            <v>0</v>
          </cell>
          <cell r="J112">
            <v>31</v>
          </cell>
          <cell r="K112">
            <v>365</v>
          </cell>
          <cell r="L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</row>
        <row r="113">
          <cell r="F113">
            <v>0</v>
          </cell>
          <cell r="J113">
            <v>31</v>
          </cell>
          <cell r="K113">
            <v>365</v>
          </cell>
          <cell r="L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</row>
        <row r="114">
          <cell r="F114">
            <v>0</v>
          </cell>
          <cell r="J114">
            <v>30</v>
          </cell>
          <cell r="K114">
            <v>365</v>
          </cell>
          <cell r="L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</row>
        <row r="115">
          <cell r="F115">
            <v>0</v>
          </cell>
          <cell r="J115">
            <v>31</v>
          </cell>
          <cell r="K115">
            <v>365</v>
          </cell>
          <cell r="L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F116">
            <v>0</v>
          </cell>
          <cell r="J116">
            <v>30</v>
          </cell>
          <cell r="K116">
            <v>365</v>
          </cell>
          <cell r="L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F117">
            <v>0</v>
          </cell>
          <cell r="J117">
            <v>31</v>
          </cell>
          <cell r="K117">
            <v>365</v>
          </cell>
          <cell r="L117">
            <v>0</v>
          </cell>
          <cell r="N117">
            <v>0</v>
          </cell>
          <cell r="O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</row>
        <row r="118">
          <cell r="F118">
            <v>0</v>
          </cell>
          <cell r="J118">
            <v>31</v>
          </cell>
          <cell r="K118">
            <v>365</v>
          </cell>
          <cell r="L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</row>
        <row r="119">
          <cell r="F119">
            <v>0</v>
          </cell>
          <cell r="J119">
            <v>28</v>
          </cell>
          <cell r="K119">
            <v>365</v>
          </cell>
          <cell r="L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</row>
        <row r="120">
          <cell r="F120">
            <v>0</v>
          </cell>
          <cell r="J120">
            <v>31</v>
          </cell>
          <cell r="K120">
            <v>365</v>
          </cell>
          <cell r="L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</row>
        <row r="121">
          <cell r="F121">
            <v>0</v>
          </cell>
          <cell r="J121">
            <v>30</v>
          </cell>
          <cell r="K121">
            <v>365</v>
          </cell>
          <cell r="L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</row>
        <row r="122">
          <cell r="F122">
            <v>0</v>
          </cell>
          <cell r="J122">
            <v>31</v>
          </cell>
          <cell r="K122">
            <v>365</v>
          </cell>
          <cell r="L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F123">
            <v>0</v>
          </cell>
          <cell r="J123">
            <v>30</v>
          </cell>
          <cell r="K123">
            <v>365</v>
          </cell>
          <cell r="L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F124">
            <v>0</v>
          </cell>
          <cell r="J124">
            <v>31</v>
          </cell>
          <cell r="K124">
            <v>365</v>
          </cell>
          <cell r="L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</row>
        <row r="125">
          <cell r="F125">
            <v>0</v>
          </cell>
          <cell r="J125">
            <v>31</v>
          </cell>
          <cell r="K125">
            <v>365</v>
          </cell>
          <cell r="L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</row>
        <row r="126">
          <cell r="F126">
            <v>0</v>
          </cell>
          <cell r="J126">
            <v>30</v>
          </cell>
          <cell r="K126">
            <v>365</v>
          </cell>
          <cell r="L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F127">
            <v>0</v>
          </cell>
          <cell r="J127">
            <v>31</v>
          </cell>
          <cell r="K127">
            <v>365</v>
          </cell>
          <cell r="L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</row>
        <row r="128">
          <cell r="F128">
            <v>0</v>
          </cell>
          <cell r="J128">
            <v>30</v>
          </cell>
          <cell r="K128">
            <v>365</v>
          </cell>
          <cell r="L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</row>
        <row r="129">
          <cell r="F129">
            <v>0</v>
          </cell>
          <cell r="J129">
            <v>31</v>
          </cell>
          <cell r="K129">
            <v>365</v>
          </cell>
          <cell r="L129">
            <v>0</v>
          </cell>
          <cell r="N129">
            <v>0</v>
          </cell>
          <cell r="O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</row>
        <row r="130">
          <cell r="F130">
            <v>0</v>
          </cell>
          <cell r="J130">
            <v>31</v>
          </cell>
          <cell r="K130">
            <v>365</v>
          </cell>
          <cell r="L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</row>
        <row r="131">
          <cell r="F131">
            <v>0</v>
          </cell>
          <cell r="J131">
            <v>28</v>
          </cell>
          <cell r="K131">
            <v>365</v>
          </cell>
          <cell r="L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</row>
        <row r="132">
          <cell r="F132">
            <v>0</v>
          </cell>
          <cell r="J132">
            <v>31</v>
          </cell>
          <cell r="K132">
            <v>365</v>
          </cell>
          <cell r="L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</row>
        <row r="133">
          <cell r="F133">
            <v>0</v>
          </cell>
          <cell r="J133">
            <v>30</v>
          </cell>
          <cell r="K133">
            <v>365</v>
          </cell>
          <cell r="L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</row>
        <row r="134">
          <cell r="F134">
            <v>0</v>
          </cell>
          <cell r="J134">
            <v>31</v>
          </cell>
          <cell r="K134">
            <v>365</v>
          </cell>
          <cell r="L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F135">
            <v>0</v>
          </cell>
          <cell r="J135">
            <v>30</v>
          </cell>
          <cell r="K135">
            <v>365</v>
          </cell>
          <cell r="L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</row>
        <row r="136">
          <cell r="F136">
            <v>0</v>
          </cell>
          <cell r="J136">
            <v>31</v>
          </cell>
          <cell r="K136">
            <v>365</v>
          </cell>
          <cell r="L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F137">
            <v>0</v>
          </cell>
          <cell r="J137">
            <v>31</v>
          </cell>
          <cell r="K137">
            <v>365</v>
          </cell>
          <cell r="L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</row>
        <row r="138">
          <cell r="F138">
            <v>0</v>
          </cell>
          <cell r="J138">
            <v>30</v>
          </cell>
          <cell r="K138">
            <v>365</v>
          </cell>
          <cell r="L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</row>
        <row r="139">
          <cell r="F139">
            <v>0</v>
          </cell>
          <cell r="J139">
            <v>31</v>
          </cell>
          <cell r="K139">
            <v>365</v>
          </cell>
          <cell r="L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F140">
            <v>0</v>
          </cell>
          <cell r="J140">
            <v>30</v>
          </cell>
          <cell r="K140">
            <v>365</v>
          </cell>
          <cell r="L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F141">
            <v>0</v>
          </cell>
          <cell r="J141">
            <v>31</v>
          </cell>
          <cell r="K141">
            <v>365</v>
          </cell>
          <cell r="L141">
            <v>0</v>
          </cell>
          <cell r="N141">
            <v>0</v>
          </cell>
          <cell r="O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</row>
        <row r="142">
          <cell r="F142">
            <v>0</v>
          </cell>
          <cell r="J142">
            <v>31</v>
          </cell>
          <cell r="K142">
            <v>366</v>
          </cell>
          <cell r="L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</row>
        <row r="143">
          <cell r="F143">
            <v>0</v>
          </cell>
          <cell r="J143">
            <v>29</v>
          </cell>
          <cell r="K143">
            <v>366</v>
          </cell>
          <cell r="L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</row>
        <row r="144">
          <cell r="F144">
            <v>0</v>
          </cell>
          <cell r="J144">
            <v>31</v>
          </cell>
          <cell r="K144">
            <v>366</v>
          </cell>
          <cell r="L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</row>
        <row r="145">
          <cell r="F145">
            <v>0</v>
          </cell>
          <cell r="J145">
            <v>30</v>
          </cell>
          <cell r="K145">
            <v>366</v>
          </cell>
          <cell r="L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F146">
            <v>0</v>
          </cell>
          <cell r="J146">
            <v>31</v>
          </cell>
          <cell r="K146">
            <v>366</v>
          </cell>
          <cell r="L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</row>
        <row r="147">
          <cell r="F147">
            <v>0</v>
          </cell>
          <cell r="J147">
            <v>30</v>
          </cell>
          <cell r="K147">
            <v>366</v>
          </cell>
          <cell r="L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F148">
            <v>0</v>
          </cell>
          <cell r="J148">
            <v>31</v>
          </cell>
          <cell r="K148">
            <v>366</v>
          </cell>
          <cell r="L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F149">
            <v>0</v>
          </cell>
          <cell r="J149">
            <v>31</v>
          </cell>
          <cell r="K149">
            <v>366</v>
          </cell>
          <cell r="L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</row>
        <row r="150">
          <cell r="F150">
            <v>0</v>
          </cell>
          <cell r="J150">
            <v>30</v>
          </cell>
          <cell r="K150">
            <v>366</v>
          </cell>
          <cell r="L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</row>
        <row r="151">
          <cell r="F151">
            <v>0</v>
          </cell>
          <cell r="J151">
            <v>31</v>
          </cell>
          <cell r="K151">
            <v>366</v>
          </cell>
          <cell r="L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</row>
        <row r="152">
          <cell r="F152">
            <v>0</v>
          </cell>
          <cell r="J152">
            <v>30</v>
          </cell>
          <cell r="K152">
            <v>366</v>
          </cell>
          <cell r="L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</row>
        <row r="153">
          <cell r="F153">
            <v>0</v>
          </cell>
          <cell r="J153">
            <v>31</v>
          </cell>
          <cell r="K153">
            <v>366</v>
          </cell>
          <cell r="L153">
            <v>0</v>
          </cell>
          <cell r="N153">
            <v>0</v>
          </cell>
          <cell r="O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</row>
        <row r="154">
          <cell r="F154">
            <v>0</v>
          </cell>
          <cell r="J154">
            <v>31</v>
          </cell>
          <cell r="K154">
            <v>365</v>
          </cell>
          <cell r="L154">
            <v>0</v>
          </cell>
          <cell r="U154">
            <v>0</v>
          </cell>
        </row>
        <row r="155">
          <cell r="F155">
            <v>0</v>
          </cell>
          <cell r="J155">
            <v>28</v>
          </cell>
          <cell r="K155">
            <v>365</v>
          </cell>
          <cell r="L155">
            <v>0</v>
          </cell>
          <cell r="U155">
            <v>0</v>
          </cell>
        </row>
        <row r="156">
          <cell r="F156">
            <v>0</v>
          </cell>
          <cell r="J156">
            <v>31</v>
          </cell>
          <cell r="K156">
            <v>365</v>
          </cell>
          <cell r="L156">
            <v>0</v>
          </cell>
          <cell r="U156">
            <v>0</v>
          </cell>
        </row>
        <row r="157">
          <cell r="F157">
            <v>0</v>
          </cell>
          <cell r="J157">
            <v>30</v>
          </cell>
          <cell r="K157">
            <v>365</v>
          </cell>
          <cell r="L157">
            <v>0</v>
          </cell>
          <cell r="U157">
            <v>0</v>
          </cell>
        </row>
        <row r="158">
          <cell r="F158">
            <v>0</v>
          </cell>
          <cell r="J158">
            <v>31</v>
          </cell>
          <cell r="K158">
            <v>365</v>
          </cell>
          <cell r="L158">
            <v>0</v>
          </cell>
          <cell r="U158">
            <v>0</v>
          </cell>
        </row>
        <row r="159">
          <cell r="F159">
            <v>0</v>
          </cell>
          <cell r="J159">
            <v>30</v>
          </cell>
          <cell r="K159">
            <v>365</v>
          </cell>
          <cell r="L159">
            <v>0</v>
          </cell>
          <cell r="U159">
            <v>0</v>
          </cell>
        </row>
        <row r="160">
          <cell r="F160">
            <v>0</v>
          </cell>
          <cell r="J160">
            <v>31</v>
          </cell>
          <cell r="K160">
            <v>365</v>
          </cell>
          <cell r="L160">
            <v>0</v>
          </cell>
          <cell r="U160">
            <v>0</v>
          </cell>
        </row>
        <row r="161">
          <cell r="F161">
            <v>0</v>
          </cell>
          <cell r="J161">
            <v>31</v>
          </cell>
          <cell r="K161">
            <v>365</v>
          </cell>
          <cell r="L161">
            <v>0</v>
          </cell>
          <cell r="U161">
            <v>0</v>
          </cell>
        </row>
        <row r="162">
          <cell r="F162">
            <v>0</v>
          </cell>
          <cell r="J162">
            <v>30</v>
          </cell>
          <cell r="K162">
            <v>365</v>
          </cell>
          <cell r="L162">
            <v>0</v>
          </cell>
          <cell r="U162">
            <v>0</v>
          </cell>
        </row>
        <row r="163">
          <cell r="F163">
            <v>0</v>
          </cell>
          <cell r="J163">
            <v>31</v>
          </cell>
          <cell r="K163">
            <v>365</v>
          </cell>
          <cell r="L163">
            <v>0</v>
          </cell>
          <cell r="U163">
            <v>0</v>
          </cell>
        </row>
        <row r="164">
          <cell r="F164">
            <v>0</v>
          </cell>
          <cell r="J164">
            <v>30</v>
          </cell>
          <cell r="K164">
            <v>365</v>
          </cell>
          <cell r="L164">
            <v>0</v>
          </cell>
          <cell r="U164">
            <v>0</v>
          </cell>
        </row>
        <row r="165">
          <cell r="F165">
            <v>0</v>
          </cell>
          <cell r="J165">
            <v>31</v>
          </cell>
          <cell r="K165">
            <v>365</v>
          </cell>
          <cell r="L165">
            <v>0</v>
          </cell>
          <cell r="U165">
            <v>0</v>
          </cell>
        </row>
        <row r="166">
          <cell r="F166">
            <v>0</v>
          </cell>
          <cell r="J166">
            <v>31</v>
          </cell>
          <cell r="K166">
            <v>365</v>
          </cell>
          <cell r="L166">
            <v>0</v>
          </cell>
          <cell r="U166">
            <v>0</v>
          </cell>
        </row>
        <row r="167">
          <cell r="F167">
            <v>0</v>
          </cell>
          <cell r="J167">
            <v>28</v>
          </cell>
          <cell r="K167">
            <v>365</v>
          </cell>
          <cell r="L167">
            <v>0</v>
          </cell>
          <cell r="T167">
            <v>0</v>
          </cell>
          <cell r="U167">
            <v>0</v>
          </cell>
          <cell r="V167">
            <v>0</v>
          </cell>
        </row>
        <row r="168">
          <cell r="F168">
            <v>0</v>
          </cell>
          <cell r="J168">
            <v>31</v>
          </cell>
          <cell r="K168">
            <v>365</v>
          </cell>
          <cell r="L168">
            <v>0</v>
          </cell>
          <cell r="T168">
            <v>0</v>
          </cell>
          <cell r="U168">
            <v>0</v>
          </cell>
          <cell r="V168">
            <v>0</v>
          </cell>
        </row>
        <row r="169">
          <cell r="F169">
            <v>0</v>
          </cell>
          <cell r="J169">
            <v>30</v>
          </cell>
          <cell r="K169">
            <v>365</v>
          </cell>
          <cell r="L169">
            <v>0</v>
          </cell>
          <cell r="T169">
            <v>0</v>
          </cell>
          <cell r="U169">
            <v>0</v>
          </cell>
          <cell r="V169">
            <v>0</v>
          </cell>
        </row>
        <row r="170">
          <cell r="F170">
            <v>0</v>
          </cell>
          <cell r="J170">
            <v>31</v>
          </cell>
          <cell r="K170">
            <v>365</v>
          </cell>
          <cell r="L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F171">
            <v>0</v>
          </cell>
          <cell r="J171">
            <v>30</v>
          </cell>
          <cell r="K171">
            <v>365</v>
          </cell>
          <cell r="L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F172">
            <v>0</v>
          </cell>
          <cell r="J172">
            <v>31</v>
          </cell>
          <cell r="K172">
            <v>365</v>
          </cell>
          <cell r="T172">
            <v>0</v>
          </cell>
          <cell r="U172">
            <v>0</v>
          </cell>
          <cell r="V172">
            <v>0</v>
          </cell>
        </row>
        <row r="173">
          <cell r="F173">
            <v>0</v>
          </cell>
          <cell r="J173">
            <v>31</v>
          </cell>
          <cell r="K173">
            <v>365</v>
          </cell>
          <cell r="T173">
            <v>0</v>
          </cell>
          <cell r="U173">
            <v>0</v>
          </cell>
          <cell r="V173">
            <v>0</v>
          </cell>
        </row>
        <row r="174">
          <cell r="F174">
            <v>0</v>
          </cell>
          <cell r="J174">
            <v>30</v>
          </cell>
          <cell r="K174">
            <v>365</v>
          </cell>
          <cell r="T174">
            <v>0</v>
          </cell>
          <cell r="U174">
            <v>0</v>
          </cell>
          <cell r="V174">
            <v>0</v>
          </cell>
        </row>
        <row r="175">
          <cell r="F175">
            <v>0</v>
          </cell>
          <cell r="J175">
            <v>31</v>
          </cell>
          <cell r="K175">
            <v>365</v>
          </cell>
          <cell r="T175">
            <v>0</v>
          </cell>
          <cell r="U175">
            <v>0</v>
          </cell>
          <cell r="V175">
            <v>0</v>
          </cell>
        </row>
        <row r="176">
          <cell r="F176">
            <v>0</v>
          </cell>
          <cell r="J176">
            <v>30</v>
          </cell>
          <cell r="K176">
            <v>365</v>
          </cell>
          <cell r="T176">
            <v>0</v>
          </cell>
          <cell r="U176">
            <v>0</v>
          </cell>
          <cell r="V176">
            <v>0</v>
          </cell>
        </row>
        <row r="177">
          <cell r="F177">
            <v>0</v>
          </cell>
          <cell r="J177">
            <v>31</v>
          </cell>
          <cell r="K177">
            <v>365</v>
          </cell>
          <cell r="T177">
            <v>0</v>
          </cell>
          <cell r="U177">
            <v>0</v>
          </cell>
          <cell r="V177">
            <v>0</v>
          </cell>
        </row>
        <row r="178">
          <cell r="F178">
            <v>0</v>
          </cell>
          <cell r="J178">
            <v>31</v>
          </cell>
          <cell r="K178">
            <v>365</v>
          </cell>
          <cell r="T178">
            <v>0</v>
          </cell>
          <cell r="U178">
            <v>0</v>
          </cell>
          <cell r="V178">
            <v>0</v>
          </cell>
        </row>
        <row r="179">
          <cell r="F179">
            <v>0</v>
          </cell>
          <cell r="J179">
            <v>28</v>
          </cell>
          <cell r="K179">
            <v>365</v>
          </cell>
          <cell r="T179">
            <v>0</v>
          </cell>
          <cell r="U179">
            <v>0</v>
          </cell>
          <cell r="V179">
            <v>0</v>
          </cell>
        </row>
        <row r="180">
          <cell r="F180">
            <v>0</v>
          </cell>
          <cell r="J180">
            <v>31</v>
          </cell>
          <cell r="K180">
            <v>365</v>
          </cell>
          <cell r="T180">
            <v>0</v>
          </cell>
          <cell r="U180">
            <v>0</v>
          </cell>
          <cell r="V180">
            <v>0</v>
          </cell>
        </row>
        <row r="181">
          <cell r="F181">
            <v>0</v>
          </cell>
          <cell r="J181">
            <v>30</v>
          </cell>
          <cell r="K181">
            <v>365</v>
          </cell>
          <cell r="T181">
            <v>0</v>
          </cell>
          <cell r="U181">
            <v>0</v>
          </cell>
          <cell r="V181">
            <v>0</v>
          </cell>
        </row>
        <row r="182">
          <cell r="F182">
            <v>0</v>
          </cell>
          <cell r="J182">
            <v>31</v>
          </cell>
          <cell r="K182">
            <v>365</v>
          </cell>
          <cell r="T182">
            <v>0</v>
          </cell>
          <cell r="U182">
            <v>0</v>
          </cell>
          <cell r="V182">
            <v>0</v>
          </cell>
        </row>
        <row r="183">
          <cell r="F183">
            <v>0</v>
          </cell>
          <cell r="J183">
            <v>30</v>
          </cell>
          <cell r="K183">
            <v>365</v>
          </cell>
          <cell r="T183">
            <v>0</v>
          </cell>
          <cell r="U183">
            <v>0</v>
          </cell>
          <cell r="V183">
            <v>0</v>
          </cell>
        </row>
        <row r="184">
          <cell r="F184">
            <v>0</v>
          </cell>
          <cell r="J184">
            <v>31</v>
          </cell>
          <cell r="K184">
            <v>365</v>
          </cell>
          <cell r="T184">
            <v>0</v>
          </cell>
          <cell r="U184">
            <v>0</v>
          </cell>
          <cell r="V184">
            <v>0</v>
          </cell>
        </row>
        <row r="185">
          <cell r="F185">
            <v>0</v>
          </cell>
          <cell r="J185">
            <v>31</v>
          </cell>
          <cell r="K185">
            <v>365</v>
          </cell>
          <cell r="T185">
            <v>0</v>
          </cell>
          <cell r="U185">
            <v>0</v>
          </cell>
          <cell r="V185">
            <v>0</v>
          </cell>
        </row>
        <row r="186">
          <cell r="F186">
            <v>0</v>
          </cell>
          <cell r="J186">
            <v>30</v>
          </cell>
          <cell r="K186">
            <v>365</v>
          </cell>
          <cell r="T186">
            <v>0</v>
          </cell>
          <cell r="U186">
            <v>0</v>
          </cell>
          <cell r="V186">
            <v>0</v>
          </cell>
        </row>
        <row r="187">
          <cell r="F187">
            <v>0</v>
          </cell>
          <cell r="J187">
            <v>31</v>
          </cell>
          <cell r="K187">
            <v>365</v>
          </cell>
          <cell r="T187">
            <v>0</v>
          </cell>
          <cell r="U187">
            <v>0</v>
          </cell>
          <cell r="V187">
            <v>0</v>
          </cell>
        </row>
        <row r="188">
          <cell r="F188">
            <v>0</v>
          </cell>
          <cell r="J188">
            <v>30</v>
          </cell>
          <cell r="K188">
            <v>365</v>
          </cell>
          <cell r="T188">
            <v>0</v>
          </cell>
          <cell r="U188">
            <v>0</v>
          </cell>
          <cell r="V188">
            <v>0</v>
          </cell>
        </row>
        <row r="189">
          <cell r="F189">
            <v>0</v>
          </cell>
          <cell r="J189">
            <v>31</v>
          </cell>
          <cell r="K189">
            <v>365</v>
          </cell>
          <cell r="T189">
            <v>0</v>
          </cell>
          <cell r="U189">
            <v>0</v>
          </cell>
          <cell r="V189">
            <v>0</v>
          </cell>
        </row>
        <row r="190">
          <cell r="F190">
            <v>0</v>
          </cell>
          <cell r="J190">
            <v>31</v>
          </cell>
          <cell r="K190">
            <v>366</v>
          </cell>
          <cell r="T190">
            <v>0</v>
          </cell>
          <cell r="U190">
            <v>0</v>
          </cell>
          <cell r="V190">
            <v>0</v>
          </cell>
        </row>
        <row r="191">
          <cell r="F191">
            <v>0</v>
          </cell>
          <cell r="J191">
            <v>29</v>
          </cell>
          <cell r="K191">
            <v>366</v>
          </cell>
          <cell r="T191">
            <v>0</v>
          </cell>
          <cell r="U191">
            <v>0</v>
          </cell>
          <cell r="V191">
            <v>0</v>
          </cell>
        </row>
        <row r="192">
          <cell r="F192">
            <v>0</v>
          </cell>
          <cell r="J192">
            <v>31</v>
          </cell>
          <cell r="K192">
            <v>366</v>
          </cell>
          <cell r="T192">
            <v>0</v>
          </cell>
          <cell r="U192">
            <v>0</v>
          </cell>
          <cell r="V192">
            <v>0</v>
          </cell>
        </row>
        <row r="193">
          <cell r="F193">
            <v>0</v>
          </cell>
          <cell r="J193">
            <v>30</v>
          </cell>
          <cell r="K193">
            <v>366</v>
          </cell>
          <cell r="T193">
            <v>0</v>
          </cell>
          <cell r="U193">
            <v>0</v>
          </cell>
          <cell r="V193">
            <v>0</v>
          </cell>
        </row>
        <row r="194">
          <cell r="F194">
            <v>0</v>
          </cell>
          <cell r="J194">
            <v>31</v>
          </cell>
          <cell r="K194">
            <v>366</v>
          </cell>
          <cell r="T194">
            <v>0</v>
          </cell>
          <cell r="U194">
            <v>0</v>
          </cell>
          <cell r="V194">
            <v>0</v>
          </cell>
        </row>
        <row r="195">
          <cell r="F195">
            <v>0</v>
          </cell>
          <cell r="J195">
            <v>30</v>
          </cell>
          <cell r="K195">
            <v>366</v>
          </cell>
          <cell r="T195">
            <v>0</v>
          </cell>
          <cell r="U195">
            <v>0</v>
          </cell>
          <cell r="V195">
            <v>0</v>
          </cell>
        </row>
        <row r="196">
          <cell r="F196">
            <v>0</v>
          </cell>
          <cell r="J196">
            <v>31</v>
          </cell>
          <cell r="K196">
            <v>366</v>
          </cell>
          <cell r="T196">
            <v>0</v>
          </cell>
          <cell r="U196">
            <v>0</v>
          </cell>
          <cell r="V196">
            <v>0</v>
          </cell>
        </row>
        <row r="197">
          <cell r="F197">
            <v>0</v>
          </cell>
          <cell r="J197">
            <v>31</v>
          </cell>
          <cell r="K197">
            <v>366</v>
          </cell>
          <cell r="T197">
            <v>0</v>
          </cell>
          <cell r="U197">
            <v>0</v>
          </cell>
          <cell r="V197">
            <v>0</v>
          </cell>
        </row>
        <row r="198">
          <cell r="F198">
            <v>0</v>
          </cell>
          <cell r="J198">
            <v>30</v>
          </cell>
          <cell r="K198">
            <v>366</v>
          </cell>
          <cell r="T198">
            <v>0</v>
          </cell>
          <cell r="U198">
            <v>0</v>
          </cell>
          <cell r="V198">
            <v>0</v>
          </cell>
        </row>
        <row r="199">
          <cell r="F199">
            <v>0</v>
          </cell>
          <cell r="J199">
            <v>31</v>
          </cell>
          <cell r="K199">
            <v>366</v>
          </cell>
          <cell r="T199">
            <v>0</v>
          </cell>
          <cell r="U199">
            <v>0</v>
          </cell>
          <cell r="V199">
            <v>0</v>
          </cell>
        </row>
        <row r="200">
          <cell r="F200">
            <v>0</v>
          </cell>
          <cell r="J200">
            <v>30</v>
          </cell>
          <cell r="K200">
            <v>366</v>
          </cell>
          <cell r="T200">
            <v>0</v>
          </cell>
          <cell r="U200">
            <v>0</v>
          </cell>
          <cell r="V200">
            <v>0</v>
          </cell>
        </row>
        <row r="201">
          <cell r="F201">
            <v>0</v>
          </cell>
          <cell r="J201">
            <v>31</v>
          </cell>
          <cell r="K201">
            <v>366</v>
          </cell>
          <cell r="T201">
            <v>0</v>
          </cell>
          <cell r="U201">
            <v>0</v>
          </cell>
          <cell r="V201">
            <v>0</v>
          </cell>
        </row>
        <row r="202">
          <cell r="F202">
            <v>0</v>
          </cell>
          <cell r="J202">
            <v>31</v>
          </cell>
          <cell r="K202">
            <v>365</v>
          </cell>
          <cell r="T202">
            <v>0</v>
          </cell>
          <cell r="U202">
            <v>0</v>
          </cell>
          <cell r="V202">
            <v>0</v>
          </cell>
        </row>
        <row r="203">
          <cell r="F203">
            <v>0</v>
          </cell>
          <cell r="J203">
            <v>28</v>
          </cell>
          <cell r="K203">
            <v>365</v>
          </cell>
          <cell r="T203">
            <v>0</v>
          </cell>
          <cell r="U203">
            <v>0</v>
          </cell>
          <cell r="V203">
            <v>0</v>
          </cell>
        </row>
        <row r="204">
          <cell r="F204">
            <v>0</v>
          </cell>
          <cell r="J204">
            <v>31</v>
          </cell>
          <cell r="K204">
            <v>365</v>
          </cell>
          <cell r="T204">
            <v>0</v>
          </cell>
          <cell r="U204">
            <v>0</v>
          </cell>
          <cell r="V204">
            <v>0</v>
          </cell>
        </row>
        <row r="205">
          <cell r="F205">
            <v>0</v>
          </cell>
          <cell r="J205">
            <v>30</v>
          </cell>
          <cell r="K205">
            <v>365</v>
          </cell>
          <cell r="T205">
            <v>0</v>
          </cell>
          <cell r="U205">
            <v>0</v>
          </cell>
          <cell r="V205">
            <v>0</v>
          </cell>
        </row>
        <row r="206">
          <cell r="F206">
            <v>0</v>
          </cell>
          <cell r="J206">
            <v>31</v>
          </cell>
          <cell r="K206">
            <v>365</v>
          </cell>
          <cell r="T206">
            <v>0</v>
          </cell>
          <cell r="U206">
            <v>0</v>
          </cell>
          <cell r="V206">
            <v>0</v>
          </cell>
        </row>
        <row r="207">
          <cell r="F207">
            <v>0</v>
          </cell>
          <cell r="J207">
            <v>30</v>
          </cell>
          <cell r="K207">
            <v>365</v>
          </cell>
          <cell r="T207">
            <v>0</v>
          </cell>
          <cell r="U207">
            <v>0</v>
          </cell>
          <cell r="V207">
            <v>0</v>
          </cell>
        </row>
        <row r="208">
          <cell r="F208">
            <v>0</v>
          </cell>
          <cell r="J208">
            <v>31</v>
          </cell>
          <cell r="K208">
            <v>365</v>
          </cell>
          <cell r="T208">
            <v>0</v>
          </cell>
          <cell r="U208">
            <v>0</v>
          </cell>
          <cell r="V208">
            <v>0</v>
          </cell>
        </row>
        <row r="209">
          <cell r="F209">
            <v>0</v>
          </cell>
          <cell r="J209">
            <v>31</v>
          </cell>
          <cell r="K209">
            <v>365</v>
          </cell>
          <cell r="T209">
            <v>0</v>
          </cell>
          <cell r="U209">
            <v>0</v>
          </cell>
          <cell r="V209">
            <v>0</v>
          </cell>
        </row>
        <row r="210">
          <cell r="F210">
            <v>0</v>
          </cell>
          <cell r="J210">
            <v>30</v>
          </cell>
          <cell r="K210">
            <v>365</v>
          </cell>
          <cell r="T210">
            <v>0</v>
          </cell>
          <cell r="U210">
            <v>0</v>
          </cell>
          <cell r="V210">
            <v>0</v>
          </cell>
        </row>
        <row r="211">
          <cell r="F211">
            <v>0</v>
          </cell>
          <cell r="J211">
            <v>31</v>
          </cell>
          <cell r="K211">
            <v>365</v>
          </cell>
          <cell r="T211">
            <v>0</v>
          </cell>
          <cell r="U211">
            <v>0</v>
          </cell>
          <cell r="V211">
            <v>0</v>
          </cell>
        </row>
        <row r="212">
          <cell r="F212">
            <v>0</v>
          </cell>
          <cell r="J212">
            <v>30</v>
          </cell>
          <cell r="K212">
            <v>365</v>
          </cell>
          <cell r="T212">
            <v>0</v>
          </cell>
          <cell r="U212">
            <v>0</v>
          </cell>
          <cell r="V212">
            <v>0</v>
          </cell>
        </row>
        <row r="213">
          <cell r="F213">
            <v>0</v>
          </cell>
          <cell r="J213">
            <v>31</v>
          </cell>
          <cell r="K213">
            <v>365</v>
          </cell>
          <cell r="T213">
            <v>0</v>
          </cell>
          <cell r="U213">
            <v>0</v>
          </cell>
          <cell r="V213">
            <v>0</v>
          </cell>
        </row>
        <row r="214">
          <cell r="L214">
            <v>0</v>
          </cell>
          <cell r="N214">
            <v>0</v>
          </cell>
          <cell r="O214">
            <v>0</v>
          </cell>
          <cell r="Q214">
            <v>0</v>
          </cell>
          <cell r="R214">
            <v>0</v>
          </cell>
          <cell r="T214">
            <v>0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  <sheetName val="97"/>
      <sheetName val="98연계표"/>
      <sheetName val="PA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제품별"/>
      <sheetName val="공수TABLE"/>
      <sheetName val="제조 경영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628EX"/>
      <sheetName val="영풍 견적서"/>
      <sheetName val="분류표"/>
      <sheetName val="0-ハード（その他)"/>
      <sheetName val="SISH-BC자재"/>
      <sheetName val="D_종합"/>
      <sheetName val="F_종합"/>
      <sheetName val="AIR SHOWER(3인용)"/>
      <sheetName val="98연계표"/>
      <sheetName val="제조 경영"/>
      <sheetName val="96월경계 (2)"/>
      <sheetName val="제품별"/>
      <sheetName val="11"/>
      <sheetName val="정율표"/>
      <sheetName val="별제권_정리담보권"/>
      <sheetName val="별제권_정리담보권1"/>
      <sheetName val="신규DEP"/>
      <sheetName val="5지역자재"/>
      <sheetName val="文書管理台帳"/>
      <sheetName val="소계정"/>
      <sheetName val="성신"/>
      <sheetName val="법인세등 (2)"/>
      <sheetName val="MXITEM"/>
      <sheetName val="생산_P"/>
      <sheetName val="BASE MC"/>
      <sheetName val="확인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성신"/>
      <sheetName val="영성"/>
      <sheetName val="세광"/>
      <sheetName val="영테크"/>
      <sheetName val="TOTAL_성신"/>
      <sheetName val="TOTAL_세광"/>
      <sheetName val="TOTAL_영성"/>
      <sheetName val="TOTAL_영테크"/>
      <sheetName val="TOTAL_납품확인"/>
      <sheetName val="제품별"/>
      <sheetName val="안성호_T7_P2-2사급자재_ASSEM_20050706_"/>
      <sheetName val="제조 경영"/>
      <sheetName val="MX628EX"/>
      <sheetName val="분류표"/>
      <sheetName val="소계정"/>
      <sheetName val="정율표"/>
      <sheetName val="기타"/>
      <sheetName val="AIR SHOWER(3인용)"/>
      <sheetName val="MS_Out"/>
      <sheetName val="1212 Shipping schedule"/>
      <sheetName val="변수"/>
      <sheetName val="dV&amp;Cl"/>
      <sheetName val="CAP"/>
      <sheetName val="R"/>
      <sheetName val="Y3-LIST"/>
      <sheetName val="DB"/>
      <sheetName val="98연계표"/>
      <sheetName val="세정로더TCS_표지"/>
      <sheetName val="LBS01_SCS표지"/>
      <sheetName val="집계표_단판"/>
      <sheetName val="집계표_0303"/>
      <sheetName val="GIS_표지"/>
      <sheetName val="GIO_표지"/>
      <sheetName val="ECS_표지"/>
      <sheetName val="별제권_정리담보권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제조 경영"/>
      <sheetName val="98연계표"/>
      <sheetName val="매출PJT"/>
      <sheetName val="반도체1"/>
      <sheetName val="반도체2"/>
      <sheetName val="반도체3"/>
      <sheetName val="반도체4"/>
      <sheetName val="반도체5"/>
      <sheetName val="반도체6"/>
      <sheetName val="반도체7"/>
      <sheetName val="반도체8"/>
      <sheetName val="반도체9"/>
      <sheetName val="BASE MC"/>
    </sheetNames>
    <sheetDataSet>
      <sheetData sheetId="0" refreshError="1">
        <row r="3">
          <cell r="I3">
            <v>0</v>
          </cell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N46">
            <v>82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N52">
            <v>365</v>
          </cell>
          <cell r="BO52">
            <v>523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>
            <v>0</v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>
            <v>0</v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>
            <v>0</v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>
            <v>0</v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>
            <v>0</v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>
            <v>0</v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>
            <v>0</v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>
            <v>0</v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>
            <v>0</v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Card08"/>
      <sheetName val="97"/>
      <sheetName val="변경비교-을"/>
      <sheetName val="제조 경영"/>
      <sheetName val="상세내역"/>
      <sheetName val="별제권_정리담보권"/>
      <sheetName val="LSTK#1"/>
      <sheetName val="리니어모터 LIST"/>
      <sheetName val="전주자재"/>
      <sheetName val="예산내역서"/>
      <sheetName val="기번기준"/>
      <sheetName val="법인세등 (2)"/>
      <sheetName val="97PLAN"/>
      <sheetName val="01월"/>
      <sheetName val="별제권_정리담보권1"/>
      <sheetName val="송전기본"/>
      <sheetName val="A"/>
      <sheetName val="소계정"/>
      <sheetName val="성신"/>
      <sheetName val="분류표"/>
      <sheetName val="AIR SHOWER(3인용)"/>
      <sheetName val="2.대외공문"/>
      <sheetName val="DB"/>
      <sheetName val="등급표"/>
      <sheetName val="MAIN"/>
      <sheetName val="불합리관리 SHEET"/>
      <sheetName val="현황(2006.4Q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일위대가"/>
      <sheetName val="Baby일위대가"/>
      <sheetName val="2012년 전용 수주계획"/>
      <sheetName val="1단1열(S)"/>
      <sheetName val="목록"/>
      <sheetName val="반입실적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토량산출서"/>
      <sheetName val="산출근거1"/>
      <sheetName val="실행VS예상"/>
      <sheetName val="SPPLCPAN"/>
      <sheetName val="데모라인"/>
      <sheetName val="하_고과(결과)"/>
      <sheetName val="년고과(결과)"/>
      <sheetName val="비용"/>
      <sheetName val="일위대가(1)"/>
      <sheetName val="일위대가(계측기설치)"/>
      <sheetName val="영업그룹"/>
      <sheetName val="8YF610_재료비"/>
      <sheetName val="Sheet11"/>
      <sheetName val="품의서"/>
      <sheetName val="FAX"/>
      <sheetName val="9GNG운반"/>
      <sheetName val="BOE_MODULE_원가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신한은행1"/>
      <sheetName val="반송"/>
      <sheetName val="차체부품 INS REPORT(갑)"/>
      <sheetName val="20관리비율"/>
      <sheetName val="일위"/>
      <sheetName val="정율표"/>
      <sheetName val="액정2 전체 Raw"/>
      <sheetName val="Parameter"/>
      <sheetName val="WVADB"/>
      <sheetName val="dV&amp;Cl"/>
      <sheetName val="R"/>
      <sheetName val="AgPaste"/>
      <sheetName val="Chassis"/>
      <sheetName val="Circuit_Others"/>
      <sheetName val="DriverIC"/>
      <sheetName val="DrivingA"/>
      <sheetName val="DrivingB_ScanIC"/>
      <sheetName val="DrivingB"/>
      <sheetName val="FabOperation"/>
      <sheetName val="IndirectExpense"/>
      <sheetName val="Logic"/>
      <sheetName val="Definition"/>
      <sheetName val="OtherChemicals"/>
      <sheetName val="OtherMechanical"/>
      <sheetName val="+ Weekly Progress(KO)"/>
      <sheetName val="MX628EX"/>
      <sheetName val="0-ハード（その他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1-0. DMD"/>
      <sheetName val="1-2-12-1.Net Demand (含G)"/>
      <sheetName val="Output Trend"/>
      <sheetName val="Assumption"/>
      <sheetName val="1-0 PSI DMD"/>
      <sheetName val="PSI"/>
      <sheetName val="Action Item"/>
      <sheetName val="By Model Q'ty"/>
      <sheetName val="1-2-1.S0-TFT Sub In"/>
      <sheetName val="1-2-7. S0-CF Sub In"/>
      <sheetName val="1-2-2. S0-TFT Sub Out"/>
      <sheetName val="1-2-8. S0-CF Sub Out"/>
      <sheetName val="3-3-1. S0-LCD  約當Sub In"/>
      <sheetName val="1-2-5. S0-LCD Panel In"/>
      <sheetName val="1-2-6. S0-LCD Panel Out"/>
      <sheetName val="1-2-11-1.LCD Pannel Out (PROD)"/>
      <sheetName val="1-2-11.S0-LCM Pannel In"/>
      <sheetName val="1-2-12.S0-LCM Pannel Out"/>
      <sheetName val="1-2-11-1.LCM Pannel In(PROD)"/>
      <sheetName val="1-2-12-1.LCM Pannel  Out (PROD)"/>
      <sheetName val="1-2-11-1.LCM Pannel In(B)"/>
      <sheetName val="1-2-12-1.Net Demand (PROD)"/>
      <sheetName val="1-2-4. S0-LCD Sub In"/>
      <sheetName val="3-2. Veri Total-CF-chart"/>
      <sheetName val="3-1. Veri Total-TFT-chart"/>
      <sheetName val=" 3-10. S0-LCM Capa Veri. Sum"/>
      <sheetName val="3-3 Veri LCD II ODF"/>
      <sheetName val="3-6. PS  DMD-Cap-By prod"/>
      <sheetName val="3-9. COG DMD-Cap-Chart"/>
      <sheetName val="1-0. DownGrade Out"/>
      <sheetName val="1-0. Risk DMD"/>
      <sheetName val="@.Parameter Input"/>
      <sheetName val="1-1. Proc RoadMap"/>
      <sheetName val="1-2-12-1.Risk Net Demand (PROD)"/>
      <sheetName val="1-2-1-1.S0-TFT Sub In-By Proc%"/>
      <sheetName val="1-2-9. S0-TFT  約當Sub Out"/>
      <sheetName val="1-2-1.S0-TFT Sub In(Risk)"/>
      <sheetName val="1-2-9. S0-TFT  約當Sub Out(2)"/>
      <sheetName val="1-2-10. S0-CF  約當Sub Out"/>
      <sheetName val="1-3-1 S0-TFT1 to LCD1"/>
      <sheetName val="1-3-1 S0-CF1 to LCD1"/>
      <sheetName val="1-4. S0-LCD Panel In-約當 PCS"/>
      <sheetName val="1-2-3. S0-TFT Panel Out"/>
      <sheetName val="1-2-5. S0-LCD Panel In(Demand)"/>
      <sheetName val="1-2-11-1.LCM Pannel In (含G)"/>
      <sheetName val="1-2-12-1.Down Grade (PROD)"/>
      <sheetName val="1-2-12-1.Net Deamnd (PROD)(各G)"/>
      <sheetName val="temp"/>
      <sheetName val="1-2-1.S0-TFT Sub In(Demand)"/>
      <sheetName val="1-2-7.S0-CF Sub In(Demand)"/>
      <sheetName val="3-3-1-1. S0-TFT Sub Out"/>
      <sheetName val="3-3-1-2. S0-TFT Sub Out%"/>
      <sheetName val="3-3-1-3. S0-LCD II 約當 C.F."/>
      <sheetName val="3-8. Polish DMD-Cap-Chart"/>
      <sheetName val="3-5. MVA DMD-Cap-Chart"/>
      <sheetName val="3.0 DMD-Cap Summary."/>
      <sheetName val=" 3-4. S0-LCD Capa Veri. Sum"/>
      <sheetName val="4-4-0.Cutting Factor For TFT II"/>
      <sheetName val="4-4-0.Cutting Factor For CF II"/>
      <sheetName val=" 3-0-1. DMD-Cap Summary-Cal"/>
      <sheetName val="1-0. PSI DMD Sum"/>
      <sheetName val="3-3-1. S0-TFT  約當Sub Out"/>
      <sheetName val="성신"/>
      <sheetName val="제품별"/>
      <sheetName val="법인세등 (2)"/>
      <sheetName val="MX628EX"/>
      <sheetName val="R-BC자재"/>
      <sheetName val="포장복구집계"/>
      <sheetName val="144"/>
    </sheetNames>
    <sheetDataSet>
      <sheetData sheetId="0" refreshError="1"/>
      <sheetData sheetId="1" refreshError="1">
        <row r="2">
          <cell r="T2">
            <v>3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  <sheetData sheetId="59" refreshError="1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_out_Summary"/>
      <sheetName val="MS_Start"/>
      <sheetName val="MS_Out"/>
      <sheetName val="1212 Shipping schedule"/>
      <sheetName val="WIP"/>
      <sheetName val="UpToDate"/>
      <sheetName val="貼上 Pre-2100"/>
      <sheetName val="轉換table"/>
      <sheetName val="1-0. DMD"/>
      <sheetName val="법인세등 (2)"/>
      <sheetName val="(3)Product mix"/>
      <sheetName val="STROKE별 단가"/>
      <sheetName val="리니어모터 LIST"/>
      <sheetName val="교각1"/>
      <sheetName val="성신"/>
      <sheetName val="1212_Shipping_schedule"/>
      <sheetName val="貼上_Pre-2100"/>
      <sheetName val="1212_Shipping_schedule1"/>
      <sheetName val="貼上_Pre-21001"/>
      <sheetName val="Gamma"/>
      <sheetName val="color SR"/>
      <sheetName val="2006MPS"/>
      <sheetName val="Materials Quarterly"/>
      <sheetName val="Time_Scale"/>
      <sheetName val="Consumables"/>
      <sheetName val="Fab Summary"/>
      <sheetName val="TACT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144"/>
      <sheetName val="G2설비도급"/>
      <sheetName val="제조 경영"/>
      <sheetName val="PC%계산"/>
      <sheetName val="제품별"/>
      <sheetName val="연계표"/>
      <sheetName val="경율산정.XLS"/>
      <sheetName val="광-단가"/>
      <sheetName val="대-단가"/>
      <sheetName val="IDONG"/>
      <sheetName val="전주자재"/>
      <sheetName val="기번기준"/>
      <sheetName val="항목별"/>
      <sheetName val="1단1열(S)"/>
      <sheetName val="품의서"/>
      <sheetName val="11"/>
      <sheetName val="BASE MC"/>
      <sheetName val="SISH-BC자재"/>
      <sheetName val="97"/>
      <sheetName val="평내중"/>
      <sheetName val="총괄내역"/>
      <sheetName val="BGT"/>
      <sheetName val="DB"/>
      <sheetName val="BM_08'上"/>
      <sheetName val="2.대외공문"/>
      <sheetName val="Guide"/>
      <sheetName val="상세내역"/>
      <sheetName val="평가데이터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BC자재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반송"/>
      <sheetName val="GI-LIST"/>
      <sheetName val="발전,기타"/>
      <sheetName val="계정"/>
      <sheetName val="I一般比"/>
      <sheetName val="N賃率-職"/>
      <sheetName val="12월(천D 자료)→"/>
      <sheetName val="Sheet1"/>
      <sheetName val="DIST入力"/>
      <sheetName val="MAIN"/>
      <sheetName val="진행 사항"/>
      <sheetName val="일정"/>
      <sheetName val="인사자료총집계"/>
      <sheetName val="제조_경영"/>
      <sheetName val="경율산정_XLS"/>
      <sheetName val="BASE_MC"/>
      <sheetName val="2_대외공문"/>
      <sheetName val="Error_DB"/>
      <sheetName val="_갑__지_"/>
      <sheetName val="3__서버_및_네트워크"/>
      <sheetName val="1_평가개요"/>
      <sheetName val="SFA_M-P"/>
      <sheetName val="3_상세_내역_NEGO"/>
      <sheetName val="12월(천D_자료)→"/>
      <sheetName val="진행_사항"/>
      <sheetName val="제조_경영1"/>
      <sheetName val="경율산정_XLS1"/>
      <sheetName val="BASE_MC1"/>
      <sheetName val="2_대외공문1"/>
      <sheetName val="Error_DB1"/>
      <sheetName val="_갑__지_1"/>
      <sheetName val="3__서버_및_네트워크1"/>
      <sheetName val="1_평가개요1"/>
      <sheetName val="SFA_M-P1"/>
      <sheetName val="3_상세_내역_NEGO1"/>
      <sheetName val="12월(천D_자료)→1"/>
      <sheetName val="진행_사항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준정보"/>
      <sheetName val="반입구 조정 기준(필독)"/>
      <sheetName val="변경이력"/>
      <sheetName val="신규사업팀 반입 일정"/>
      <sheetName val="반입 현황"/>
      <sheetName val="반입담당자"/>
      <sheetName val="반입구 공사일정"/>
      <sheetName val="Sheet2"/>
    </sheetNames>
    <sheetDataSet>
      <sheetData sheetId="0">
        <row r="3">
          <cell r="A3" t="str">
            <v>신규사업팀 반입 일정</v>
          </cell>
          <cell r="B3" t="str">
            <v>확정</v>
          </cell>
          <cell r="C3" t="str">
            <v>완료</v>
          </cell>
          <cell r="D3" t="str">
            <v xml:space="preserve">BP </v>
          </cell>
          <cell r="E3" t="str">
            <v>CVD</v>
          </cell>
          <cell r="F3" t="str">
            <v>15K</v>
          </cell>
          <cell r="G3" t="str">
            <v>CRN</v>
          </cell>
          <cell r="H3" t="str">
            <v>CELL</v>
          </cell>
          <cell r="I3" t="str">
            <v>E1</v>
          </cell>
          <cell r="J3" t="str">
            <v>삼덕</v>
          </cell>
          <cell r="K3" t="str">
            <v>조여제 차장</v>
          </cell>
        </row>
        <row r="4">
          <cell r="A4" t="str">
            <v>반입 현황</v>
          </cell>
          <cell r="B4" t="str">
            <v>미정</v>
          </cell>
          <cell r="C4" t="str">
            <v>취소</v>
          </cell>
          <cell r="D4" t="str">
            <v>EVEN</v>
          </cell>
          <cell r="E4" t="str">
            <v>DOPING</v>
          </cell>
          <cell r="F4" t="str">
            <v>30K</v>
          </cell>
          <cell r="G4" t="str">
            <v>CRN/ELV</v>
          </cell>
          <cell r="H4" t="str">
            <v>FAB 1</v>
          </cell>
          <cell r="I4" t="str">
            <v>E2</v>
          </cell>
          <cell r="J4" t="str">
            <v>미래</v>
          </cell>
          <cell r="K4" t="str">
            <v>전용재 차장</v>
          </cell>
        </row>
        <row r="5">
          <cell r="A5" t="str">
            <v>반입구 공사일정</v>
          </cell>
          <cell r="B5" t="str">
            <v>취소</v>
          </cell>
          <cell r="C5" t="str">
            <v>중지</v>
          </cell>
          <cell r="D5" t="str">
            <v>EAC</v>
          </cell>
          <cell r="E5" t="str">
            <v>DRY</v>
          </cell>
          <cell r="F5" t="str">
            <v>45K</v>
          </cell>
          <cell r="G5" t="str">
            <v>CRN/ELV/지게차</v>
          </cell>
          <cell r="H5" t="str">
            <v>FAB 2</v>
          </cell>
          <cell r="I5" t="str">
            <v>E3</v>
          </cell>
          <cell r="J5" t="str">
            <v>캐림</v>
          </cell>
          <cell r="K5" t="str">
            <v>김만호 과장</v>
          </cell>
        </row>
        <row r="6">
          <cell r="A6" t="str">
            <v>반입담당자</v>
          </cell>
          <cell r="C6" t="str">
            <v>연기</v>
          </cell>
          <cell r="D6" t="str">
            <v>검계측</v>
          </cell>
          <cell r="E6" t="str">
            <v>ELA</v>
          </cell>
          <cell r="F6" t="str">
            <v>60K</v>
          </cell>
          <cell r="G6" t="str">
            <v>지게차</v>
          </cell>
          <cell r="H6" t="str">
            <v>FAB 3</v>
          </cell>
          <cell r="I6" t="str">
            <v>N1</v>
          </cell>
          <cell r="J6" t="str">
            <v>선진</v>
          </cell>
          <cell r="K6" t="str">
            <v>하성원 과장</v>
          </cell>
        </row>
        <row r="7">
          <cell r="A7" t="str">
            <v>반입구 조정 기준(필독)</v>
          </cell>
          <cell r="D7" t="str">
            <v>반송기술</v>
          </cell>
          <cell r="E7" t="str">
            <v>PHOTO</v>
          </cell>
          <cell r="F7" t="str">
            <v>75K</v>
          </cell>
          <cell r="G7" t="str">
            <v>지게차(지하)</v>
          </cell>
          <cell r="H7" t="str">
            <v>FAB 4</v>
          </cell>
          <cell r="I7" t="str">
            <v>N2</v>
          </cell>
          <cell r="J7" t="str">
            <v>HnP</v>
          </cell>
          <cell r="K7" t="str">
            <v>박인복 대리</v>
          </cell>
        </row>
        <row r="8">
          <cell r="D8" t="str">
            <v>삼성물산</v>
          </cell>
          <cell r="E8" t="str">
            <v>PIC</v>
          </cell>
          <cell r="F8" t="str">
            <v>90K</v>
          </cell>
          <cell r="G8" t="str">
            <v>ELV/지게차</v>
          </cell>
          <cell r="H8" t="str">
            <v>FAB 1 R/P</v>
          </cell>
          <cell r="I8" t="str">
            <v>S1</v>
          </cell>
          <cell r="J8" t="str">
            <v>그린</v>
          </cell>
          <cell r="K8" t="str">
            <v>김재원 사원</v>
          </cell>
        </row>
        <row r="9">
          <cell r="D9" t="str">
            <v>SECL</v>
          </cell>
          <cell r="E9" t="str">
            <v>SPT</v>
          </cell>
          <cell r="F9" t="str">
            <v>105K</v>
          </cell>
          <cell r="G9" t="str">
            <v>ELV/지게차(지하)</v>
          </cell>
          <cell r="H9" t="str">
            <v>FAB 2 R/P</v>
          </cell>
          <cell r="I9" t="str">
            <v>S2</v>
          </cell>
          <cell r="J9" t="str">
            <v>취소</v>
          </cell>
          <cell r="K9" t="str">
            <v>김진필 대리</v>
          </cell>
        </row>
        <row r="10">
          <cell r="D10" t="str">
            <v>제조혁신</v>
          </cell>
          <cell r="E10" t="str">
            <v>WET</v>
          </cell>
          <cell r="F10" t="str">
            <v>Bending</v>
          </cell>
          <cell r="G10" t="str">
            <v>PUMP CAR</v>
          </cell>
          <cell r="H10" t="str">
            <v>FAB 3 R/P</v>
          </cell>
          <cell r="I10" t="str">
            <v>W1</v>
          </cell>
          <cell r="J10" t="str">
            <v>자체반입</v>
          </cell>
        </row>
        <row r="11">
          <cell r="E11" t="str">
            <v>건축</v>
          </cell>
          <cell r="F11" t="str">
            <v>Grace</v>
          </cell>
          <cell r="G11" t="str">
            <v>겐트리크레인</v>
          </cell>
          <cell r="H11" t="str">
            <v>FAB 4 R/P</v>
          </cell>
          <cell r="I11" t="str">
            <v>W2</v>
          </cell>
        </row>
        <row r="12">
          <cell r="E12" t="str">
            <v>EV</v>
          </cell>
          <cell r="F12" t="str">
            <v>K-PJT</v>
          </cell>
          <cell r="G12" t="str">
            <v>라인내이동</v>
          </cell>
          <cell r="H12" t="str">
            <v>SUPPORT</v>
          </cell>
          <cell r="I12" t="str">
            <v>W3</v>
          </cell>
        </row>
        <row r="13">
          <cell r="E13" t="str">
            <v>MASK</v>
          </cell>
          <cell r="F13" t="str">
            <v>Y-OCTA</v>
          </cell>
          <cell r="G13" t="str">
            <v>CRN(Super Deck)</v>
          </cell>
          <cell r="H13" t="str">
            <v>FAB 1,2</v>
          </cell>
          <cell r="I13" t="str">
            <v>W4</v>
          </cell>
        </row>
        <row r="14">
          <cell r="E14" t="str">
            <v>TFE</v>
          </cell>
          <cell r="F14" t="str">
            <v>증설</v>
          </cell>
          <cell r="H14" t="str">
            <v>FAB 2,3</v>
          </cell>
          <cell r="I14" t="str">
            <v>FAB내 이동</v>
          </cell>
        </row>
        <row r="15">
          <cell r="E15" t="str">
            <v>TFE(INKJET)</v>
          </cell>
          <cell r="H15" t="str">
            <v>FAB 3,4</v>
          </cell>
        </row>
        <row r="16">
          <cell r="E16" t="str">
            <v>CELL</v>
          </cell>
          <cell r="H16" t="str">
            <v>FAB 1,2 R/P</v>
          </cell>
        </row>
        <row r="17">
          <cell r="E17" t="str">
            <v>AUTO CLAVE</v>
          </cell>
          <cell r="H17" t="str">
            <v>FAB 3,4 R/P</v>
          </cell>
        </row>
        <row r="18">
          <cell r="E18" t="str">
            <v>CUTTING</v>
          </cell>
          <cell r="H18" t="str">
            <v>FAB B1,R/P</v>
          </cell>
        </row>
        <row r="19">
          <cell r="E19" t="str">
            <v>EA</v>
          </cell>
          <cell r="H19" t="str">
            <v>ROOF</v>
          </cell>
        </row>
        <row r="20">
          <cell r="E20" t="str">
            <v>BP검사</v>
          </cell>
          <cell r="H20" t="str">
            <v>GIS</v>
          </cell>
        </row>
        <row r="21">
          <cell r="E21" t="str">
            <v>EVEN검사</v>
          </cell>
        </row>
        <row r="22">
          <cell r="E22" t="str">
            <v>CELL검사</v>
          </cell>
        </row>
        <row r="23">
          <cell r="E23" t="str">
            <v>REPAIR</v>
          </cell>
        </row>
        <row r="24">
          <cell r="E24" t="str">
            <v>SCRUBBER</v>
          </cell>
        </row>
        <row r="25">
          <cell r="E25" t="str">
            <v>FOHS</v>
          </cell>
        </row>
        <row r="26">
          <cell r="E26" t="str">
            <v>GOHS</v>
          </cell>
        </row>
        <row r="27">
          <cell r="E27" t="str">
            <v>INDEX</v>
          </cell>
        </row>
        <row r="28">
          <cell r="E28" t="str">
            <v>GIS</v>
          </cell>
        </row>
        <row r="29">
          <cell r="E29" t="str">
            <v>LIFT</v>
          </cell>
        </row>
        <row r="30">
          <cell r="E30" t="str">
            <v>MASK 이재기</v>
          </cell>
        </row>
        <row r="31">
          <cell r="E31" t="str">
            <v>MOHS</v>
          </cell>
        </row>
        <row r="32">
          <cell r="E32" t="str">
            <v>STK</v>
          </cell>
        </row>
        <row r="33">
          <cell r="E33" t="str">
            <v>TLBS</v>
          </cell>
        </row>
        <row r="34">
          <cell r="E34" t="str">
            <v>TOHS</v>
          </cell>
        </row>
        <row r="35">
          <cell r="E35" t="str">
            <v>BRC</v>
          </cell>
        </row>
        <row r="36">
          <cell r="E36" t="str">
            <v>PNP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MS_Out"/>
      <sheetName val="1212 Shipping schedule"/>
      <sheetName val="법인세등 (2)"/>
      <sheetName val="MX628EX"/>
      <sheetName val="분류표"/>
      <sheetName val="정율표"/>
      <sheetName val="성신"/>
      <sheetName val="1-0. DMD"/>
      <sheetName val="ECS_인원 투입 계획"/>
      <sheetName val="interlock 현황"/>
      <sheetName val="INPUTS"/>
      <sheetName val="우성모직"/>
      <sheetName val="BL등록"/>
      <sheetName val="PJT"/>
      <sheetName val="세목명"/>
      <sheetName val="CL등록"/>
      <sheetName val="종목코드"/>
      <sheetName val="변압94"/>
      <sheetName val="00-03"/>
      <sheetName val="영풍 견적서"/>
      <sheetName val="Gamma"/>
      <sheetName val="color SR"/>
      <sheetName val="물가자료"/>
      <sheetName val="作業履歴"/>
      <sheetName val="COA-17"/>
      <sheetName val="C-18"/>
      <sheetName val="98연계표"/>
      <sheetName val="송전기본"/>
    </sheetNames>
    <sheetDataSet>
      <sheetData sheetId="0"/>
      <sheetData sheetId="1"/>
      <sheetData sheetId="2" refreshError="1">
        <row r="10">
          <cell r="G10" t="str">
            <v>9７-조흥-４</v>
          </cell>
        </row>
      </sheetData>
      <sheetData sheetId="3"/>
      <sheetData sheetId="4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견적입력"/>
      <sheetName val="견적서"/>
      <sheetName val="거래명세표"/>
      <sheetName val="내역서"/>
      <sheetName val="상세내역"/>
      <sheetName val="리스트1장"/>
      <sheetName val="리스트2장"/>
      <sheetName val="자료설정"/>
      <sheetName val="기준내역"/>
      <sheetName val="견적서2"/>
      <sheetName val="선작업지시서"/>
      <sheetName val="견적갑지"/>
      <sheetName val="필터용"/>
    </sheetNames>
    <sheetDataSet>
      <sheetData sheetId="0">
        <row r="1">
          <cell r="BF1" t="str">
            <v>입력값</v>
          </cell>
          <cell r="BG1" t="str">
            <v>대입값</v>
          </cell>
        </row>
        <row r="2">
          <cell r="AX2" t="str">
            <v>-0</v>
          </cell>
          <cell r="AY2" t="str">
            <v>$</v>
          </cell>
          <cell r="BF2" t="str">
            <v>S00</v>
          </cell>
          <cell r="BG2">
            <v>5400</v>
          </cell>
        </row>
        <row r="3">
          <cell r="AX3" t="str">
            <v>-1</v>
          </cell>
          <cell r="AY3" t="str">
            <v>일</v>
          </cell>
          <cell r="BF3" t="str">
            <v>S01</v>
          </cell>
          <cell r="BG3">
            <v>5400</v>
          </cell>
        </row>
        <row r="4">
          <cell r="AX4" t="str">
            <v>-2</v>
          </cell>
          <cell r="AY4" t="str">
            <v>이</v>
          </cell>
          <cell r="BF4" t="str">
            <v>S02</v>
          </cell>
          <cell r="BG4">
            <v>5200</v>
          </cell>
        </row>
        <row r="5">
          <cell r="AX5" t="str">
            <v>-3</v>
          </cell>
          <cell r="AY5" t="str">
            <v>삼</v>
          </cell>
          <cell r="BF5" t="str">
            <v>S03</v>
          </cell>
          <cell r="BG5">
            <v>3300</v>
          </cell>
        </row>
        <row r="6">
          <cell r="AX6" t="str">
            <v>-4</v>
          </cell>
          <cell r="AY6" t="str">
            <v>사</v>
          </cell>
          <cell r="BF6" t="str">
            <v>S04</v>
          </cell>
          <cell r="BG6">
            <v>2300</v>
          </cell>
        </row>
        <row r="7">
          <cell r="AX7" t="str">
            <v>-5</v>
          </cell>
          <cell r="AY7" t="str">
            <v>오</v>
          </cell>
          <cell r="BF7" t="str">
            <v>S05</v>
          </cell>
          <cell r="BG7">
            <v>2000</v>
          </cell>
        </row>
        <row r="8">
          <cell r="AX8" t="str">
            <v>-6</v>
          </cell>
          <cell r="AY8" t="str">
            <v>육</v>
          </cell>
          <cell r="BF8" t="str">
            <v>S06</v>
          </cell>
          <cell r="BG8">
            <v>1700</v>
          </cell>
        </row>
        <row r="9">
          <cell r="AX9" t="str">
            <v>-7</v>
          </cell>
          <cell r="AY9" t="str">
            <v>칠</v>
          </cell>
          <cell r="BF9" t="str">
            <v>S07</v>
          </cell>
          <cell r="BG9">
            <v>1200</v>
          </cell>
        </row>
        <row r="10">
          <cell r="AX10" t="str">
            <v>-8</v>
          </cell>
          <cell r="AY10" t="str">
            <v>팔</v>
          </cell>
          <cell r="BF10" t="str">
            <v>S08</v>
          </cell>
          <cell r="BG10">
            <v>800</v>
          </cell>
        </row>
        <row r="11">
          <cell r="AX11" t="str">
            <v>-9</v>
          </cell>
          <cell r="AY11" t="str">
            <v>구</v>
          </cell>
          <cell r="BF11" t="str">
            <v>S09</v>
          </cell>
          <cell r="BG11">
            <v>500</v>
          </cell>
        </row>
        <row r="12">
          <cell r="AX12" t="str">
            <v>-#</v>
          </cell>
          <cell r="AY12" t="str">
            <v>$</v>
          </cell>
          <cell r="BF12" t="str">
            <v>S10</v>
          </cell>
          <cell r="BG12">
            <v>450</v>
          </cell>
        </row>
        <row r="13">
          <cell r="BF13" t="str">
            <v>S12</v>
          </cell>
          <cell r="BG13">
            <v>180</v>
          </cell>
        </row>
        <row r="14">
          <cell r="BF14" t="str">
            <v>T00</v>
          </cell>
          <cell r="BG14">
            <v>4500</v>
          </cell>
        </row>
        <row r="15">
          <cell r="BF15" t="str">
            <v>T01</v>
          </cell>
          <cell r="BG15">
            <v>4500</v>
          </cell>
        </row>
        <row r="16">
          <cell r="BF16" t="str">
            <v>T02</v>
          </cell>
          <cell r="BG16">
            <v>4200</v>
          </cell>
        </row>
        <row r="17">
          <cell r="BF17" t="str">
            <v>T03</v>
          </cell>
          <cell r="BG17">
            <v>3400</v>
          </cell>
        </row>
        <row r="18">
          <cell r="BF18" t="str">
            <v>T04</v>
          </cell>
          <cell r="BG18">
            <v>2800</v>
          </cell>
        </row>
        <row r="19">
          <cell r="BF19" t="str">
            <v>T05</v>
          </cell>
          <cell r="BG19">
            <v>2600</v>
          </cell>
        </row>
        <row r="20">
          <cell r="BF20" t="str">
            <v>T06</v>
          </cell>
          <cell r="BG20">
            <v>2400</v>
          </cell>
        </row>
        <row r="21">
          <cell r="BF21" t="str">
            <v>T07</v>
          </cell>
          <cell r="BG21">
            <v>1600</v>
          </cell>
        </row>
        <row r="22">
          <cell r="BF22" t="str">
            <v>T08</v>
          </cell>
          <cell r="BG22">
            <v>1400</v>
          </cell>
        </row>
        <row r="23">
          <cell r="BF23" t="str">
            <v>T09</v>
          </cell>
          <cell r="BG23">
            <v>1400</v>
          </cell>
        </row>
        <row r="24">
          <cell r="BF24" t="str">
            <v>T10</v>
          </cell>
          <cell r="BG24">
            <v>1300</v>
          </cell>
        </row>
        <row r="25">
          <cell r="BF25" t="str">
            <v>T12</v>
          </cell>
          <cell r="BG25">
            <v>1200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">
          <cell r="J2">
            <v>0.38</v>
          </cell>
          <cell r="L2">
            <v>400</v>
          </cell>
        </row>
        <row r="4">
          <cell r="B4">
            <v>41</v>
          </cell>
          <cell r="C4">
            <v>7.85</v>
          </cell>
          <cell r="D4">
            <v>1000</v>
          </cell>
          <cell r="E4">
            <v>1</v>
          </cell>
          <cell r="F4" t="str">
            <v>SS41</v>
          </cell>
          <cell r="G4">
            <v>0</v>
          </cell>
          <cell r="H4">
            <v>1.5</v>
          </cell>
        </row>
        <row r="5">
          <cell r="B5">
            <v>40</v>
          </cell>
          <cell r="C5">
            <v>7.85</v>
          </cell>
          <cell r="D5">
            <v>1150</v>
          </cell>
          <cell r="E5">
            <v>1</v>
          </cell>
          <cell r="F5" t="str">
            <v>SS400</v>
          </cell>
          <cell r="G5">
            <v>1</v>
          </cell>
          <cell r="H5">
            <v>1.5</v>
          </cell>
        </row>
        <row r="6">
          <cell r="B6" t="str">
            <v>PO</v>
          </cell>
          <cell r="C6">
            <v>7.85</v>
          </cell>
          <cell r="D6">
            <v>1100</v>
          </cell>
          <cell r="E6">
            <v>1.3</v>
          </cell>
          <cell r="F6" t="str">
            <v>SCP</v>
          </cell>
          <cell r="G6">
            <v>2</v>
          </cell>
          <cell r="H6">
            <v>1.6</v>
          </cell>
        </row>
        <row r="7">
          <cell r="B7" t="str">
            <v>CR</v>
          </cell>
          <cell r="C7">
            <v>7.85</v>
          </cell>
          <cell r="D7">
            <v>1150</v>
          </cell>
          <cell r="E7">
            <v>1.3</v>
          </cell>
          <cell r="F7" t="str">
            <v>CR</v>
          </cell>
          <cell r="G7">
            <v>3</v>
          </cell>
          <cell r="H7">
            <v>1.7</v>
          </cell>
        </row>
        <row r="8">
          <cell r="B8" t="str">
            <v>EGI</v>
          </cell>
          <cell r="C8">
            <v>7.93</v>
          </cell>
          <cell r="D8">
            <v>1250</v>
          </cell>
          <cell r="E8">
            <v>1.3</v>
          </cell>
          <cell r="F8" t="str">
            <v>EGI</v>
          </cell>
          <cell r="G8">
            <v>4</v>
          </cell>
          <cell r="H8">
            <v>2</v>
          </cell>
        </row>
        <row r="9">
          <cell r="B9" t="str">
            <v>2B</v>
          </cell>
          <cell r="C9">
            <v>7.93</v>
          </cell>
          <cell r="D9">
            <v>4600</v>
          </cell>
          <cell r="E9">
            <v>2</v>
          </cell>
          <cell r="F9" t="str">
            <v>SUS(2B)</v>
          </cell>
          <cell r="G9">
            <v>5</v>
          </cell>
          <cell r="H9">
            <v>2.2000000000000002</v>
          </cell>
        </row>
        <row r="10">
          <cell r="B10">
            <v>430</v>
          </cell>
          <cell r="C10">
            <v>7.93</v>
          </cell>
          <cell r="D10">
            <v>3700</v>
          </cell>
          <cell r="E10">
            <v>2.2000000000000002</v>
          </cell>
          <cell r="F10" t="str">
            <v>SUS(양폴4)</v>
          </cell>
          <cell r="G10">
            <v>6</v>
          </cell>
          <cell r="H10">
            <v>2.5</v>
          </cell>
        </row>
        <row r="11">
          <cell r="B11">
            <v>304</v>
          </cell>
          <cell r="C11">
            <v>7.93</v>
          </cell>
          <cell r="D11">
            <v>4500</v>
          </cell>
          <cell r="E11">
            <v>2</v>
          </cell>
          <cell r="F11" t="str">
            <v>SUS(~7T)</v>
          </cell>
          <cell r="G11">
            <v>7</v>
          </cell>
          <cell r="H11">
            <v>3</v>
          </cell>
        </row>
        <row r="12">
          <cell r="B12" t="str">
            <v>1D</v>
          </cell>
          <cell r="C12">
            <v>7.93</v>
          </cell>
          <cell r="D12">
            <v>4800</v>
          </cell>
          <cell r="E12">
            <v>2</v>
          </cell>
          <cell r="F12" t="str">
            <v>SUS(8T~)</v>
          </cell>
          <cell r="G12">
            <v>8</v>
          </cell>
          <cell r="H12">
            <v>3.5</v>
          </cell>
        </row>
        <row r="13">
          <cell r="B13" t="str">
            <v>1P</v>
          </cell>
          <cell r="C13">
            <v>7.93</v>
          </cell>
          <cell r="D13">
            <v>5100</v>
          </cell>
          <cell r="E13">
            <v>2</v>
          </cell>
          <cell r="F13" t="str">
            <v>SUS(단폴)</v>
          </cell>
          <cell r="G13">
            <v>9</v>
          </cell>
          <cell r="H13">
            <v>4</v>
          </cell>
        </row>
        <row r="14">
          <cell r="B14" t="str">
            <v>2P</v>
          </cell>
          <cell r="C14">
            <v>7.93</v>
          </cell>
          <cell r="D14">
            <v>5300</v>
          </cell>
          <cell r="E14">
            <v>2.2000000000000002</v>
          </cell>
          <cell r="F14" t="str">
            <v>SUS(양폴)</v>
          </cell>
          <cell r="G14">
            <v>10</v>
          </cell>
          <cell r="H14">
            <v>4.2</v>
          </cell>
        </row>
        <row r="15">
          <cell r="B15" t="str">
            <v>2PC</v>
          </cell>
          <cell r="C15">
            <v>7.93</v>
          </cell>
          <cell r="D15">
            <v>5800</v>
          </cell>
          <cell r="E15">
            <v>2.2000000000000002</v>
          </cell>
          <cell r="F15" t="str">
            <v>SUS(CHK)</v>
          </cell>
          <cell r="G15">
            <v>11</v>
          </cell>
          <cell r="H15">
            <v>5</v>
          </cell>
        </row>
        <row r="16">
          <cell r="B16" t="str">
            <v>AL</v>
          </cell>
          <cell r="C16">
            <v>2.7</v>
          </cell>
          <cell r="D16">
            <v>6000</v>
          </cell>
          <cell r="E16">
            <v>2</v>
          </cell>
          <cell r="F16" t="str">
            <v>AL40/60</v>
          </cell>
          <cell r="G16">
            <v>12</v>
          </cell>
          <cell r="H16">
            <v>6.5</v>
          </cell>
        </row>
        <row r="17">
          <cell r="B17" t="str">
            <v>ALC</v>
          </cell>
          <cell r="C17">
            <v>2.7</v>
          </cell>
          <cell r="D17">
            <v>6300</v>
          </cell>
          <cell r="E17">
            <v>2</v>
          </cell>
          <cell r="F17" t="str">
            <v>AL(CHK)</v>
          </cell>
          <cell r="G17">
            <v>20</v>
          </cell>
          <cell r="H17">
            <v>7.5</v>
          </cell>
        </row>
        <row r="18">
          <cell r="B18" t="str">
            <v>41CHK</v>
          </cell>
          <cell r="C18">
            <v>7.85</v>
          </cell>
          <cell r="D18">
            <v>1050</v>
          </cell>
          <cell r="E18">
            <v>1</v>
          </cell>
          <cell r="F18" t="str">
            <v>SS41(CHK)</v>
          </cell>
          <cell r="G18">
            <v>14</v>
          </cell>
          <cell r="H18">
            <v>8</v>
          </cell>
        </row>
        <row r="19">
          <cell r="B19" t="str">
            <v>SK</v>
          </cell>
          <cell r="C19">
            <v>7.85</v>
          </cell>
          <cell r="D19">
            <v>7000</v>
          </cell>
          <cell r="E19">
            <v>2.4</v>
          </cell>
          <cell r="F19" t="str">
            <v>SK11</v>
          </cell>
          <cell r="G19">
            <v>15</v>
          </cell>
          <cell r="H19">
            <v>9</v>
          </cell>
        </row>
        <row r="20">
          <cell r="B20">
            <v>0</v>
          </cell>
          <cell r="G20">
            <v>16</v>
          </cell>
          <cell r="H20">
            <v>10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제조 경영"/>
      <sheetName val="SISH-BC자재"/>
      <sheetName val="분류표"/>
      <sheetName val="별제권_정리담보권"/>
      <sheetName val="AIR SHOWER(3인용)"/>
      <sheetName val="97"/>
      <sheetName val="성신"/>
      <sheetName val="일위대가(1)"/>
      <sheetName val="FAB3_세정물류-다단FTE_1단계_TCS재료비"/>
      <sheetName val="FAB3_세정물류-다단FTE_2단계_TCS재료비"/>
      <sheetName val="소계정"/>
      <sheetName val="(3)Product mix"/>
      <sheetName val="A-100전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Sheet1"/>
      <sheetName val="97"/>
      <sheetName val="RD제품개발투자비(매가)"/>
      <sheetName val="2.대외공문"/>
      <sheetName val="부하_팀별"/>
      <sheetName val="기본자료"/>
      <sheetName val="Sheet2"/>
      <sheetName val="제조 경영"/>
      <sheetName val="현금&amp;현금등가(K)"/>
      <sheetName val="퇴충(K)"/>
      <sheetName val="공수TABLE"/>
      <sheetName val="소계정"/>
      <sheetName val="A"/>
      <sheetName val="성신"/>
      <sheetName val="별제권_정리담보권1"/>
      <sheetName val="경쟁실분"/>
      <sheetName val="60KCF_01"/>
      <sheetName val="법인세등 (2)"/>
      <sheetName val="BASE MC"/>
      <sheetName val="리니어모터 LIST"/>
      <sheetName val="분류표"/>
      <sheetName val="AIR SHOWER(3인용)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FAX"/>
      <sheetName val="9GNG운반"/>
      <sheetName val="BOE_MODULE_원가"/>
      <sheetName val="DB"/>
      <sheetName val="등급표"/>
      <sheetName val="MAIN"/>
      <sheetName val="불합리관리 SHEET"/>
      <sheetName val="현황(2006.4Q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정율표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견적정보"/>
      <sheetName val="변수"/>
      <sheetName val="원가관리"/>
      <sheetName val="XREF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7"/>
      <sheetName val="제조 경영"/>
      <sheetName val="실행VS예상"/>
      <sheetName val="LSTK#1"/>
      <sheetName val="1단1열(S)"/>
      <sheetName val="2012년 전용 수주계획"/>
      <sheetName val="별제권_정리담보권1"/>
      <sheetName val="98연계표"/>
      <sheetName val="법인세등 (2)"/>
      <sheetName val="01월"/>
      <sheetName val="97PLAN"/>
      <sheetName val="비용"/>
      <sheetName val="일위대가(1)"/>
      <sheetName val="별제권_정리담보권"/>
      <sheetName val="산출내역서집계표"/>
      <sheetName val="전주자재"/>
      <sheetName val="상세내역"/>
      <sheetName val="일위대가(계측기설치)"/>
      <sheetName val="영업그룹"/>
      <sheetName val="MAIN"/>
      <sheetName val="반입실적"/>
      <sheetName val="공수TABLE"/>
      <sheetName val="PI"/>
      <sheetName val="공사내역(2003년)"/>
      <sheetName val="트라데사매트릭Temp"/>
      <sheetName val="제조_경영"/>
      <sheetName val="2012년_전용_수주계획"/>
      <sheetName val="법인세등_(2)"/>
      <sheetName val="2.대외공문"/>
      <sheetName val="실행철강하도"/>
      <sheetName val="변수"/>
      <sheetName val="정율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투자예산 보고본(생기용)"/>
      <sheetName val="Y3-LIST"/>
      <sheetName val="MEMORY"/>
      <sheetName val="제조 경영"/>
      <sheetName val="UNIT"/>
      <sheetName val="확인서"/>
      <sheetName val="적용환율"/>
      <sheetName val="고정자산원본"/>
      <sheetName val="A-100전제"/>
      <sheetName val="DBASE"/>
      <sheetName val="1단계"/>
      <sheetName val="Gamma"/>
      <sheetName val="color SR"/>
      <sheetName val="3희질산"/>
      <sheetName val="법인세등 (2)"/>
      <sheetName val="송전기본"/>
      <sheetName val="설계조건"/>
      <sheetName val="2.대외공문"/>
      <sheetName val="별제권_정리담보권1"/>
      <sheetName val="GPS_RAW"/>
      <sheetName val="차수"/>
      <sheetName val="현황"/>
      <sheetName val="SPPLCPAN"/>
      <sheetName val="MAIN"/>
      <sheetName val="진행 사항"/>
      <sheetName val="일정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Cross Talk"/>
      <sheetName val="Flicker"/>
      <sheetName val="BLU"/>
      <sheetName val="cie chart"/>
      <sheetName val="ECN"/>
      <sheetName val="Optical Cover"/>
      <sheetName val="Verification Form"/>
      <sheetName val="11"/>
      <sheetName val="1-0. DMD"/>
      <sheetName val="종목코드"/>
      <sheetName val="변압94"/>
      <sheetName val="00-03"/>
      <sheetName val="(3)Product mix"/>
      <sheetName val="STROKE"/>
      <sheetName val="확인서"/>
      <sheetName val="INPUTS"/>
      <sheetName val="UNIT"/>
      <sheetName val="MS_Out"/>
      <sheetName val="1212 Shipping schedule"/>
      <sheetName val="type-F"/>
      <sheetName val="color_SR"/>
      <sheetName val="Cross_Talk"/>
      <sheetName val="cie_chart"/>
      <sheetName val="Optical_Cover"/>
      <sheetName val="Verification_Form"/>
      <sheetName val="color_SR1"/>
      <sheetName val="Cross_Talk1"/>
      <sheetName val="cie_chart1"/>
      <sheetName val="Optical_Cover1"/>
      <sheetName val="Verification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VESA Tests"/>
      <sheetName val="VESA Tests Page 2"/>
      <sheetName val="LD_ULD Special Handshake"/>
      <sheetName val="LIST"/>
      <sheetName val="BOQ건축"/>
      <sheetName val="일위대가목차"/>
    </sheetNames>
    <sheetDataSet>
      <sheetData sheetId="0" refreshError="1">
        <row r="51">
          <cell r="C51" t="str">
            <v>Min</v>
          </cell>
          <cell r="D51">
            <v>0</v>
          </cell>
          <cell r="E51">
            <v>0</v>
          </cell>
          <cell r="F51" t="str">
            <v>--</v>
          </cell>
          <cell r="G51">
            <v>0.28000000000000003</v>
          </cell>
          <cell r="H51">
            <v>0.3</v>
          </cell>
          <cell r="I51" t="str">
            <v>--</v>
          </cell>
          <cell r="J51">
            <v>0.55300000000000005</v>
          </cell>
          <cell r="K51">
            <v>0.31900000000000001</v>
          </cell>
          <cell r="L51" t="str">
            <v>--</v>
          </cell>
          <cell r="M51">
            <v>0.28000000000000003</v>
          </cell>
          <cell r="N51">
            <v>0.54500000000000004</v>
          </cell>
          <cell r="O51" t="str">
            <v>--</v>
          </cell>
          <cell r="P51">
            <v>0.122</v>
          </cell>
          <cell r="Q51">
            <v>9.0999999999999998E-2</v>
          </cell>
          <cell r="R51" t="str">
            <v>--</v>
          </cell>
          <cell r="S51">
            <v>0</v>
          </cell>
          <cell r="T51">
            <v>0</v>
          </cell>
          <cell r="U51" t="str">
            <v>None</v>
          </cell>
          <cell r="V51" t="str">
            <v>None</v>
          </cell>
          <cell r="W51">
            <v>150</v>
          </cell>
          <cell r="X51" t="str">
            <v>None</v>
          </cell>
          <cell r="Y51" t="str">
            <v>None</v>
          </cell>
          <cell r="Z51" t="str">
            <v>None</v>
          </cell>
          <cell r="AA51" t="str">
            <v>None</v>
          </cell>
          <cell r="AB51">
            <v>120</v>
          </cell>
          <cell r="AC51" t="str">
            <v>None</v>
          </cell>
          <cell r="AD51" t="str">
            <v>None</v>
          </cell>
          <cell r="AE51" t="str">
            <v>None</v>
          </cell>
          <cell r="AF51" t="str">
            <v>None</v>
          </cell>
          <cell r="AG51" t="str">
            <v>None</v>
          </cell>
          <cell r="AH51" t="str">
            <v>None</v>
          </cell>
          <cell r="AI51" t="str">
            <v>None</v>
          </cell>
          <cell r="AJ51" t="str">
            <v>None</v>
          </cell>
          <cell r="AK51" t="str">
            <v>None</v>
          </cell>
          <cell r="AL51">
            <v>40</v>
          </cell>
          <cell r="AM51">
            <v>40</v>
          </cell>
          <cell r="AN51">
            <v>10</v>
          </cell>
          <cell r="AO51">
            <v>30</v>
          </cell>
          <cell r="AP51" t="str">
            <v>None</v>
          </cell>
          <cell r="AQ51" t="str">
            <v>None</v>
          </cell>
          <cell r="AR51" t="str">
            <v>None</v>
          </cell>
          <cell r="AS51" t="str">
            <v>None</v>
          </cell>
          <cell r="AT51" t="str">
            <v>None</v>
          </cell>
          <cell r="AU51" t="str">
            <v>None</v>
          </cell>
          <cell r="AV51" t="str">
            <v>None</v>
          </cell>
          <cell r="AW51" t="str">
            <v>None</v>
          </cell>
          <cell r="AX51" t="str">
            <v>None</v>
          </cell>
          <cell r="AY51" t="str">
            <v>None</v>
          </cell>
          <cell r="AZ51" t="str">
            <v>None</v>
          </cell>
          <cell r="BA51" t="str">
            <v>None</v>
          </cell>
          <cell r="BB51" t="str">
            <v>None</v>
          </cell>
          <cell r="BC51" t="str">
            <v>None</v>
          </cell>
          <cell r="BD51" t="str">
            <v>None</v>
          </cell>
          <cell r="BE51" t="str">
            <v>None</v>
          </cell>
          <cell r="BF51" t="str">
            <v>None</v>
          </cell>
          <cell r="BG51" t="str">
            <v>None</v>
          </cell>
          <cell r="BH51" t="str">
            <v>None</v>
          </cell>
          <cell r="BI51" t="str">
            <v>None</v>
          </cell>
          <cell r="BJ51" t="str">
            <v>None</v>
          </cell>
          <cell r="BK51" t="str">
            <v>None</v>
          </cell>
          <cell r="BL51" t="str">
            <v>None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</row>
        <row r="52">
          <cell r="C52" t="str">
            <v>Typ</v>
          </cell>
          <cell r="D52">
            <v>0</v>
          </cell>
          <cell r="E52">
            <v>0</v>
          </cell>
          <cell r="F52" t="str">
            <v>--</v>
          </cell>
          <cell r="G52">
            <v>0.31</v>
          </cell>
          <cell r="H52">
            <v>0.33</v>
          </cell>
          <cell r="I52" t="str">
            <v>--</v>
          </cell>
          <cell r="J52">
            <v>0.58299999999999996</v>
          </cell>
          <cell r="K52">
            <v>0.34899999999999998</v>
          </cell>
          <cell r="L52" t="str">
            <v>--</v>
          </cell>
          <cell r="M52">
            <v>0.31</v>
          </cell>
          <cell r="N52">
            <v>0.57499999999999996</v>
          </cell>
          <cell r="O52" t="str">
            <v>--</v>
          </cell>
          <cell r="P52">
            <v>0.152</v>
          </cell>
          <cell r="Q52">
            <v>0.121</v>
          </cell>
          <cell r="R52" t="str">
            <v>--</v>
          </cell>
          <cell r="S52">
            <v>0</v>
          </cell>
          <cell r="T52">
            <v>0</v>
          </cell>
          <cell r="U52" t="str">
            <v>None</v>
          </cell>
          <cell r="V52" t="str">
            <v>None</v>
          </cell>
          <cell r="W52">
            <v>200</v>
          </cell>
          <cell r="X52" t="str">
            <v>None</v>
          </cell>
          <cell r="Y52" t="str">
            <v>None</v>
          </cell>
          <cell r="Z52" t="str">
            <v>None</v>
          </cell>
          <cell r="AA52" t="str">
            <v>None</v>
          </cell>
          <cell r="AB52">
            <v>150</v>
          </cell>
          <cell r="AC52" t="str">
            <v>None</v>
          </cell>
          <cell r="AD52">
            <v>1.4</v>
          </cell>
          <cell r="AE52" t="str">
            <v>None</v>
          </cell>
          <cell r="AF52" t="str">
            <v>None</v>
          </cell>
          <cell r="AG52" t="str">
            <v>None</v>
          </cell>
          <cell r="AH52" t="str">
            <v>None</v>
          </cell>
          <cell r="AI52">
            <v>15</v>
          </cell>
          <cell r="AJ52">
            <v>35</v>
          </cell>
          <cell r="AK52" t="str">
            <v>None</v>
          </cell>
          <cell r="AL52">
            <v>45</v>
          </cell>
          <cell r="AM52">
            <v>45</v>
          </cell>
          <cell r="AN52">
            <v>15</v>
          </cell>
          <cell r="AO52">
            <v>35</v>
          </cell>
          <cell r="AP52" t="str">
            <v>None</v>
          </cell>
          <cell r="AQ52" t="str">
            <v>None</v>
          </cell>
          <cell r="AR52" t="str">
            <v>None</v>
          </cell>
          <cell r="AS52" t="str">
            <v>None</v>
          </cell>
          <cell r="AT52" t="str">
            <v>None</v>
          </cell>
          <cell r="AU52" t="str">
            <v>None</v>
          </cell>
          <cell r="AV52" t="str">
            <v>None</v>
          </cell>
          <cell r="AW52" t="str">
            <v>None</v>
          </cell>
          <cell r="AX52" t="str">
            <v>None</v>
          </cell>
          <cell r="AY52" t="str">
            <v>None</v>
          </cell>
          <cell r="AZ52" t="str">
            <v>None</v>
          </cell>
          <cell r="BA52" t="str">
            <v>None</v>
          </cell>
          <cell r="BB52" t="str">
            <v>None</v>
          </cell>
          <cell r="BC52" t="str">
            <v>None</v>
          </cell>
          <cell r="BD52" t="str">
            <v>None</v>
          </cell>
          <cell r="BE52" t="str">
            <v>None</v>
          </cell>
          <cell r="BF52" t="str">
            <v>None</v>
          </cell>
          <cell r="BG52" t="str">
            <v>None</v>
          </cell>
          <cell r="BH52" t="str">
            <v>None</v>
          </cell>
          <cell r="BI52" t="str">
            <v>None</v>
          </cell>
          <cell r="BJ52" t="str">
            <v>None</v>
          </cell>
          <cell r="BK52" t="str">
            <v>None</v>
          </cell>
          <cell r="BL52" t="str">
            <v>None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</row>
        <row r="53">
          <cell r="C53" t="str">
            <v>Max</v>
          </cell>
          <cell r="D53">
            <v>0</v>
          </cell>
          <cell r="E53">
            <v>0</v>
          </cell>
          <cell r="F53" t="str">
            <v>--</v>
          </cell>
          <cell r="G53">
            <v>0.34</v>
          </cell>
          <cell r="H53">
            <v>0.36</v>
          </cell>
          <cell r="I53" t="str">
            <v>--</v>
          </cell>
          <cell r="J53">
            <v>0.61299999999999999</v>
          </cell>
          <cell r="K53">
            <v>0.379</v>
          </cell>
          <cell r="L53" t="str">
            <v>--</v>
          </cell>
          <cell r="M53">
            <v>0.34</v>
          </cell>
          <cell r="N53">
            <v>0.60499999999999998</v>
          </cell>
          <cell r="O53" t="str">
            <v>--</v>
          </cell>
          <cell r="P53">
            <v>0.182</v>
          </cell>
          <cell r="Q53">
            <v>0.151</v>
          </cell>
          <cell r="R53" t="str">
            <v>--</v>
          </cell>
          <cell r="S53">
            <v>0</v>
          </cell>
          <cell r="T53">
            <v>0</v>
          </cell>
          <cell r="U53" t="str">
            <v>None</v>
          </cell>
          <cell r="V53" t="str">
            <v>None</v>
          </cell>
          <cell r="W53" t="str">
            <v>None</v>
          </cell>
          <cell r="X53" t="str">
            <v>None</v>
          </cell>
          <cell r="Y53" t="str">
            <v>None</v>
          </cell>
          <cell r="Z53" t="str">
            <v>None</v>
          </cell>
          <cell r="AA53" t="str">
            <v>None</v>
          </cell>
          <cell r="AB53" t="str">
            <v>None</v>
          </cell>
          <cell r="AC53" t="str">
            <v>None</v>
          </cell>
          <cell r="AD53">
            <v>1.6</v>
          </cell>
          <cell r="AE53" t="str">
            <v>None</v>
          </cell>
          <cell r="AF53" t="str">
            <v>None</v>
          </cell>
          <cell r="AG53" t="str">
            <v>None</v>
          </cell>
          <cell r="AH53" t="str">
            <v>None</v>
          </cell>
          <cell r="AI53">
            <v>30</v>
          </cell>
          <cell r="AJ53">
            <v>50</v>
          </cell>
          <cell r="AK53" t="str">
            <v>None</v>
          </cell>
          <cell r="AL53" t="str">
            <v>None</v>
          </cell>
          <cell r="AM53" t="str">
            <v>None</v>
          </cell>
          <cell r="AN53" t="str">
            <v>None</v>
          </cell>
          <cell r="AO53" t="str">
            <v>None</v>
          </cell>
          <cell r="AP53" t="str">
            <v>None</v>
          </cell>
          <cell r="AQ53" t="str">
            <v>None</v>
          </cell>
          <cell r="AR53" t="str">
            <v>None</v>
          </cell>
          <cell r="AS53" t="str">
            <v>None</v>
          </cell>
          <cell r="AT53" t="str">
            <v>None</v>
          </cell>
          <cell r="AU53" t="str">
            <v>None</v>
          </cell>
          <cell r="AV53">
            <v>0.04</v>
          </cell>
          <cell r="AW53">
            <v>0.04</v>
          </cell>
          <cell r="AX53">
            <v>0.04</v>
          </cell>
          <cell r="AY53">
            <v>0.04</v>
          </cell>
          <cell r="AZ53" t="str">
            <v>None</v>
          </cell>
          <cell r="BA53" t="str">
            <v>None</v>
          </cell>
          <cell r="BB53" t="str">
            <v>None</v>
          </cell>
          <cell r="BC53" t="str">
            <v>None</v>
          </cell>
          <cell r="BD53" t="str">
            <v>None</v>
          </cell>
          <cell r="BE53" t="str">
            <v>None</v>
          </cell>
          <cell r="BF53" t="str">
            <v>None</v>
          </cell>
          <cell r="BG53" t="str">
            <v>None</v>
          </cell>
          <cell r="BH53" t="str">
            <v>None</v>
          </cell>
          <cell r="BI53" t="str">
            <v>None</v>
          </cell>
          <cell r="BJ53" t="str">
            <v>None</v>
          </cell>
          <cell r="BK53" t="str">
            <v>None</v>
          </cell>
          <cell r="BL53" t="str">
            <v>None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</row>
      </sheetData>
      <sheetData sheetId="1"/>
      <sheetData sheetId="2" refreshError="1">
        <row r="3">
          <cell r="C3" t="str">
            <v>Panel ID</v>
          </cell>
          <cell r="D3">
            <v>0</v>
          </cell>
          <cell r="E3">
            <v>4</v>
          </cell>
          <cell r="F3">
            <v>8</v>
          </cell>
          <cell r="G3">
            <v>12</v>
          </cell>
          <cell r="H3">
            <v>16</v>
          </cell>
          <cell r="I3">
            <v>20</v>
          </cell>
          <cell r="J3">
            <v>24</v>
          </cell>
          <cell r="K3">
            <v>28</v>
          </cell>
          <cell r="L3">
            <v>32</v>
          </cell>
          <cell r="M3">
            <v>36</v>
          </cell>
          <cell r="N3">
            <v>40</v>
          </cell>
          <cell r="O3">
            <v>44</v>
          </cell>
          <cell r="P3">
            <v>48</v>
          </cell>
          <cell r="Q3">
            <v>52</v>
          </cell>
          <cell r="R3">
            <v>56</v>
          </cell>
          <cell r="S3">
            <v>60</v>
          </cell>
          <cell r="T3">
            <v>63</v>
          </cell>
        </row>
        <row r="50">
          <cell r="C50" t="str">
            <v>Min</v>
          </cell>
          <cell r="D50" t="str">
            <v>None</v>
          </cell>
          <cell r="E50" t="str">
            <v>None</v>
          </cell>
          <cell r="F50" t="str">
            <v>None</v>
          </cell>
          <cell r="G50" t="str">
            <v>None</v>
          </cell>
          <cell r="H50" t="str">
            <v>None</v>
          </cell>
          <cell r="I50" t="str">
            <v>None</v>
          </cell>
          <cell r="J50" t="str">
            <v>None</v>
          </cell>
          <cell r="K50" t="str">
            <v>None</v>
          </cell>
          <cell r="L50" t="str">
            <v>None</v>
          </cell>
          <cell r="M50" t="str">
            <v>None</v>
          </cell>
          <cell r="N50" t="str">
            <v>None</v>
          </cell>
          <cell r="O50" t="str">
            <v>None</v>
          </cell>
          <cell r="P50" t="str">
            <v>None</v>
          </cell>
          <cell r="Q50" t="str">
            <v>None</v>
          </cell>
          <cell r="R50" t="str">
            <v>None</v>
          </cell>
          <cell r="S50" t="str">
            <v>None</v>
          </cell>
          <cell r="T50" t="str">
            <v>None</v>
          </cell>
          <cell r="U50" t="str">
            <v>--</v>
          </cell>
          <cell r="V50" t="str">
            <v>--</v>
          </cell>
          <cell r="W50" t="str">
            <v>--</v>
          </cell>
          <cell r="X50" t="str">
            <v>--</v>
          </cell>
          <cell r="Y50" t="str">
            <v>--</v>
          </cell>
          <cell r="Z50" t="str">
            <v>--</v>
          </cell>
          <cell r="AA50" t="str">
            <v>--</v>
          </cell>
          <cell r="AB50" t="str">
            <v>--</v>
          </cell>
          <cell r="AC50" t="str">
            <v>--</v>
          </cell>
          <cell r="AD50" t="str">
            <v>--</v>
          </cell>
          <cell r="AE50" t="str">
            <v>--</v>
          </cell>
          <cell r="AF50" t="str">
            <v>--</v>
          </cell>
          <cell r="AG50" t="str">
            <v>--</v>
          </cell>
          <cell r="AH50" t="str">
            <v>--</v>
          </cell>
          <cell r="AI50" t="str">
            <v>--</v>
          </cell>
          <cell r="AJ50" t="str">
            <v>--</v>
          </cell>
        </row>
        <row r="51">
          <cell r="C51" t="str">
            <v>Typ (Gamma 2.2)</v>
          </cell>
          <cell r="D51">
            <v>0</v>
          </cell>
          <cell r="E51">
            <v>2.3226446583485849E-3</v>
          </cell>
          <cell r="F51">
            <v>1.0672072393150682E-2</v>
          </cell>
          <cell r="G51">
            <v>2.6040512813737912E-2</v>
          </cell>
          <cell r="H51">
            <v>4.9035968009685842E-2</v>
          </cell>
          <cell r="I51">
            <v>8.0115543203949841E-2</v>
          </cell>
          <cell r="J51">
            <v>0.11965077692967982</v>
          </cell>
          <cell r="K51">
            <v>0.16795713588487779</v>
          </cell>
          <cell r="L51">
            <v>0.22531014315365347</v>
          </cell>
          <cell r="M51">
            <v>0.29195525245974885</v>
          </cell>
          <cell r="N51">
            <v>0.36811437075228431</v>
          </cell>
          <cell r="O51">
            <v>0.45399041048609218</v>
          </cell>
          <cell r="P51">
            <v>0.54977060253296162</v>
          </cell>
          <cell r="Q51">
            <v>0.65562898794910451</v>
          </cell>
          <cell r="R51">
            <v>0.77172834280389035</v>
          </cell>
          <cell r="S51">
            <v>0.89822169821937614</v>
          </cell>
          <cell r="T51">
            <v>1</v>
          </cell>
          <cell r="U51" t="str">
            <v>--</v>
          </cell>
          <cell r="V51" t="str">
            <v>--</v>
          </cell>
          <cell r="W51" t="str">
            <v>--</v>
          </cell>
          <cell r="X51" t="str">
            <v>--</v>
          </cell>
          <cell r="Y51" t="str">
            <v>--</v>
          </cell>
          <cell r="Z51" t="str">
            <v>--</v>
          </cell>
          <cell r="AA51" t="str">
            <v>--</v>
          </cell>
          <cell r="AB51" t="str">
            <v>--</v>
          </cell>
          <cell r="AC51" t="str">
            <v>--</v>
          </cell>
          <cell r="AD51" t="str">
            <v>--</v>
          </cell>
          <cell r="AE51" t="str">
            <v>--</v>
          </cell>
          <cell r="AF51" t="str">
            <v>--</v>
          </cell>
          <cell r="AG51" t="str">
            <v>--</v>
          </cell>
          <cell r="AH51" t="str">
            <v>--</v>
          </cell>
          <cell r="AI51" t="str">
            <v>--</v>
          </cell>
          <cell r="AJ51" t="str">
            <v>--</v>
          </cell>
        </row>
        <row r="52">
          <cell r="C52" t="str">
            <v>Max</v>
          </cell>
          <cell r="D52" t="str">
            <v>None</v>
          </cell>
          <cell r="E52" t="str">
            <v>None</v>
          </cell>
          <cell r="F52" t="str">
            <v>None</v>
          </cell>
          <cell r="G52" t="str">
            <v>None</v>
          </cell>
          <cell r="H52" t="str">
            <v>None</v>
          </cell>
          <cell r="I52" t="str">
            <v>None</v>
          </cell>
          <cell r="J52" t="str">
            <v>None</v>
          </cell>
          <cell r="K52" t="str">
            <v>None</v>
          </cell>
          <cell r="L52" t="str">
            <v>None</v>
          </cell>
          <cell r="M52" t="str">
            <v>None</v>
          </cell>
          <cell r="N52" t="str">
            <v>None</v>
          </cell>
          <cell r="O52" t="str">
            <v>None</v>
          </cell>
          <cell r="P52" t="str">
            <v>None</v>
          </cell>
          <cell r="Q52" t="str">
            <v>None</v>
          </cell>
          <cell r="R52" t="str">
            <v>None</v>
          </cell>
          <cell r="S52" t="str">
            <v>None</v>
          </cell>
          <cell r="T52" t="str">
            <v>None</v>
          </cell>
          <cell r="U52" t="str">
            <v>--</v>
          </cell>
          <cell r="V52" t="str">
            <v>--</v>
          </cell>
          <cell r="W52" t="str">
            <v>--</v>
          </cell>
          <cell r="X52" t="str">
            <v>--</v>
          </cell>
          <cell r="Y52" t="str">
            <v>--</v>
          </cell>
          <cell r="Z52" t="str">
            <v>--</v>
          </cell>
          <cell r="AA52" t="str">
            <v>--</v>
          </cell>
          <cell r="AB52" t="str">
            <v>--</v>
          </cell>
          <cell r="AC52" t="str">
            <v>--</v>
          </cell>
          <cell r="AD52" t="str">
            <v>--</v>
          </cell>
          <cell r="AE52" t="str">
            <v>--</v>
          </cell>
          <cell r="AF52" t="str">
            <v>--</v>
          </cell>
          <cell r="AG52" t="str">
            <v>--</v>
          </cell>
          <cell r="AH52" t="str">
            <v>--</v>
          </cell>
          <cell r="AI52" t="str">
            <v>--</v>
          </cell>
          <cell r="AJ52" t="str">
            <v>--</v>
          </cell>
        </row>
        <row r="58">
          <cell r="X58" t="str">
            <v/>
          </cell>
        </row>
        <row r="59">
          <cell r="X59" t="str">
            <v/>
          </cell>
        </row>
        <row r="60">
          <cell r="X60" t="str">
            <v/>
          </cell>
        </row>
        <row r="61">
          <cell r="X61" t="str">
            <v/>
          </cell>
        </row>
        <row r="62">
          <cell r="X62" t="str">
            <v/>
          </cell>
        </row>
        <row r="63">
          <cell r="X63" t="str">
            <v/>
          </cell>
        </row>
        <row r="64">
          <cell r="X64" t="str">
            <v/>
          </cell>
        </row>
        <row r="65">
          <cell r="X65" t="str">
            <v/>
          </cell>
        </row>
        <row r="66">
          <cell r="X66" t="str">
            <v/>
          </cell>
        </row>
        <row r="67">
          <cell r="X67" t="str">
            <v/>
          </cell>
        </row>
        <row r="68">
          <cell r="X68" t="str">
            <v/>
          </cell>
        </row>
        <row r="69">
          <cell r="X69" t="str">
            <v/>
          </cell>
        </row>
        <row r="70">
          <cell r="X70" t="str">
            <v/>
          </cell>
        </row>
        <row r="71">
          <cell r="X71" t="str">
            <v/>
          </cell>
        </row>
        <row r="72">
          <cell r="X72" t="str">
            <v/>
          </cell>
        </row>
        <row r="73">
          <cell r="X73" t="str">
            <v/>
          </cell>
        </row>
        <row r="74">
          <cell r="X74" t="str">
            <v/>
          </cell>
        </row>
        <row r="75">
          <cell r="X75" t="str">
            <v/>
          </cell>
        </row>
        <row r="76">
          <cell r="X76" t="str">
            <v/>
          </cell>
        </row>
        <row r="77">
          <cell r="X77" t="str">
            <v/>
          </cell>
        </row>
        <row r="78">
          <cell r="X78" t="str">
            <v/>
          </cell>
        </row>
        <row r="79">
          <cell r="X79" t="str">
            <v/>
          </cell>
        </row>
        <row r="80">
          <cell r="X80" t="str">
            <v/>
          </cell>
        </row>
        <row r="81">
          <cell r="X81" t="str">
            <v/>
          </cell>
        </row>
        <row r="82">
          <cell r="X82" t="str">
            <v/>
          </cell>
        </row>
        <row r="83">
          <cell r="X83" t="str">
            <v/>
          </cell>
        </row>
        <row r="84">
          <cell r="X84" t="str">
            <v/>
          </cell>
        </row>
        <row r="85">
          <cell r="X85" t="str">
            <v/>
          </cell>
        </row>
        <row r="86">
          <cell r="X86" t="str">
            <v/>
          </cell>
        </row>
        <row r="87">
          <cell r="X87" t="str">
            <v/>
          </cell>
        </row>
        <row r="88">
          <cell r="X88" t="str">
            <v/>
          </cell>
        </row>
        <row r="89">
          <cell r="X89" t="str">
            <v/>
          </cell>
        </row>
        <row r="90">
          <cell r="X90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 refreshError="1"/>
      <sheetData sheetId="4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設定"/>
      <sheetName val="color kk"/>
      <sheetName val="輝度"/>
      <sheetName val="Gamma"/>
      <sheetName val="Cross Talk"/>
      <sheetName val="Flicker"/>
      <sheetName val="BLU"/>
      <sheetName val="Spec"/>
      <sheetName val="Optical Report"/>
      <sheetName val="Report Form"/>
      <sheetName val="color SR"/>
      <sheetName val="11"/>
      <sheetName val="반송"/>
      <sheetName val="종목코드"/>
      <sheetName val="MS_Out"/>
      <sheetName val="00-03"/>
      <sheetName val="1212 Shipping schedule"/>
      <sheetName val="626BOM"/>
      <sheetName val="60KCF_01"/>
      <sheetName val="CFList"/>
      <sheetName val="Summary"/>
      <sheetName val="STROKE"/>
      <sheetName val="TEL"/>
      <sheetName val="KK_Report_1"/>
      <sheetName val="01-weekly bubble"/>
      <sheetName val="color_kk"/>
      <sheetName val="Cross_Talk"/>
      <sheetName val="Optical_Report"/>
      <sheetName val="Report_Form"/>
      <sheetName val="color_kk1"/>
      <sheetName val="Cross_Talk1"/>
      <sheetName val="Optical_Report1"/>
      <sheetName val="Report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定義"/>
      <sheetName val="MPS計算"/>
      <sheetName val="7 T0CT1 Report"/>
      <sheetName val="LD_ULD Special Handshake"/>
    </sheetNames>
    <sheetDataSet>
      <sheetData sheetId="0">
        <row r="18">
          <cell r="B18" t="str">
            <v/>
          </cell>
        </row>
      </sheetData>
      <sheetData sheetId="1"/>
      <sheetData sheetId="2"/>
      <sheetData sheetId="3" refreshError="1">
        <row r="18">
          <cell r="B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 t="str">
            <v/>
          </cell>
          <cell r="X18" t="str">
            <v/>
          </cell>
          <cell r="Y18" t="str">
            <v/>
          </cell>
          <cell r="Z18" t="str">
            <v/>
          </cell>
          <cell r="AA18" t="str">
            <v/>
          </cell>
          <cell r="AB18" t="str">
            <v/>
          </cell>
          <cell r="AC18" t="str">
            <v/>
          </cell>
          <cell r="AD18" t="str">
            <v/>
          </cell>
          <cell r="AE18" t="str">
            <v/>
          </cell>
          <cell r="AF18" t="str">
            <v/>
          </cell>
          <cell r="AG18" t="str">
            <v/>
          </cell>
          <cell r="AH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 t="str">
            <v/>
          </cell>
          <cell r="X19" t="str">
            <v/>
          </cell>
          <cell r="Y19" t="str">
            <v/>
          </cell>
          <cell r="Z19" t="str">
            <v/>
          </cell>
          <cell r="AA19" t="str">
            <v/>
          </cell>
          <cell r="AB19" t="str">
            <v/>
          </cell>
          <cell r="AC19" t="str">
            <v/>
          </cell>
          <cell r="AD19" t="str">
            <v/>
          </cell>
          <cell r="AE19" t="str">
            <v/>
          </cell>
          <cell r="AF19" t="str">
            <v/>
          </cell>
          <cell r="AG19" t="str">
            <v/>
          </cell>
          <cell r="AH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 t="str">
            <v/>
          </cell>
          <cell r="X20" t="str">
            <v/>
          </cell>
          <cell r="Y20" t="str">
            <v/>
          </cell>
          <cell r="Z20" t="str">
            <v/>
          </cell>
          <cell r="AA20" t="str">
            <v/>
          </cell>
          <cell r="AB20" t="str">
            <v/>
          </cell>
          <cell r="AC20" t="str">
            <v/>
          </cell>
          <cell r="AD20" t="str">
            <v/>
          </cell>
          <cell r="AE20" t="str">
            <v/>
          </cell>
          <cell r="AF20" t="str">
            <v/>
          </cell>
          <cell r="AG20" t="str">
            <v/>
          </cell>
          <cell r="AH20" t="str">
            <v/>
          </cell>
        </row>
        <row r="21">
          <cell r="B21" t="str">
            <v/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 t="str">
            <v/>
          </cell>
          <cell r="X21" t="str">
            <v/>
          </cell>
          <cell r="Y21" t="str">
            <v/>
          </cell>
          <cell r="Z21" t="str">
            <v/>
          </cell>
          <cell r="AA21" t="str">
            <v/>
          </cell>
          <cell r="AB21" t="str">
            <v/>
          </cell>
          <cell r="AC21" t="str">
            <v/>
          </cell>
          <cell r="AD21" t="str">
            <v/>
          </cell>
          <cell r="AE21" t="str">
            <v/>
          </cell>
          <cell r="AF21" t="str">
            <v/>
          </cell>
          <cell r="AG21" t="str">
            <v/>
          </cell>
          <cell r="AH21" t="str">
            <v/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  <cell r="AE22" t="str">
            <v/>
          </cell>
          <cell r="AF22" t="str">
            <v/>
          </cell>
          <cell r="AG22" t="str">
            <v/>
          </cell>
          <cell r="AH22" t="str">
            <v/>
          </cell>
        </row>
      </sheetData>
      <sheetData sheetId="4">
        <row r="18">
          <cell r="B18" t="str">
            <v/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Gamma Spec"/>
      <sheetName val="Cross Talk"/>
      <sheetName val="Flicker"/>
      <sheetName val="BLU"/>
      <sheetName val="cie chart"/>
      <sheetName val="ECN"/>
      <sheetName val="Optical Cover"/>
      <sheetName val="Verification Form"/>
      <sheetName val="STROKE"/>
      <sheetName val="color_SR"/>
      <sheetName val="Gamma_Spec"/>
      <sheetName val="Cross_Talk"/>
      <sheetName val="cie_chart"/>
      <sheetName val="Optical_Cover"/>
      <sheetName val="Verification_Form"/>
      <sheetName val="color_SR1"/>
      <sheetName val="Gamma_Spec1"/>
      <sheetName val="Cross_Talk1"/>
      <sheetName val="cie_chart1"/>
      <sheetName val="Optical_Cover1"/>
      <sheetName val="Verification_Form1"/>
      <sheetName val="60KCF_01"/>
      <sheetName val="Memo"/>
    </sheetNames>
    <sheetDataSet>
      <sheetData sheetId="0">
        <row r="58">
          <cell r="C58">
            <v>0.25600000000000001</v>
          </cell>
        </row>
      </sheetData>
      <sheetData sheetId="1"/>
      <sheetData sheetId="2" refreshError="1">
        <row r="58">
          <cell r="C58">
            <v>0.25600000000000001</v>
          </cell>
          <cell r="D58">
            <v>0.26400000000000001</v>
          </cell>
        </row>
        <row r="59">
          <cell r="C59">
            <v>0.25929999999999997</v>
          </cell>
          <cell r="D59">
            <v>0.2651</v>
          </cell>
        </row>
        <row r="60">
          <cell r="C60">
            <v>0.26290000000000002</v>
          </cell>
          <cell r="D60">
            <v>0.27029999999999998</v>
          </cell>
        </row>
        <row r="61">
          <cell r="C61">
            <v>0.26450000000000001</v>
          </cell>
          <cell r="D61">
            <v>0.2722</v>
          </cell>
        </row>
        <row r="62">
          <cell r="C62">
            <v>0.26550000000000001</v>
          </cell>
          <cell r="D62">
            <v>0.27350000000000002</v>
          </cell>
        </row>
        <row r="63">
          <cell r="C63">
            <v>0.27</v>
          </cell>
          <cell r="D63">
            <v>0.27750000000000002</v>
          </cell>
        </row>
        <row r="64">
          <cell r="C64">
            <v>0.27189999999999998</v>
          </cell>
          <cell r="D64">
            <v>0.28100000000000003</v>
          </cell>
        </row>
        <row r="65">
          <cell r="C65">
            <v>0.27389999999999998</v>
          </cell>
          <cell r="D65">
            <v>0.28349999999999997</v>
          </cell>
        </row>
        <row r="66">
          <cell r="C66">
            <v>0.27610000000000001</v>
          </cell>
          <cell r="D66">
            <v>0.28689999999999999</v>
          </cell>
        </row>
        <row r="67">
          <cell r="C67">
            <v>0.27760000000000001</v>
          </cell>
          <cell r="D67">
            <v>0.28870000000000001</v>
          </cell>
        </row>
        <row r="68">
          <cell r="C68">
            <v>0.28000000000000003</v>
          </cell>
          <cell r="D68">
            <v>0.29149999999999998</v>
          </cell>
        </row>
        <row r="69">
          <cell r="C69">
            <v>0.28270000000000001</v>
          </cell>
          <cell r="D69">
            <v>0.29509999999999997</v>
          </cell>
        </row>
        <row r="70">
          <cell r="C70">
            <v>0.28660000000000002</v>
          </cell>
          <cell r="D70">
            <v>0.2999</v>
          </cell>
        </row>
        <row r="71">
          <cell r="C71">
            <v>0.29139999999999999</v>
          </cell>
          <cell r="D71">
            <v>0.30669999999999997</v>
          </cell>
        </row>
        <row r="72">
          <cell r="C72">
            <v>0.29749999999999999</v>
          </cell>
          <cell r="D72">
            <v>0.31469999999999998</v>
          </cell>
        </row>
        <row r="73">
          <cell r="C73">
            <v>0.3054</v>
          </cell>
          <cell r="D73">
            <v>0.32600000000000001</v>
          </cell>
        </row>
        <row r="74">
          <cell r="C74">
            <v>0.31069999999999998</v>
          </cell>
          <cell r="D74">
            <v>0.33040000000000003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XXXXXXXXXXXXXXXXXX"/>
      <sheetName val="VXXXX"/>
      <sheetName val="집계(TOTAL)"/>
      <sheetName val="집계(TOTAL) (2)"/>
      <sheetName val="MASK"/>
      <sheetName val="반송"/>
      <sheetName val="BASE MC"/>
      <sheetName val="UNIT"/>
      <sheetName val="FLOW"/>
      <sheetName val="PF"/>
      <sheetName val="BP"/>
      <sheetName val="ANN"/>
      <sheetName val="GETTER"/>
      <sheetName val="OGC"/>
      <sheetName val="MULT"/>
      <sheetName val="PALLET"/>
      <sheetName val="ROBOT"/>
      <sheetName val="전용기"/>
      <sheetName val="kr부대"/>
      <sheetName val="11"/>
      <sheetName val="Gamma"/>
      <sheetName val="성신"/>
      <sheetName val="제조 경영"/>
      <sheetName val="심천원가0826"/>
      <sheetName val="TCA"/>
      <sheetName val="Y3-LIST"/>
      <sheetName val="제품별"/>
      <sheetName val="DATA 값"/>
      <sheetName val="97"/>
      <sheetName val="98연계표"/>
      <sheetName val="type-F"/>
      <sheetName val="Sheet1"/>
      <sheetName val="DBASE"/>
      <sheetName val="TEL"/>
      <sheetName val="전사집계"/>
      <sheetName val="데이타"/>
      <sheetName val="DATA"/>
      <sheetName val="5.공수계획(SFA_수주미정)_PM1(일반)"/>
      <sheetName val="MAIN"/>
      <sheetName val="진행 사항"/>
      <sheetName val="일정"/>
      <sheetName val="color SR"/>
      <sheetName val="집계(TOTAL)_(2)"/>
      <sheetName val="BASE_MC"/>
      <sheetName val="제조_경영"/>
      <sheetName val="DATA_값"/>
      <sheetName val="5_공수계획(SFA_수주미정)_PM1(일반)"/>
      <sheetName val="진행_사항"/>
      <sheetName val="color_SR"/>
      <sheetName val="0-ハード（その他)"/>
      <sheetName val="일일특이사항"/>
      <sheetName val="설비군 서식"/>
      <sheetName val="설비별 에러명"/>
      <sheetName val="9.기준정보"/>
      <sheetName val="A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2.대외공문"/>
      <sheetName val="품의서"/>
      <sheetName val="GPS_RAW"/>
      <sheetName val="법인세등 (2)"/>
      <sheetName val="A-100전제"/>
      <sheetName val="FAB별"/>
      <sheetName val="변수2"/>
      <sheetName val="고장 유형 (Loại hình)"/>
      <sheetName val="집계(TOTAL)_(2)1"/>
      <sheetName val="BASE_MC1"/>
      <sheetName val="제조_경영1"/>
      <sheetName val="DATA_값1"/>
      <sheetName val="5_공수계획(SFA_수주미정)_PM1(일반)1"/>
      <sheetName val="진행_사항1"/>
      <sheetName val="color_SR1"/>
      <sheetName val="설비군_서식"/>
      <sheetName val="설비별_에러명"/>
      <sheetName val="고장_유형_(Loại_hình)"/>
      <sheetName val="집계(TOTAL)_(2)2"/>
      <sheetName val="BASE_MC2"/>
      <sheetName val="제조_경영2"/>
      <sheetName val="DATA_값2"/>
      <sheetName val="5_공수계획(SFA_수주미정)_PM1(일반)2"/>
      <sheetName val="진행_사항2"/>
      <sheetName val="color_SR2"/>
      <sheetName val="설비군_서식1"/>
      <sheetName val="설비별_에러명1"/>
      <sheetName val="고장_유형_(Loại_hình)1"/>
      <sheetName val="9_기준정보"/>
      <sheetName val="집계(TOTAL)_(2)3"/>
      <sheetName val="BASE_MC3"/>
      <sheetName val="제조_경영3"/>
      <sheetName val="DATA_값3"/>
      <sheetName val="5_공수계획(SFA_수주미정)_PM1(일반)3"/>
      <sheetName val="진행_사항3"/>
      <sheetName val="color_SR3"/>
      <sheetName val="설비군_서식2"/>
      <sheetName val="설비별_에러명2"/>
      <sheetName val="고장_유형_(Loại_hình)2"/>
      <sheetName val="9_기준정보1"/>
      <sheetName val="지수"/>
      <sheetName val="30_200ER map"/>
      <sheetName val="저항"/>
      <sheetName val="집계(TOTAL)_(2)4"/>
      <sheetName val="BASE_MC4"/>
      <sheetName val="제조_경영4"/>
      <sheetName val="DATA_값4"/>
      <sheetName val="5_공수계획(SFA_수주미정)_PM1(일반)4"/>
      <sheetName val="진행_사항4"/>
      <sheetName val="color_SR4"/>
      <sheetName val="설비군_서식3"/>
      <sheetName val="설비별_에러명3"/>
      <sheetName val="집계(TOTAL)_(2)5"/>
      <sheetName val="BASE_MC5"/>
      <sheetName val="제조_경영5"/>
      <sheetName val="DATA_값5"/>
      <sheetName val="5_공수계획(SFA_수주미정)_PM1(일반)5"/>
      <sheetName val="진행_사항5"/>
      <sheetName val="color_SR5"/>
      <sheetName val="설비군_서식4"/>
      <sheetName val="설비별_에러명4"/>
      <sheetName val="고장_유형_(Loại_hình)3"/>
      <sheetName val="집계(TOTAL)_(2)6"/>
      <sheetName val="BASE_MC6"/>
      <sheetName val="제조_경영6"/>
      <sheetName val="DATA_값6"/>
      <sheetName val="5_공수계획(SFA_수주미정)_PM1(일반)6"/>
      <sheetName val="진행_사항6"/>
      <sheetName val="color_SR6"/>
      <sheetName val="설비군_서식5"/>
      <sheetName val="설비별_에러명5"/>
      <sheetName val="고장_유형_(Loại_hình)4"/>
      <sheetName val="9_기준정보2"/>
      <sheetName val="9_기준정보3"/>
      <sheetName val="집계(TOTAL)_(2)7"/>
      <sheetName val="BASE_MC7"/>
      <sheetName val="제조_경영7"/>
      <sheetName val="DATA_값7"/>
      <sheetName val="5_공수계획(SFA_수주미정)_PM1(일반)7"/>
      <sheetName val="진행_사항7"/>
      <sheetName val="color_SR7"/>
      <sheetName val="설비군_서식6"/>
      <sheetName val="설비별_에러명6"/>
      <sheetName val="고장_유형_(Loại_hình)5"/>
      <sheetName val="집계(TOTAL)_(2)8"/>
      <sheetName val="BASE_MC8"/>
      <sheetName val="제조_경영8"/>
      <sheetName val="DATA_값8"/>
      <sheetName val="5_공수계획(SFA_수주미정)_PM1(일반)8"/>
      <sheetName val="진행_사항8"/>
      <sheetName val="color_SR8"/>
      <sheetName val="설비군_서식7"/>
      <sheetName val="설비별_에러명7"/>
      <sheetName val="고장_유형_(Loại_hình)6"/>
      <sheetName val="집계(TOTAL)_(2)9"/>
      <sheetName val="BASE_MC9"/>
      <sheetName val="제조_경영9"/>
      <sheetName val="DATA_값9"/>
      <sheetName val="5_공수계획(SFA_수주미정)_PM1(일반)9"/>
      <sheetName val="진행_사항9"/>
      <sheetName val="color_SR9"/>
      <sheetName val="설비군_서식8"/>
      <sheetName val="설비별_에러명8"/>
      <sheetName val="고장_유형_(Loại_hình)7"/>
      <sheetName val="9_기준정보4"/>
      <sheetName val="9_기준정보5"/>
      <sheetName val="30_200ER_map"/>
      <sheetName val="9_기준정보6"/>
      <sheetName val="30_200ER_map1"/>
      <sheetName val="16"/>
      <sheetName val="집계(TOTAL)_(2)10"/>
      <sheetName val="BASE_MC10"/>
      <sheetName val="제조_경영10"/>
      <sheetName val="DATA_값10"/>
      <sheetName val="5_공수계획(SFA_수주미정)_PM1(일반)10"/>
      <sheetName val="진행_사항10"/>
      <sheetName val="color_SR10"/>
      <sheetName val="설비군_서식9"/>
      <sheetName val="설비별_에러명9"/>
      <sheetName val="고장_유형_(Loại_hình)8"/>
      <sheetName val="9_기준정보7"/>
      <sheetName val="30_200ER_map2"/>
      <sheetName val="2_대외공문"/>
      <sheetName val="법인세등_(2)"/>
      <sheetName val="Var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PROJECT 명 :SSDI #3LINE 신설(SCREEN)</v>
          </cell>
        </row>
        <row r="3">
          <cell r="A3" t="str">
            <v>공  정  명 : SCREEN 반송</v>
          </cell>
          <cell r="G3" t="str">
            <v xml:space="preserve"> 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  <row r="6">
          <cell r="A6" t="str">
            <v>BM</v>
          </cell>
          <cell r="B6" t="str">
            <v>Res. In</v>
          </cell>
          <cell r="C6">
            <v>1</v>
          </cell>
          <cell r="D6" t="str">
            <v>C/V_ Panel &amp; Mask</v>
          </cell>
          <cell r="E6" t="str">
            <v>2POS+1POS</v>
          </cell>
          <cell r="F6">
            <v>240</v>
          </cell>
          <cell r="G6">
            <v>2100</v>
          </cell>
          <cell r="H6">
            <v>2340</v>
          </cell>
          <cell r="I6">
            <v>1</v>
          </cell>
          <cell r="J6">
            <v>240</v>
          </cell>
          <cell r="K6">
            <v>2100</v>
          </cell>
          <cell r="L6">
            <v>2340</v>
          </cell>
        </row>
        <row r="7">
          <cell r="C7">
            <v>2</v>
          </cell>
          <cell r="D7" t="str">
            <v>LOCATION UNIT</v>
          </cell>
          <cell r="F7">
            <v>500</v>
          </cell>
          <cell r="G7">
            <v>1300</v>
          </cell>
          <cell r="H7">
            <v>1800</v>
          </cell>
          <cell r="I7">
            <v>1</v>
          </cell>
          <cell r="J7">
            <v>500</v>
          </cell>
          <cell r="K7">
            <v>1300</v>
          </cell>
          <cell r="L7">
            <v>1800</v>
          </cell>
        </row>
        <row r="8">
          <cell r="C8">
            <v>3</v>
          </cell>
          <cell r="D8" t="str">
            <v>CENTERING_Panel</v>
          </cell>
          <cell r="F8">
            <v>600</v>
          </cell>
          <cell r="G8">
            <v>500</v>
          </cell>
          <cell r="H8">
            <v>1100</v>
          </cell>
          <cell r="I8">
            <v>1</v>
          </cell>
          <cell r="J8">
            <v>600</v>
          </cell>
          <cell r="K8">
            <v>500</v>
          </cell>
          <cell r="L8">
            <v>1100</v>
          </cell>
        </row>
        <row r="9">
          <cell r="C9">
            <v>4</v>
          </cell>
          <cell r="D9" t="str">
            <v>LOADER_Panel</v>
          </cell>
          <cell r="F9">
            <v>350</v>
          </cell>
          <cell r="G9">
            <v>500</v>
          </cell>
          <cell r="H9">
            <v>850</v>
          </cell>
          <cell r="I9">
            <v>1</v>
          </cell>
          <cell r="J9">
            <v>350</v>
          </cell>
          <cell r="K9">
            <v>500</v>
          </cell>
          <cell r="L9">
            <v>850</v>
          </cell>
        </row>
        <row r="10">
          <cell r="C10">
            <v>5</v>
          </cell>
        </row>
        <row r="11">
          <cell r="C11">
            <v>6</v>
          </cell>
          <cell r="D11" t="str">
            <v>SHUTTLE</v>
          </cell>
          <cell r="F11">
            <v>600</v>
          </cell>
          <cell r="G11">
            <v>600</v>
          </cell>
          <cell r="H11">
            <v>1200</v>
          </cell>
          <cell r="I11">
            <v>1</v>
          </cell>
          <cell r="J11">
            <v>600</v>
          </cell>
          <cell r="K11">
            <v>600</v>
          </cell>
          <cell r="L11">
            <v>1200</v>
          </cell>
        </row>
        <row r="12">
          <cell r="C12">
            <v>7</v>
          </cell>
          <cell r="D12" t="str">
            <v>CENTERING_Mask</v>
          </cell>
          <cell r="F12">
            <v>600</v>
          </cell>
          <cell r="G12">
            <v>500</v>
          </cell>
          <cell r="H12">
            <v>1100</v>
          </cell>
          <cell r="I12">
            <v>1</v>
          </cell>
          <cell r="J12">
            <v>600</v>
          </cell>
          <cell r="K12">
            <v>500</v>
          </cell>
          <cell r="L12">
            <v>1100</v>
          </cell>
        </row>
        <row r="13">
          <cell r="C13">
            <v>8</v>
          </cell>
          <cell r="D13" t="str">
            <v>C/V(Curve)_ Panel &amp; Mask</v>
          </cell>
          <cell r="F13">
            <v>80</v>
          </cell>
          <cell r="G13">
            <v>500</v>
          </cell>
          <cell r="H13">
            <v>580</v>
          </cell>
          <cell r="I13">
            <v>1</v>
          </cell>
          <cell r="J13">
            <v>80</v>
          </cell>
          <cell r="K13">
            <v>500</v>
          </cell>
          <cell r="L13">
            <v>580</v>
          </cell>
        </row>
        <row r="14">
          <cell r="C14">
            <v>9</v>
          </cell>
        </row>
        <row r="15">
          <cell r="C15">
            <v>10</v>
          </cell>
        </row>
        <row r="17">
          <cell r="B17" t="str">
            <v>Res.Out</v>
          </cell>
          <cell r="C17">
            <v>21</v>
          </cell>
          <cell r="D17" t="str">
            <v>C/V_ Panel &amp; Mask</v>
          </cell>
          <cell r="E17" t="str">
            <v>2POS+1POS</v>
          </cell>
          <cell r="F17">
            <v>240</v>
          </cell>
          <cell r="G17">
            <v>2100</v>
          </cell>
          <cell r="H17">
            <v>2340</v>
          </cell>
          <cell r="I17">
            <v>1</v>
          </cell>
          <cell r="J17">
            <v>240</v>
          </cell>
          <cell r="K17">
            <v>2100</v>
          </cell>
          <cell r="L17">
            <v>2340</v>
          </cell>
        </row>
        <row r="18">
          <cell r="B18" t="str">
            <v>~Dag In</v>
          </cell>
          <cell r="C18">
            <v>22</v>
          </cell>
          <cell r="D18" t="str">
            <v>LOCATION UNIT</v>
          </cell>
          <cell r="F18">
            <v>500</v>
          </cell>
          <cell r="G18">
            <v>1300</v>
          </cell>
          <cell r="H18">
            <v>1800</v>
          </cell>
          <cell r="I18">
            <v>1</v>
          </cell>
          <cell r="J18">
            <v>500</v>
          </cell>
          <cell r="K18">
            <v>1300</v>
          </cell>
          <cell r="L18">
            <v>1800</v>
          </cell>
        </row>
        <row r="19">
          <cell r="C19">
            <v>23</v>
          </cell>
          <cell r="D19" t="str">
            <v>UNLOADER_Panel</v>
          </cell>
          <cell r="F19">
            <v>350</v>
          </cell>
          <cell r="G19">
            <v>500</v>
          </cell>
          <cell r="H19">
            <v>850</v>
          </cell>
          <cell r="I19">
            <v>1</v>
          </cell>
          <cell r="J19">
            <v>350</v>
          </cell>
          <cell r="K19">
            <v>500</v>
          </cell>
          <cell r="L19">
            <v>850</v>
          </cell>
        </row>
        <row r="20">
          <cell r="C20">
            <v>24</v>
          </cell>
        </row>
        <row r="21">
          <cell r="C21">
            <v>25</v>
          </cell>
          <cell r="D21" t="str">
            <v>SHUTTLE</v>
          </cell>
          <cell r="F21">
            <v>600</v>
          </cell>
          <cell r="G21">
            <v>600</v>
          </cell>
          <cell r="H21">
            <v>1200</v>
          </cell>
          <cell r="I21">
            <v>1</v>
          </cell>
          <cell r="J21">
            <v>600</v>
          </cell>
          <cell r="K21">
            <v>600</v>
          </cell>
          <cell r="L21">
            <v>1200</v>
          </cell>
        </row>
        <row r="22">
          <cell r="C22">
            <v>26</v>
          </cell>
          <cell r="D22" t="str">
            <v>C/V(Tilt)_Panel</v>
          </cell>
          <cell r="F22">
            <v>300</v>
          </cell>
          <cell r="G22">
            <v>800</v>
          </cell>
          <cell r="H22">
            <v>1100</v>
          </cell>
          <cell r="I22">
            <v>1</v>
          </cell>
          <cell r="J22">
            <v>300</v>
          </cell>
          <cell r="K22">
            <v>800</v>
          </cell>
          <cell r="L22">
            <v>1100</v>
          </cell>
        </row>
        <row r="23">
          <cell r="C23">
            <v>27</v>
          </cell>
          <cell r="D23" t="str">
            <v>C/V_ Panel &amp; Mask</v>
          </cell>
          <cell r="E23" t="str">
            <v>4POS+6POS</v>
          </cell>
          <cell r="F23">
            <v>800</v>
          </cell>
          <cell r="G23">
            <v>5800</v>
          </cell>
          <cell r="H23">
            <v>6600</v>
          </cell>
          <cell r="I23">
            <v>1</v>
          </cell>
          <cell r="J23">
            <v>800</v>
          </cell>
          <cell r="K23">
            <v>5800</v>
          </cell>
          <cell r="L23">
            <v>6600</v>
          </cell>
        </row>
        <row r="24">
          <cell r="C24">
            <v>28</v>
          </cell>
          <cell r="D24" t="str">
            <v>C/V_ Panel &amp; Mask</v>
          </cell>
          <cell r="E24" t="str">
            <v>3POS*2</v>
          </cell>
          <cell r="F24">
            <v>480</v>
          </cell>
          <cell r="G24">
            <v>4200</v>
          </cell>
          <cell r="H24">
            <v>4680</v>
          </cell>
          <cell r="I24">
            <v>1</v>
          </cell>
          <cell r="J24">
            <v>480</v>
          </cell>
          <cell r="K24">
            <v>4200</v>
          </cell>
          <cell r="L24">
            <v>4680</v>
          </cell>
        </row>
        <row r="25">
          <cell r="C25">
            <v>29</v>
          </cell>
          <cell r="D25" t="str">
            <v>DIVERTER_Panel</v>
          </cell>
          <cell r="F25">
            <v>400</v>
          </cell>
          <cell r="G25">
            <v>800</v>
          </cell>
          <cell r="H25">
            <v>1200</v>
          </cell>
          <cell r="I25">
            <v>4</v>
          </cell>
          <cell r="J25">
            <v>1600</v>
          </cell>
          <cell r="K25">
            <v>3200</v>
          </cell>
          <cell r="L25">
            <v>4800</v>
          </cell>
        </row>
        <row r="26">
          <cell r="C26">
            <v>30</v>
          </cell>
          <cell r="D26" t="str">
            <v>DIVERTER_Mask</v>
          </cell>
          <cell r="F26">
            <v>400</v>
          </cell>
          <cell r="G26">
            <v>800</v>
          </cell>
          <cell r="H26">
            <v>1200</v>
          </cell>
          <cell r="I26">
            <v>1</v>
          </cell>
          <cell r="J26">
            <v>400</v>
          </cell>
          <cell r="K26">
            <v>800</v>
          </cell>
          <cell r="L26">
            <v>1200</v>
          </cell>
        </row>
        <row r="27">
          <cell r="C27">
            <v>31</v>
          </cell>
          <cell r="D27" t="str">
            <v>CENTERING_Panel</v>
          </cell>
          <cell r="F27">
            <v>600</v>
          </cell>
          <cell r="G27">
            <v>500</v>
          </cell>
          <cell r="H27">
            <v>1100</v>
          </cell>
          <cell r="I27">
            <v>1</v>
          </cell>
          <cell r="J27">
            <v>600</v>
          </cell>
          <cell r="K27">
            <v>500</v>
          </cell>
          <cell r="L27">
            <v>1100</v>
          </cell>
        </row>
        <row r="28">
          <cell r="C28">
            <v>32</v>
          </cell>
          <cell r="D28" t="str">
            <v>CENTERING_Mask</v>
          </cell>
          <cell r="F28">
            <v>600</v>
          </cell>
          <cell r="G28">
            <v>500</v>
          </cell>
          <cell r="H28">
            <v>1100</v>
          </cell>
          <cell r="I28">
            <v>1</v>
          </cell>
          <cell r="J28">
            <v>600</v>
          </cell>
          <cell r="K28">
            <v>500</v>
          </cell>
          <cell r="L28">
            <v>1100</v>
          </cell>
        </row>
        <row r="29">
          <cell r="C29">
            <v>33</v>
          </cell>
          <cell r="D29" t="str">
            <v>LOADER_Mask</v>
          </cell>
          <cell r="F29">
            <v>350</v>
          </cell>
          <cell r="G29">
            <v>150</v>
          </cell>
          <cell r="H29">
            <v>500</v>
          </cell>
          <cell r="I29">
            <v>1</v>
          </cell>
          <cell r="J29">
            <v>350</v>
          </cell>
          <cell r="K29">
            <v>150</v>
          </cell>
          <cell r="L29">
            <v>500</v>
          </cell>
        </row>
        <row r="30">
          <cell r="C30">
            <v>34</v>
          </cell>
          <cell r="D30" t="str">
            <v>TRANSFER_ROTARY</v>
          </cell>
          <cell r="F30">
            <v>2000</v>
          </cell>
          <cell r="G30">
            <v>3500</v>
          </cell>
          <cell r="H30">
            <v>5500</v>
          </cell>
          <cell r="I30">
            <v>1</v>
          </cell>
          <cell r="J30">
            <v>2000</v>
          </cell>
          <cell r="K30">
            <v>3500</v>
          </cell>
          <cell r="L30">
            <v>5500</v>
          </cell>
        </row>
        <row r="31">
          <cell r="C31">
            <v>35</v>
          </cell>
          <cell r="D31" t="str">
            <v>MASK INSERTER</v>
          </cell>
          <cell r="F31">
            <v>10000</v>
          </cell>
          <cell r="G31">
            <v>12000</v>
          </cell>
          <cell r="H31">
            <v>22000</v>
          </cell>
          <cell r="I31">
            <v>1</v>
          </cell>
          <cell r="J31">
            <v>10000</v>
          </cell>
          <cell r="K31">
            <v>12000</v>
          </cell>
          <cell r="L31">
            <v>22000</v>
          </cell>
        </row>
        <row r="32">
          <cell r="C32">
            <v>36</v>
          </cell>
          <cell r="D32" t="str">
            <v>C/V_PMA</v>
          </cell>
          <cell r="E32" t="str">
            <v>1POS.</v>
          </cell>
          <cell r="F32">
            <v>80</v>
          </cell>
          <cell r="G32">
            <v>900</v>
          </cell>
          <cell r="H32">
            <v>980</v>
          </cell>
          <cell r="I32">
            <v>1</v>
          </cell>
          <cell r="J32">
            <v>80</v>
          </cell>
          <cell r="K32">
            <v>900</v>
          </cell>
          <cell r="L32">
            <v>980</v>
          </cell>
        </row>
        <row r="33">
          <cell r="C33">
            <v>37</v>
          </cell>
          <cell r="D33" t="str">
            <v>C/V_PMA</v>
          </cell>
          <cell r="E33" t="str">
            <v>1POS.</v>
          </cell>
          <cell r="F33">
            <v>80</v>
          </cell>
          <cell r="G33">
            <v>900</v>
          </cell>
          <cell r="H33">
            <v>980</v>
          </cell>
          <cell r="I33">
            <v>3</v>
          </cell>
          <cell r="J33">
            <v>240</v>
          </cell>
          <cell r="K33">
            <v>2700</v>
          </cell>
          <cell r="L33">
            <v>2940</v>
          </cell>
        </row>
        <row r="34">
          <cell r="C34">
            <v>38</v>
          </cell>
          <cell r="D34" t="str">
            <v>CENTERING_PMA</v>
          </cell>
          <cell r="F34">
            <v>600</v>
          </cell>
          <cell r="G34">
            <v>500</v>
          </cell>
          <cell r="H34">
            <v>1100</v>
          </cell>
          <cell r="I34">
            <v>1</v>
          </cell>
          <cell r="J34">
            <v>600</v>
          </cell>
          <cell r="K34">
            <v>500</v>
          </cell>
          <cell r="L34">
            <v>1100</v>
          </cell>
        </row>
        <row r="35">
          <cell r="C35">
            <v>39</v>
          </cell>
          <cell r="D35" t="str">
            <v>LIFTER</v>
          </cell>
          <cell r="F35">
            <v>1200</v>
          </cell>
          <cell r="G35">
            <v>1800</v>
          </cell>
          <cell r="H35">
            <v>3000</v>
          </cell>
          <cell r="I35">
            <v>1</v>
          </cell>
          <cell r="J35">
            <v>1200</v>
          </cell>
          <cell r="K35">
            <v>1800</v>
          </cell>
          <cell r="L35">
            <v>3000</v>
          </cell>
        </row>
        <row r="36">
          <cell r="C36">
            <v>40</v>
          </cell>
          <cell r="D36" t="str">
            <v>TRANSFER_PMA</v>
          </cell>
          <cell r="F36">
            <v>6000</v>
          </cell>
          <cell r="G36">
            <v>8500</v>
          </cell>
          <cell r="H36">
            <v>14500</v>
          </cell>
          <cell r="I36">
            <v>1</v>
          </cell>
          <cell r="J36">
            <v>6000</v>
          </cell>
          <cell r="K36">
            <v>8500</v>
          </cell>
          <cell r="L36">
            <v>14500</v>
          </cell>
        </row>
        <row r="37">
          <cell r="C37">
            <v>41</v>
          </cell>
          <cell r="D37" t="str">
            <v>C/V_PMA</v>
          </cell>
          <cell r="E37" t="str">
            <v>3POS.</v>
          </cell>
          <cell r="F37">
            <v>240</v>
          </cell>
          <cell r="G37">
            <v>2400</v>
          </cell>
          <cell r="H37">
            <v>2640</v>
          </cell>
          <cell r="I37">
            <v>1</v>
          </cell>
          <cell r="J37">
            <v>240</v>
          </cell>
          <cell r="K37">
            <v>2400</v>
          </cell>
          <cell r="L37">
            <v>2640</v>
          </cell>
        </row>
        <row r="38">
          <cell r="C38">
            <v>42</v>
          </cell>
          <cell r="D38" t="str">
            <v>STOPPER</v>
          </cell>
          <cell r="F38">
            <v>350</v>
          </cell>
          <cell r="G38">
            <v>150</v>
          </cell>
          <cell r="H38">
            <v>500</v>
          </cell>
          <cell r="I38">
            <v>2</v>
          </cell>
          <cell r="J38">
            <v>700</v>
          </cell>
          <cell r="K38">
            <v>300</v>
          </cell>
          <cell r="L38">
            <v>1000</v>
          </cell>
        </row>
        <row r="39">
          <cell r="C39">
            <v>43</v>
          </cell>
          <cell r="D39" t="str">
            <v>DIVERTER(L)_PMA</v>
          </cell>
          <cell r="F39">
            <v>400</v>
          </cell>
          <cell r="G39">
            <v>800</v>
          </cell>
          <cell r="H39">
            <v>1200</v>
          </cell>
          <cell r="I39">
            <v>2</v>
          </cell>
          <cell r="J39">
            <v>800</v>
          </cell>
          <cell r="K39">
            <v>1600</v>
          </cell>
          <cell r="L39">
            <v>2400</v>
          </cell>
        </row>
        <row r="40">
          <cell r="C40">
            <v>44</v>
          </cell>
          <cell r="D40" t="str">
            <v>C/V_PMA</v>
          </cell>
          <cell r="E40" t="str">
            <v>1POS.</v>
          </cell>
          <cell r="F40">
            <v>80</v>
          </cell>
          <cell r="G40">
            <v>900</v>
          </cell>
          <cell r="H40">
            <v>980</v>
          </cell>
          <cell r="I40">
            <v>1</v>
          </cell>
          <cell r="J40">
            <v>80</v>
          </cell>
          <cell r="K40">
            <v>900</v>
          </cell>
          <cell r="L40">
            <v>980</v>
          </cell>
        </row>
        <row r="41">
          <cell r="C41">
            <v>45</v>
          </cell>
          <cell r="D41" t="str">
            <v>CENTERING_PMA</v>
          </cell>
          <cell r="F41">
            <v>600</v>
          </cell>
          <cell r="G41">
            <v>500</v>
          </cell>
          <cell r="H41">
            <v>1100</v>
          </cell>
          <cell r="I41">
            <v>1</v>
          </cell>
          <cell r="J41">
            <v>600</v>
          </cell>
          <cell r="K41">
            <v>500</v>
          </cell>
          <cell r="L41">
            <v>1100</v>
          </cell>
        </row>
        <row r="42">
          <cell r="C42">
            <v>46</v>
          </cell>
          <cell r="D42" t="str">
            <v>TRANSFER_ROTARY</v>
          </cell>
          <cell r="F42">
            <v>2000</v>
          </cell>
          <cell r="G42">
            <v>3500</v>
          </cell>
          <cell r="H42">
            <v>5500</v>
          </cell>
          <cell r="I42">
            <v>1</v>
          </cell>
          <cell r="J42">
            <v>2000</v>
          </cell>
          <cell r="K42">
            <v>3500</v>
          </cell>
          <cell r="L42">
            <v>5500</v>
          </cell>
        </row>
        <row r="43">
          <cell r="C43">
            <v>47</v>
          </cell>
          <cell r="D43" t="str">
            <v>MASK REMOVER</v>
          </cell>
          <cell r="F43">
            <v>8000</v>
          </cell>
          <cell r="G43">
            <v>10000</v>
          </cell>
          <cell r="H43">
            <v>18000</v>
          </cell>
          <cell r="I43">
            <v>1</v>
          </cell>
          <cell r="J43">
            <v>8000</v>
          </cell>
          <cell r="K43">
            <v>10000</v>
          </cell>
          <cell r="L43">
            <v>18000</v>
          </cell>
        </row>
        <row r="44">
          <cell r="C44">
            <v>48</v>
          </cell>
          <cell r="D44" t="str">
            <v>C/V_Panel</v>
          </cell>
          <cell r="E44" t="str">
            <v>1POS</v>
          </cell>
          <cell r="F44">
            <v>80</v>
          </cell>
          <cell r="G44">
            <v>800</v>
          </cell>
          <cell r="H44">
            <v>880</v>
          </cell>
          <cell r="I44">
            <v>1</v>
          </cell>
          <cell r="J44">
            <v>80</v>
          </cell>
          <cell r="K44">
            <v>800</v>
          </cell>
          <cell r="L44">
            <v>880</v>
          </cell>
        </row>
        <row r="45">
          <cell r="C45">
            <v>49</v>
          </cell>
          <cell r="D45" t="str">
            <v>UNLOADER_Mask</v>
          </cell>
          <cell r="F45">
            <v>350</v>
          </cell>
          <cell r="G45">
            <v>150</v>
          </cell>
          <cell r="H45">
            <v>500</v>
          </cell>
          <cell r="I45">
            <v>1</v>
          </cell>
          <cell r="J45">
            <v>350</v>
          </cell>
          <cell r="K45">
            <v>150</v>
          </cell>
          <cell r="L45">
            <v>500</v>
          </cell>
        </row>
        <row r="46">
          <cell r="C46">
            <v>50</v>
          </cell>
          <cell r="D46" t="str">
            <v>C/V_ Panel &amp; Mask</v>
          </cell>
          <cell r="E46" t="str">
            <v>4POS+6POS</v>
          </cell>
          <cell r="F46">
            <v>800</v>
          </cell>
          <cell r="G46">
            <v>5800</v>
          </cell>
          <cell r="H46">
            <v>6600</v>
          </cell>
          <cell r="I46">
            <v>1</v>
          </cell>
          <cell r="J46">
            <v>800</v>
          </cell>
          <cell r="K46">
            <v>5800</v>
          </cell>
          <cell r="L46">
            <v>6600</v>
          </cell>
        </row>
        <row r="47">
          <cell r="C47">
            <v>51</v>
          </cell>
          <cell r="D47" t="str">
            <v>C/V(Tilt)_Panel</v>
          </cell>
          <cell r="F47">
            <v>300</v>
          </cell>
          <cell r="G47">
            <v>800</v>
          </cell>
          <cell r="H47">
            <v>1100</v>
          </cell>
          <cell r="I47">
            <v>1</v>
          </cell>
          <cell r="J47">
            <v>300</v>
          </cell>
          <cell r="K47">
            <v>800</v>
          </cell>
          <cell r="L47">
            <v>1100</v>
          </cell>
        </row>
        <row r="48">
          <cell r="C48">
            <v>52</v>
          </cell>
          <cell r="D48" t="str">
            <v>C/V_ Panel &amp; Mask</v>
          </cell>
          <cell r="E48" t="str">
            <v>2POS+1POS</v>
          </cell>
          <cell r="F48">
            <v>240</v>
          </cell>
          <cell r="G48">
            <v>2100</v>
          </cell>
          <cell r="H48">
            <v>2340</v>
          </cell>
          <cell r="I48">
            <v>1</v>
          </cell>
          <cell r="J48">
            <v>240</v>
          </cell>
          <cell r="K48">
            <v>2100</v>
          </cell>
          <cell r="L48">
            <v>2340</v>
          </cell>
        </row>
        <row r="49">
          <cell r="C49">
            <v>53</v>
          </cell>
          <cell r="D49" t="str">
            <v>LOCATION UNIT</v>
          </cell>
          <cell r="F49">
            <v>500</v>
          </cell>
          <cell r="G49">
            <v>1300</v>
          </cell>
          <cell r="H49">
            <v>1800</v>
          </cell>
          <cell r="I49">
            <v>1</v>
          </cell>
          <cell r="J49">
            <v>500</v>
          </cell>
          <cell r="K49">
            <v>1300</v>
          </cell>
          <cell r="L49">
            <v>1800</v>
          </cell>
        </row>
        <row r="50">
          <cell r="C50">
            <v>54</v>
          </cell>
          <cell r="D50" t="str">
            <v>CENTERING_Panel</v>
          </cell>
          <cell r="F50">
            <v>600</v>
          </cell>
          <cell r="G50">
            <v>500</v>
          </cell>
          <cell r="H50">
            <v>1100</v>
          </cell>
          <cell r="I50">
            <v>1</v>
          </cell>
          <cell r="J50">
            <v>600</v>
          </cell>
          <cell r="K50">
            <v>500</v>
          </cell>
          <cell r="L50">
            <v>1100</v>
          </cell>
        </row>
        <row r="51">
          <cell r="C51">
            <v>55</v>
          </cell>
          <cell r="D51" t="str">
            <v>LOADER_Panel</v>
          </cell>
          <cell r="F51">
            <v>350</v>
          </cell>
          <cell r="G51">
            <v>500</v>
          </cell>
          <cell r="H51">
            <v>850</v>
          </cell>
          <cell r="I51">
            <v>1</v>
          </cell>
          <cell r="J51">
            <v>350</v>
          </cell>
          <cell r="K51">
            <v>500</v>
          </cell>
          <cell r="L51">
            <v>850</v>
          </cell>
        </row>
        <row r="52">
          <cell r="C52">
            <v>56</v>
          </cell>
          <cell r="H52">
            <v>0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57</v>
          </cell>
          <cell r="D53" t="str">
            <v>SHUTTLE</v>
          </cell>
          <cell r="F53">
            <v>600</v>
          </cell>
          <cell r="G53">
            <v>600</v>
          </cell>
          <cell r="H53">
            <v>1200</v>
          </cell>
          <cell r="I53">
            <v>1</v>
          </cell>
          <cell r="J53">
            <v>600</v>
          </cell>
          <cell r="K53">
            <v>600</v>
          </cell>
          <cell r="L53">
            <v>1200</v>
          </cell>
        </row>
        <row r="54">
          <cell r="C54">
            <v>58</v>
          </cell>
          <cell r="D54" t="str">
            <v>CENTERING_Mask</v>
          </cell>
          <cell r="F54">
            <v>600</v>
          </cell>
          <cell r="G54">
            <v>500</v>
          </cell>
          <cell r="H54">
            <v>1100</v>
          </cell>
          <cell r="I54">
            <v>1</v>
          </cell>
          <cell r="J54">
            <v>600</v>
          </cell>
          <cell r="K54">
            <v>500</v>
          </cell>
          <cell r="L54">
            <v>1100</v>
          </cell>
        </row>
        <row r="55">
          <cell r="C55">
            <v>59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60</v>
          </cell>
          <cell r="D56" t="str">
            <v>C/V_PMA</v>
          </cell>
          <cell r="E56" t="str">
            <v>1POS.</v>
          </cell>
          <cell r="F56">
            <v>80</v>
          </cell>
          <cell r="G56">
            <v>900</v>
          </cell>
          <cell r="H56">
            <v>980</v>
          </cell>
          <cell r="I56">
            <v>1</v>
          </cell>
          <cell r="J56">
            <v>80</v>
          </cell>
          <cell r="K56">
            <v>900</v>
          </cell>
          <cell r="L56">
            <v>980</v>
          </cell>
        </row>
        <row r="57">
          <cell r="C57">
            <v>61</v>
          </cell>
          <cell r="D57" t="str">
            <v>C/V_PMA</v>
          </cell>
          <cell r="E57" t="str">
            <v xml:space="preserve">2POS </v>
          </cell>
          <cell r="F57">
            <v>160</v>
          </cell>
          <cell r="G57">
            <v>1600</v>
          </cell>
          <cell r="H57">
            <v>1760</v>
          </cell>
          <cell r="I57">
            <v>1</v>
          </cell>
          <cell r="J57">
            <v>160</v>
          </cell>
          <cell r="K57">
            <v>1600</v>
          </cell>
          <cell r="L57">
            <v>1760</v>
          </cell>
        </row>
        <row r="58">
          <cell r="C58">
            <v>62</v>
          </cell>
          <cell r="D58" t="str">
            <v>C/V(CURVE)_PMA</v>
          </cell>
          <cell r="F58">
            <v>160</v>
          </cell>
          <cell r="G58">
            <v>1800</v>
          </cell>
          <cell r="H58">
            <v>1960</v>
          </cell>
          <cell r="I58">
            <v>2</v>
          </cell>
          <cell r="J58">
            <v>320</v>
          </cell>
          <cell r="K58">
            <v>3600</v>
          </cell>
          <cell r="L58">
            <v>3920</v>
          </cell>
        </row>
        <row r="59">
          <cell r="C59">
            <v>63</v>
          </cell>
          <cell r="D59" t="str">
            <v>C/V_PMA</v>
          </cell>
          <cell r="E59" t="str">
            <v>5POS*2</v>
          </cell>
          <cell r="F59">
            <v>800</v>
          </cell>
          <cell r="G59">
            <v>7000</v>
          </cell>
          <cell r="H59">
            <v>7800</v>
          </cell>
          <cell r="I59">
            <v>1</v>
          </cell>
          <cell r="J59">
            <v>800</v>
          </cell>
          <cell r="K59">
            <v>7000</v>
          </cell>
          <cell r="L59">
            <v>7800</v>
          </cell>
        </row>
        <row r="60">
          <cell r="C60">
            <v>64</v>
          </cell>
          <cell r="D60" t="str">
            <v>LIFTER</v>
          </cell>
          <cell r="F60">
            <v>1200</v>
          </cell>
          <cell r="G60">
            <v>1800</v>
          </cell>
          <cell r="H60">
            <v>3000</v>
          </cell>
          <cell r="I60">
            <v>1</v>
          </cell>
          <cell r="J60">
            <v>1200</v>
          </cell>
          <cell r="K60">
            <v>1800</v>
          </cell>
          <cell r="L60">
            <v>3000</v>
          </cell>
        </row>
        <row r="61">
          <cell r="C61">
            <v>65</v>
          </cell>
          <cell r="D61" t="str">
            <v>CENTERING_PMA</v>
          </cell>
          <cell r="F61">
            <v>600</v>
          </cell>
          <cell r="G61">
            <v>500</v>
          </cell>
          <cell r="H61">
            <v>1100</v>
          </cell>
          <cell r="I61">
            <v>1</v>
          </cell>
          <cell r="J61">
            <v>600</v>
          </cell>
          <cell r="K61">
            <v>500</v>
          </cell>
          <cell r="L61">
            <v>1100</v>
          </cell>
        </row>
        <row r="63">
          <cell r="B63" t="str">
            <v>Dag Out</v>
          </cell>
          <cell r="C63">
            <v>71</v>
          </cell>
          <cell r="D63" t="str">
            <v>C/V_ Panel &amp; Mask</v>
          </cell>
          <cell r="E63" t="str">
            <v>2POS+1POS</v>
          </cell>
          <cell r="F63">
            <v>240</v>
          </cell>
          <cell r="G63">
            <v>2100</v>
          </cell>
          <cell r="H63">
            <v>2340</v>
          </cell>
          <cell r="I63">
            <v>1</v>
          </cell>
          <cell r="J63">
            <v>240</v>
          </cell>
          <cell r="K63">
            <v>2100</v>
          </cell>
          <cell r="L63">
            <v>2340</v>
          </cell>
        </row>
        <row r="64">
          <cell r="B64" t="str">
            <v>~G In</v>
          </cell>
          <cell r="C64">
            <v>72</v>
          </cell>
          <cell r="D64" t="str">
            <v>LOCATION UNIT</v>
          </cell>
          <cell r="F64">
            <v>500</v>
          </cell>
          <cell r="G64">
            <v>1300</v>
          </cell>
          <cell r="H64">
            <v>1800</v>
          </cell>
          <cell r="I64">
            <v>1</v>
          </cell>
          <cell r="J64">
            <v>500</v>
          </cell>
          <cell r="K64">
            <v>1300</v>
          </cell>
          <cell r="L64">
            <v>1800</v>
          </cell>
        </row>
        <row r="65">
          <cell r="C65">
            <v>73</v>
          </cell>
          <cell r="D65" t="str">
            <v>UNLOADER_Panel</v>
          </cell>
          <cell r="F65">
            <v>350</v>
          </cell>
          <cell r="G65">
            <v>500</v>
          </cell>
          <cell r="H65">
            <v>850</v>
          </cell>
          <cell r="I65">
            <v>1</v>
          </cell>
          <cell r="J65">
            <v>350</v>
          </cell>
          <cell r="K65">
            <v>500</v>
          </cell>
          <cell r="L65">
            <v>850</v>
          </cell>
        </row>
        <row r="66">
          <cell r="C66">
            <v>74</v>
          </cell>
          <cell r="D66" t="str">
            <v>C/V(Curve)_ Panel &amp; Mask</v>
          </cell>
          <cell r="F66">
            <v>80</v>
          </cell>
          <cell r="G66">
            <v>500</v>
          </cell>
          <cell r="H66">
            <v>580</v>
          </cell>
          <cell r="I66">
            <v>1</v>
          </cell>
          <cell r="J66">
            <v>80</v>
          </cell>
          <cell r="K66">
            <v>500</v>
          </cell>
          <cell r="L66">
            <v>580</v>
          </cell>
        </row>
        <row r="67">
          <cell r="C67">
            <v>75</v>
          </cell>
          <cell r="D67" t="str">
            <v>SHUTTLE</v>
          </cell>
          <cell r="F67">
            <v>600</v>
          </cell>
          <cell r="G67">
            <v>600</v>
          </cell>
          <cell r="H67">
            <v>1200</v>
          </cell>
          <cell r="I67">
            <v>1</v>
          </cell>
          <cell r="J67">
            <v>600</v>
          </cell>
          <cell r="K67">
            <v>600</v>
          </cell>
          <cell r="L67">
            <v>1200</v>
          </cell>
        </row>
        <row r="68">
          <cell r="C68">
            <v>76</v>
          </cell>
          <cell r="D68" t="str">
            <v>C/V(Tilt)_Panel</v>
          </cell>
          <cell r="F68">
            <v>300</v>
          </cell>
          <cell r="G68">
            <v>800</v>
          </cell>
          <cell r="H68">
            <v>1100</v>
          </cell>
          <cell r="I68">
            <v>1</v>
          </cell>
          <cell r="J68">
            <v>300</v>
          </cell>
          <cell r="K68">
            <v>800</v>
          </cell>
          <cell r="L68">
            <v>1100</v>
          </cell>
        </row>
        <row r="69">
          <cell r="C69">
            <v>77</v>
          </cell>
          <cell r="D69" t="str">
            <v>C/V_ Panel &amp; Mask</v>
          </cell>
          <cell r="E69" t="str">
            <v>5POS+7POS</v>
          </cell>
          <cell r="F69">
            <v>960</v>
          </cell>
          <cell r="G69">
            <v>7200</v>
          </cell>
          <cell r="H69">
            <v>8160</v>
          </cell>
          <cell r="I69">
            <v>1</v>
          </cell>
          <cell r="J69">
            <v>960</v>
          </cell>
          <cell r="K69">
            <v>7200</v>
          </cell>
          <cell r="L69">
            <v>8160</v>
          </cell>
        </row>
        <row r="70">
          <cell r="C70">
            <v>78</v>
          </cell>
          <cell r="D70" t="str">
            <v>C/V_ Panel &amp; Mask</v>
          </cell>
          <cell r="E70" t="str">
            <v>1POS*2</v>
          </cell>
          <cell r="F70">
            <v>160</v>
          </cell>
          <cell r="G70">
            <v>1400</v>
          </cell>
          <cell r="H70">
            <v>1560</v>
          </cell>
          <cell r="I70">
            <v>1</v>
          </cell>
          <cell r="J70">
            <v>160</v>
          </cell>
          <cell r="K70">
            <v>1400</v>
          </cell>
          <cell r="L70">
            <v>1560</v>
          </cell>
        </row>
        <row r="71">
          <cell r="C71">
            <v>79</v>
          </cell>
          <cell r="D71" t="str">
            <v>DIVERTER_Panel</v>
          </cell>
          <cell r="F71">
            <v>480</v>
          </cell>
          <cell r="G71">
            <v>1600</v>
          </cell>
          <cell r="H71">
            <v>2080</v>
          </cell>
          <cell r="I71">
            <v>1</v>
          </cell>
          <cell r="J71">
            <v>480</v>
          </cell>
          <cell r="K71">
            <v>1600</v>
          </cell>
          <cell r="L71">
            <v>2080</v>
          </cell>
        </row>
        <row r="72">
          <cell r="C72">
            <v>80</v>
          </cell>
          <cell r="D72" t="str">
            <v>DIVERTER_Mask</v>
          </cell>
          <cell r="F72">
            <v>400</v>
          </cell>
          <cell r="G72">
            <v>800</v>
          </cell>
          <cell r="H72">
            <v>1200</v>
          </cell>
          <cell r="I72">
            <v>2</v>
          </cell>
          <cell r="J72">
            <v>800</v>
          </cell>
          <cell r="K72">
            <v>1600</v>
          </cell>
          <cell r="L72">
            <v>2400</v>
          </cell>
        </row>
        <row r="73">
          <cell r="C73">
            <v>81</v>
          </cell>
          <cell r="D73" t="str">
            <v>C/V_Tilt</v>
          </cell>
          <cell r="F73">
            <v>300</v>
          </cell>
          <cell r="G73">
            <v>800</v>
          </cell>
          <cell r="H73">
            <v>1100</v>
          </cell>
          <cell r="I73">
            <v>2</v>
          </cell>
          <cell r="J73">
            <v>600</v>
          </cell>
          <cell r="K73">
            <v>1600</v>
          </cell>
          <cell r="L73">
            <v>2200</v>
          </cell>
        </row>
        <row r="74">
          <cell r="C74">
            <v>82</v>
          </cell>
          <cell r="D74" t="str">
            <v>C/V_Inspection</v>
          </cell>
          <cell r="E74" t="str">
            <v>5POS.</v>
          </cell>
          <cell r="F74">
            <v>400</v>
          </cell>
          <cell r="G74">
            <v>4500</v>
          </cell>
          <cell r="H74">
            <v>4900</v>
          </cell>
          <cell r="I74">
            <v>1</v>
          </cell>
          <cell r="J74">
            <v>400</v>
          </cell>
          <cell r="K74">
            <v>4500</v>
          </cell>
          <cell r="L74">
            <v>4900</v>
          </cell>
        </row>
        <row r="75">
          <cell r="C75">
            <v>83</v>
          </cell>
          <cell r="D75" t="str">
            <v>C/V_PMA</v>
          </cell>
          <cell r="E75" t="str">
            <v xml:space="preserve">1POS </v>
          </cell>
          <cell r="F75">
            <v>80</v>
          </cell>
          <cell r="G75">
            <v>900</v>
          </cell>
          <cell r="H75">
            <v>980</v>
          </cell>
          <cell r="I75">
            <v>1</v>
          </cell>
          <cell r="J75">
            <v>80</v>
          </cell>
          <cell r="K75">
            <v>900</v>
          </cell>
          <cell r="L75">
            <v>980</v>
          </cell>
        </row>
        <row r="76">
          <cell r="C76">
            <v>84</v>
          </cell>
          <cell r="D76" t="str">
            <v>LIFTER</v>
          </cell>
          <cell r="F76">
            <v>1500</v>
          </cell>
          <cell r="G76">
            <v>1800</v>
          </cell>
          <cell r="H76">
            <v>3300</v>
          </cell>
          <cell r="I76">
            <v>1</v>
          </cell>
          <cell r="J76">
            <v>1500</v>
          </cell>
          <cell r="K76">
            <v>1800</v>
          </cell>
          <cell r="L76">
            <v>3300</v>
          </cell>
        </row>
        <row r="77">
          <cell r="C77">
            <v>85</v>
          </cell>
          <cell r="D77" t="str">
            <v>DIVERTER_Special</v>
          </cell>
          <cell r="F77">
            <v>400</v>
          </cell>
          <cell r="G77">
            <v>1000</v>
          </cell>
          <cell r="H77">
            <v>1400</v>
          </cell>
          <cell r="I77">
            <v>1</v>
          </cell>
          <cell r="J77">
            <v>400</v>
          </cell>
          <cell r="K77">
            <v>1000</v>
          </cell>
          <cell r="L77">
            <v>1400</v>
          </cell>
        </row>
        <row r="78">
          <cell r="C78">
            <v>86</v>
          </cell>
          <cell r="D78" t="str">
            <v>C/V_ Panel &amp; Mask</v>
          </cell>
          <cell r="E78" t="str">
            <v>4POS+6POS</v>
          </cell>
          <cell r="F78">
            <v>800</v>
          </cell>
          <cell r="G78">
            <v>5800</v>
          </cell>
          <cell r="H78">
            <v>6600</v>
          </cell>
          <cell r="I78">
            <v>1</v>
          </cell>
          <cell r="J78">
            <v>800</v>
          </cell>
          <cell r="K78">
            <v>5800</v>
          </cell>
          <cell r="L78">
            <v>6600</v>
          </cell>
        </row>
        <row r="79">
          <cell r="C79">
            <v>87</v>
          </cell>
          <cell r="D79" t="str">
            <v>C/V(Curve)_ Panel &amp; Mask</v>
          </cell>
          <cell r="F79">
            <v>80</v>
          </cell>
          <cell r="G79">
            <v>500</v>
          </cell>
          <cell r="H79">
            <v>580</v>
          </cell>
          <cell r="I79">
            <v>1</v>
          </cell>
          <cell r="J79">
            <v>80</v>
          </cell>
          <cell r="K79">
            <v>500</v>
          </cell>
          <cell r="L79">
            <v>580</v>
          </cell>
        </row>
        <row r="80">
          <cell r="C80">
            <v>88</v>
          </cell>
          <cell r="D80" t="str">
            <v>C/V_ Panel &amp; Mask</v>
          </cell>
          <cell r="E80" t="str">
            <v>2POS+1POS</v>
          </cell>
          <cell r="F80">
            <v>240</v>
          </cell>
          <cell r="G80">
            <v>2100</v>
          </cell>
          <cell r="H80">
            <v>2340</v>
          </cell>
          <cell r="I80">
            <v>1</v>
          </cell>
          <cell r="J80">
            <v>240</v>
          </cell>
          <cell r="K80">
            <v>2100</v>
          </cell>
          <cell r="L80">
            <v>2340</v>
          </cell>
        </row>
        <row r="81">
          <cell r="C81">
            <v>89</v>
          </cell>
          <cell r="D81" t="str">
            <v>LOCATION UNIT</v>
          </cell>
          <cell r="F81">
            <v>500</v>
          </cell>
          <cell r="G81">
            <v>1300</v>
          </cell>
          <cell r="H81">
            <v>1800</v>
          </cell>
          <cell r="I81">
            <v>1</v>
          </cell>
          <cell r="J81">
            <v>500</v>
          </cell>
          <cell r="K81">
            <v>1300</v>
          </cell>
          <cell r="L81">
            <v>1800</v>
          </cell>
        </row>
        <row r="82">
          <cell r="C82">
            <v>90</v>
          </cell>
          <cell r="D82" t="str">
            <v>CENTERING_PANEL</v>
          </cell>
          <cell r="F82">
            <v>600</v>
          </cell>
          <cell r="G82">
            <v>500</v>
          </cell>
          <cell r="H82">
            <v>1100</v>
          </cell>
          <cell r="I82">
            <v>1</v>
          </cell>
          <cell r="J82">
            <v>600</v>
          </cell>
          <cell r="K82">
            <v>500</v>
          </cell>
          <cell r="L82">
            <v>1100</v>
          </cell>
        </row>
        <row r="83">
          <cell r="C83">
            <v>91</v>
          </cell>
          <cell r="D83" t="str">
            <v>LOADER_Panel</v>
          </cell>
          <cell r="F83">
            <v>350</v>
          </cell>
          <cell r="G83">
            <v>500</v>
          </cell>
          <cell r="H83">
            <v>850</v>
          </cell>
          <cell r="I83">
            <v>1</v>
          </cell>
          <cell r="J83">
            <v>350</v>
          </cell>
          <cell r="K83">
            <v>500</v>
          </cell>
          <cell r="L83">
            <v>850</v>
          </cell>
        </row>
        <row r="84">
          <cell r="C84">
            <v>92</v>
          </cell>
          <cell r="D84" t="str">
            <v>SHUTTLE</v>
          </cell>
          <cell r="F84">
            <v>600</v>
          </cell>
          <cell r="G84">
            <v>600</v>
          </cell>
          <cell r="H84">
            <v>1200</v>
          </cell>
          <cell r="I84">
            <v>1</v>
          </cell>
          <cell r="J84">
            <v>600</v>
          </cell>
          <cell r="K84">
            <v>600</v>
          </cell>
          <cell r="L84">
            <v>1200</v>
          </cell>
        </row>
        <row r="85">
          <cell r="C85">
            <v>93</v>
          </cell>
          <cell r="D85" t="str">
            <v>CENTERING_Mask</v>
          </cell>
          <cell r="F85">
            <v>600</v>
          </cell>
          <cell r="G85">
            <v>500</v>
          </cell>
          <cell r="H85">
            <v>1100</v>
          </cell>
          <cell r="I85">
            <v>1</v>
          </cell>
          <cell r="J85">
            <v>600</v>
          </cell>
          <cell r="K85">
            <v>500</v>
          </cell>
          <cell r="L85">
            <v>1100</v>
          </cell>
        </row>
        <row r="86">
          <cell r="C86">
            <v>94</v>
          </cell>
          <cell r="D86" t="str">
            <v>AIR BLOWER</v>
          </cell>
          <cell r="F86">
            <v>500</v>
          </cell>
          <cell r="G86">
            <v>1000</v>
          </cell>
          <cell r="H86">
            <v>1500</v>
          </cell>
          <cell r="I86">
            <v>1</v>
          </cell>
          <cell r="J86">
            <v>500</v>
          </cell>
          <cell r="K86">
            <v>1000</v>
          </cell>
          <cell r="L86">
            <v>1500</v>
          </cell>
        </row>
        <row r="88">
          <cell r="B88" t="str">
            <v>SRY</v>
          </cell>
          <cell r="C88">
            <v>101</v>
          </cell>
          <cell r="D88" t="str">
            <v>C/V_ Panel &amp; Mask</v>
          </cell>
          <cell r="E88" t="str">
            <v>2POS+1POS</v>
          </cell>
          <cell r="F88">
            <v>240</v>
          </cell>
          <cell r="G88">
            <v>2100</v>
          </cell>
          <cell r="H88">
            <v>2340</v>
          </cell>
          <cell r="I88">
            <v>3</v>
          </cell>
          <cell r="J88">
            <v>720</v>
          </cell>
          <cell r="K88">
            <v>6300</v>
          </cell>
          <cell r="L88">
            <v>7020</v>
          </cell>
        </row>
        <row r="89">
          <cell r="C89">
            <v>102</v>
          </cell>
          <cell r="D89" t="str">
            <v>LOCATION UNIT</v>
          </cell>
          <cell r="F89">
            <v>500</v>
          </cell>
          <cell r="G89">
            <v>1300</v>
          </cell>
          <cell r="H89">
            <v>1800</v>
          </cell>
          <cell r="I89">
            <v>3</v>
          </cell>
          <cell r="J89">
            <v>1500</v>
          </cell>
          <cell r="K89">
            <v>3900</v>
          </cell>
          <cell r="L89">
            <v>5400</v>
          </cell>
        </row>
        <row r="90">
          <cell r="C90">
            <v>103</v>
          </cell>
          <cell r="D90" t="str">
            <v>UNLOADER_Panel</v>
          </cell>
          <cell r="F90">
            <v>350</v>
          </cell>
          <cell r="G90">
            <v>500</v>
          </cell>
          <cell r="H90">
            <v>850</v>
          </cell>
          <cell r="I90">
            <v>3</v>
          </cell>
          <cell r="J90">
            <v>1050</v>
          </cell>
          <cell r="K90">
            <v>1500</v>
          </cell>
          <cell r="L90">
            <v>2550</v>
          </cell>
        </row>
        <row r="91">
          <cell r="C91">
            <v>104</v>
          </cell>
          <cell r="H91">
            <v>0</v>
          </cell>
          <cell r="I91">
            <v>3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 xml:space="preserve"> </v>
          </cell>
          <cell r="C92">
            <v>105</v>
          </cell>
          <cell r="D92" t="str">
            <v>SHUTTLE</v>
          </cell>
          <cell r="F92">
            <v>600</v>
          </cell>
          <cell r="G92">
            <v>600</v>
          </cell>
          <cell r="H92">
            <v>1200</v>
          </cell>
          <cell r="I92">
            <v>3</v>
          </cell>
          <cell r="J92">
            <v>1800</v>
          </cell>
          <cell r="K92">
            <v>1800</v>
          </cell>
          <cell r="L92">
            <v>3600</v>
          </cell>
        </row>
        <row r="93">
          <cell r="C93">
            <v>106</v>
          </cell>
          <cell r="D93" t="str">
            <v>C/V(Tilt)_Panel</v>
          </cell>
          <cell r="F93">
            <v>300</v>
          </cell>
          <cell r="G93">
            <v>800</v>
          </cell>
          <cell r="H93">
            <v>1100</v>
          </cell>
          <cell r="I93">
            <v>3</v>
          </cell>
          <cell r="J93">
            <v>900</v>
          </cell>
          <cell r="K93">
            <v>2400</v>
          </cell>
          <cell r="L93">
            <v>3300</v>
          </cell>
        </row>
        <row r="94">
          <cell r="C94">
            <v>107</v>
          </cell>
          <cell r="D94" t="str">
            <v>C/V_ Panel &amp; Mask</v>
          </cell>
          <cell r="E94" t="str">
            <v>5POS+7POS</v>
          </cell>
          <cell r="F94">
            <v>960</v>
          </cell>
          <cell r="G94">
            <v>7200</v>
          </cell>
          <cell r="H94">
            <v>8160</v>
          </cell>
          <cell r="I94">
            <v>3</v>
          </cell>
          <cell r="J94">
            <v>2880</v>
          </cell>
          <cell r="K94">
            <v>21600</v>
          </cell>
          <cell r="L94">
            <v>24480</v>
          </cell>
        </row>
        <row r="95">
          <cell r="C95">
            <v>108</v>
          </cell>
          <cell r="D95" t="str">
            <v>C/V_ Panel &amp; Mask</v>
          </cell>
          <cell r="E95" t="str">
            <v>3POS*2</v>
          </cell>
          <cell r="F95">
            <v>480</v>
          </cell>
          <cell r="G95">
            <v>4200</v>
          </cell>
          <cell r="H95">
            <v>4680</v>
          </cell>
          <cell r="I95">
            <v>3</v>
          </cell>
          <cell r="J95">
            <v>1440</v>
          </cell>
          <cell r="K95">
            <v>12600</v>
          </cell>
          <cell r="L95">
            <v>14040</v>
          </cell>
        </row>
        <row r="96">
          <cell r="C96">
            <v>109</v>
          </cell>
          <cell r="D96" t="str">
            <v>DIVERTER_Panel</v>
          </cell>
          <cell r="F96">
            <v>400</v>
          </cell>
          <cell r="G96">
            <v>800</v>
          </cell>
          <cell r="H96">
            <v>1200</v>
          </cell>
          <cell r="I96">
            <v>6</v>
          </cell>
          <cell r="J96">
            <v>2400</v>
          </cell>
          <cell r="K96">
            <v>4800</v>
          </cell>
          <cell r="L96">
            <v>7200</v>
          </cell>
        </row>
        <row r="97">
          <cell r="C97">
            <v>110</v>
          </cell>
          <cell r="D97" t="str">
            <v>DIVERTER_Mask</v>
          </cell>
          <cell r="F97">
            <v>400</v>
          </cell>
          <cell r="G97">
            <v>800</v>
          </cell>
          <cell r="H97">
            <v>1200</v>
          </cell>
          <cell r="I97">
            <v>3</v>
          </cell>
          <cell r="J97">
            <v>1200</v>
          </cell>
          <cell r="K97">
            <v>2400</v>
          </cell>
          <cell r="L97">
            <v>3600</v>
          </cell>
        </row>
        <row r="98">
          <cell r="C98">
            <v>111</v>
          </cell>
          <cell r="D98" t="str">
            <v>CENTERING_Panel</v>
          </cell>
          <cell r="F98">
            <v>600</v>
          </cell>
          <cell r="G98">
            <v>500</v>
          </cell>
          <cell r="H98">
            <v>1100</v>
          </cell>
          <cell r="I98">
            <v>3</v>
          </cell>
          <cell r="J98">
            <v>1800</v>
          </cell>
          <cell r="K98">
            <v>1500</v>
          </cell>
          <cell r="L98">
            <v>3300</v>
          </cell>
        </row>
        <row r="99">
          <cell r="C99">
            <v>112</v>
          </cell>
          <cell r="D99" t="str">
            <v>CENTERING_Mask</v>
          </cell>
          <cell r="F99">
            <v>600</v>
          </cell>
          <cell r="G99">
            <v>500</v>
          </cell>
          <cell r="H99">
            <v>1100</v>
          </cell>
          <cell r="I99">
            <v>3</v>
          </cell>
          <cell r="J99">
            <v>1800</v>
          </cell>
          <cell r="K99">
            <v>1500</v>
          </cell>
          <cell r="L99">
            <v>3300</v>
          </cell>
        </row>
        <row r="100">
          <cell r="C100">
            <v>113</v>
          </cell>
          <cell r="D100" t="str">
            <v>LOADER_Mask</v>
          </cell>
          <cell r="F100">
            <v>350</v>
          </cell>
          <cell r="G100">
            <v>150</v>
          </cell>
          <cell r="H100">
            <v>500</v>
          </cell>
          <cell r="I100">
            <v>3</v>
          </cell>
          <cell r="J100">
            <v>1050</v>
          </cell>
          <cell r="K100">
            <v>450</v>
          </cell>
          <cell r="L100">
            <v>1500</v>
          </cell>
        </row>
        <row r="101">
          <cell r="C101">
            <v>114</v>
          </cell>
          <cell r="D101" t="str">
            <v>TRANSFER_ROTARY</v>
          </cell>
          <cell r="F101">
            <v>2000</v>
          </cell>
          <cell r="G101">
            <v>3500</v>
          </cell>
          <cell r="H101">
            <v>5500</v>
          </cell>
          <cell r="I101">
            <v>3</v>
          </cell>
          <cell r="J101">
            <v>6000</v>
          </cell>
          <cell r="K101">
            <v>10500</v>
          </cell>
          <cell r="L101">
            <v>16500</v>
          </cell>
        </row>
        <row r="102">
          <cell r="C102">
            <v>115</v>
          </cell>
          <cell r="D102" t="str">
            <v>MASK INSERTER</v>
          </cell>
          <cell r="F102">
            <v>10000</v>
          </cell>
          <cell r="G102">
            <v>12000</v>
          </cell>
          <cell r="H102">
            <v>22000</v>
          </cell>
          <cell r="I102">
            <v>3</v>
          </cell>
          <cell r="J102">
            <v>30000</v>
          </cell>
          <cell r="K102">
            <v>36000</v>
          </cell>
          <cell r="L102">
            <v>66000</v>
          </cell>
        </row>
        <row r="103">
          <cell r="C103">
            <v>116</v>
          </cell>
          <cell r="D103" t="str">
            <v>C/V_PMA</v>
          </cell>
          <cell r="E103" t="str">
            <v>1POS.</v>
          </cell>
          <cell r="F103">
            <v>80</v>
          </cell>
          <cell r="G103">
            <v>900</v>
          </cell>
          <cell r="H103">
            <v>980</v>
          </cell>
          <cell r="I103">
            <v>3</v>
          </cell>
          <cell r="J103">
            <v>240</v>
          </cell>
          <cell r="K103">
            <v>2700</v>
          </cell>
          <cell r="L103">
            <v>2940</v>
          </cell>
        </row>
        <row r="104">
          <cell r="C104">
            <v>117</v>
          </cell>
          <cell r="D104" t="str">
            <v>C/V_PMA</v>
          </cell>
          <cell r="E104" t="str">
            <v>3POS.</v>
          </cell>
          <cell r="F104">
            <v>240</v>
          </cell>
          <cell r="G104">
            <v>2400</v>
          </cell>
          <cell r="H104">
            <v>2640</v>
          </cell>
          <cell r="I104">
            <v>3</v>
          </cell>
          <cell r="J104">
            <v>720</v>
          </cell>
          <cell r="K104">
            <v>7200</v>
          </cell>
          <cell r="L104">
            <v>7920</v>
          </cell>
        </row>
        <row r="105">
          <cell r="C105">
            <v>118</v>
          </cell>
          <cell r="D105" t="str">
            <v>CENTERING_PMA</v>
          </cell>
          <cell r="F105">
            <v>600</v>
          </cell>
          <cell r="G105">
            <v>500</v>
          </cell>
          <cell r="H105">
            <v>1100</v>
          </cell>
          <cell r="I105">
            <v>6</v>
          </cell>
          <cell r="J105">
            <v>3600</v>
          </cell>
          <cell r="K105">
            <v>3000</v>
          </cell>
          <cell r="L105">
            <v>6600</v>
          </cell>
        </row>
        <row r="106">
          <cell r="C106">
            <v>119</v>
          </cell>
          <cell r="H106">
            <v>0</v>
          </cell>
          <cell r="I106">
            <v>3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120</v>
          </cell>
          <cell r="D107" t="str">
            <v>TRANSFER_PMA</v>
          </cell>
          <cell r="F107">
            <v>6000</v>
          </cell>
          <cell r="G107">
            <v>8500</v>
          </cell>
          <cell r="H107">
            <v>14500</v>
          </cell>
          <cell r="I107">
            <v>3</v>
          </cell>
          <cell r="J107">
            <v>18000</v>
          </cell>
          <cell r="K107">
            <v>25500</v>
          </cell>
          <cell r="L107">
            <v>43500</v>
          </cell>
        </row>
        <row r="108">
          <cell r="C108">
            <v>121</v>
          </cell>
          <cell r="D108" t="str">
            <v>C/V_PMA</v>
          </cell>
          <cell r="E108" t="str">
            <v>3POS.</v>
          </cell>
          <cell r="F108">
            <v>240</v>
          </cell>
          <cell r="G108">
            <v>2400</v>
          </cell>
          <cell r="H108">
            <v>2640</v>
          </cell>
          <cell r="I108">
            <v>3</v>
          </cell>
          <cell r="J108">
            <v>720</v>
          </cell>
          <cell r="K108">
            <v>7200</v>
          </cell>
          <cell r="L108">
            <v>7920</v>
          </cell>
        </row>
        <row r="109">
          <cell r="C109">
            <v>122</v>
          </cell>
          <cell r="D109" t="str">
            <v>STOPPER</v>
          </cell>
          <cell r="F109">
            <v>350</v>
          </cell>
          <cell r="G109">
            <v>150</v>
          </cell>
          <cell r="H109">
            <v>500</v>
          </cell>
          <cell r="I109">
            <v>6</v>
          </cell>
          <cell r="J109">
            <v>2100</v>
          </cell>
          <cell r="K109">
            <v>900</v>
          </cell>
          <cell r="L109">
            <v>3000</v>
          </cell>
        </row>
        <row r="110">
          <cell r="C110">
            <v>123</v>
          </cell>
          <cell r="D110" t="str">
            <v>DIVERTER(L)_PMA</v>
          </cell>
          <cell r="F110">
            <v>400</v>
          </cell>
          <cell r="G110">
            <v>800</v>
          </cell>
          <cell r="H110">
            <v>1200</v>
          </cell>
          <cell r="I110">
            <v>6</v>
          </cell>
          <cell r="J110">
            <v>2400</v>
          </cell>
          <cell r="K110">
            <v>4800</v>
          </cell>
          <cell r="L110">
            <v>7200</v>
          </cell>
        </row>
        <row r="111">
          <cell r="C111">
            <v>124</v>
          </cell>
          <cell r="D111" t="str">
            <v>C/V_PMA</v>
          </cell>
          <cell r="E111" t="str">
            <v>1POS.</v>
          </cell>
          <cell r="F111">
            <v>80</v>
          </cell>
          <cell r="G111">
            <v>900</v>
          </cell>
          <cell r="H111">
            <v>980</v>
          </cell>
          <cell r="I111">
            <v>6</v>
          </cell>
          <cell r="J111">
            <v>480</v>
          </cell>
          <cell r="K111">
            <v>5400</v>
          </cell>
          <cell r="L111">
            <v>5880</v>
          </cell>
        </row>
        <row r="112">
          <cell r="C112">
            <v>125</v>
          </cell>
          <cell r="D112" t="str">
            <v>CENTERING_PMA</v>
          </cell>
          <cell r="F112">
            <v>600</v>
          </cell>
          <cell r="G112">
            <v>500</v>
          </cell>
          <cell r="H112">
            <v>1100</v>
          </cell>
          <cell r="I112">
            <v>3</v>
          </cell>
          <cell r="J112">
            <v>1800</v>
          </cell>
          <cell r="K112">
            <v>1500</v>
          </cell>
          <cell r="L112">
            <v>3300</v>
          </cell>
        </row>
        <row r="113">
          <cell r="C113">
            <v>126</v>
          </cell>
          <cell r="D113" t="str">
            <v>TRANSFER_ROTARY</v>
          </cell>
          <cell r="F113">
            <v>2000</v>
          </cell>
          <cell r="G113">
            <v>3500</v>
          </cell>
          <cell r="H113">
            <v>5500</v>
          </cell>
          <cell r="I113">
            <v>3</v>
          </cell>
          <cell r="J113">
            <v>6000</v>
          </cell>
          <cell r="K113">
            <v>10500</v>
          </cell>
          <cell r="L113">
            <v>16500</v>
          </cell>
        </row>
        <row r="114">
          <cell r="C114">
            <v>127</v>
          </cell>
          <cell r="D114" t="str">
            <v>MASK REMOVER</v>
          </cell>
          <cell r="F114">
            <v>8000</v>
          </cell>
          <cell r="G114">
            <v>10000</v>
          </cell>
          <cell r="H114">
            <v>18000</v>
          </cell>
          <cell r="I114">
            <v>3</v>
          </cell>
          <cell r="J114">
            <v>24000</v>
          </cell>
          <cell r="K114">
            <v>30000</v>
          </cell>
          <cell r="L114">
            <v>54000</v>
          </cell>
        </row>
        <row r="115">
          <cell r="C115">
            <v>128</v>
          </cell>
          <cell r="D115" t="str">
            <v>C/V_Panel</v>
          </cell>
          <cell r="E115" t="str">
            <v>1POS</v>
          </cell>
          <cell r="F115">
            <v>80</v>
          </cell>
          <cell r="G115">
            <v>800</v>
          </cell>
          <cell r="H115">
            <v>880</v>
          </cell>
          <cell r="I115">
            <v>3</v>
          </cell>
          <cell r="J115">
            <v>240</v>
          </cell>
          <cell r="K115">
            <v>2400</v>
          </cell>
          <cell r="L115">
            <v>2640</v>
          </cell>
        </row>
        <row r="116">
          <cell r="C116">
            <v>129</v>
          </cell>
          <cell r="D116" t="str">
            <v>UNLOADER_Mask</v>
          </cell>
          <cell r="F116">
            <v>350</v>
          </cell>
          <cell r="G116">
            <v>150</v>
          </cell>
          <cell r="H116">
            <v>500</v>
          </cell>
          <cell r="I116">
            <v>3</v>
          </cell>
          <cell r="J116">
            <v>1050</v>
          </cell>
          <cell r="K116">
            <v>450</v>
          </cell>
          <cell r="L116">
            <v>1500</v>
          </cell>
        </row>
        <row r="117">
          <cell r="C117">
            <v>130</v>
          </cell>
          <cell r="D117" t="str">
            <v>C/V_ Panel &amp; Mask</v>
          </cell>
          <cell r="E117" t="str">
            <v>5POS+7POS</v>
          </cell>
          <cell r="F117">
            <v>960</v>
          </cell>
          <cell r="G117">
            <v>7200</v>
          </cell>
          <cell r="H117">
            <v>8160</v>
          </cell>
          <cell r="I117">
            <v>3</v>
          </cell>
          <cell r="J117">
            <v>2880</v>
          </cell>
          <cell r="K117">
            <v>21600</v>
          </cell>
          <cell r="L117">
            <v>24480</v>
          </cell>
        </row>
        <row r="118">
          <cell r="C118">
            <v>131</v>
          </cell>
          <cell r="D118" t="str">
            <v>C/V(Tilt)_Panel</v>
          </cell>
          <cell r="F118">
            <v>300</v>
          </cell>
          <cell r="G118">
            <v>800</v>
          </cell>
          <cell r="H118">
            <v>1100</v>
          </cell>
          <cell r="I118">
            <v>3</v>
          </cell>
          <cell r="J118">
            <v>900</v>
          </cell>
          <cell r="K118">
            <v>2400</v>
          </cell>
          <cell r="L118">
            <v>3300</v>
          </cell>
        </row>
        <row r="119">
          <cell r="C119">
            <v>132</v>
          </cell>
          <cell r="D119" t="str">
            <v>C/V_ Panel &amp; Mask</v>
          </cell>
          <cell r="E119" t="str">
            <v>2POS+1POS</v>
          </cell>
          <cell r="F119">
            <v>240</v>
          </cell>
          <cell r="G119">
            <v>2100</v>
          </cell>
          <cell r="H119">
            <v>2340</v>
          </cell>
          <cell r="I119">
            <v>3</v>
          </cell>
          <cell r="J119">
            <v>720</v>
          </cell>
          <cell r="K119">
            <v>6300</v>
          </cell>
          <cell r="L119">
            <v>7020</v>
          </cell>
        </row>
        <row r="120">
          <cell r="C120">
            <v>133</v>
          </cell>
          <cell r="D120" t="str">
            <v>LOCATION UNIT</v>
          </cell>
          <cell r="F120">
            <v>500</v>
          </cell>
          <cell r="G120">
            <v>1300</v>
          </cell>
          <cell r="H120">
            <v>1800</v>
          </cell>
          <cell r="I120">
            <v>3</v>
          </cell>
          <cell r="J120">
            <v>1500</v>
          </cell>
          <cell r="K120">
            <v>3900</v>
          </cell>
          <cell r="L120">
            <v>5400</v>
          </cell>
        </row>
        <row r="121">
          <cell r="C121">
            <v>134</v>
          </cell>
          <cell r="D121" t="str">
            <v>CENTERING_Panel</v>
          </cell>
          <cell r="F121">
            <v>600</v>
          </cell>
          <cell r="G121">
            <v>500</v>
          </cell>
          <cell r="H121">
            <v>1100</v>
          </cell>
          <cell r="I121">
            <v>3</v>
          </cell>
          <cell r="J121">
            <v>1800</v>
          </cell>
          <cell r="K121">
            <v>1500</v>
          </cell>
          <cell r="L121">
            <v>3300</v>
          </cell>
        </row>
        <row r="122">
          <cell r="C122">
            <v>135</v>
          </cell>
          <cell r="D122" t="str">
            <v>LOADER_Panel</v>
          </cell>
          <cell r="F122">
            <v>350</v>
          </cell>
          <cell r="G122">
            <v>500</v>
          </cell>
          <cell r="H122">
            <v>850</v>
          </cell>
          <cell r="I122">
            <v>3</v>
          </cell>
          <cell r="J122">
            <v>1050</v>
          </cell>
          <cell r="K122">
            <v>1500</v>
          </cell>
          <cell r="L122">
            <v>2550</v>
          </cell>
        </row>
        <row r="123">
          <cell r="C123">
            <v>136</v>
          </cell>
          <cell r="H123">
            <v>0</v>
          </cell>
          <cell r="I123">
            <v>3</v>
          </cell>
          <cell r="J123">
            <v>0</v>
          </cell>
          <cell r="K123">
            <v>0</v>
          </cell>
          <cell r="L123">
            <v>0</v>
          </cell>
        </row>
        <row r="124">
          <cell r="C124">
            <v>137</v>
          </cell>
          <cell r="D124" t="str">
            <v>SHUTTLE</v>
          </cell>
          <cell r="F124">
            <v>600</v>
          </cell>
          <cell r="G124">
            <v>600</v>
          </cell>
          <cell r="H124">
            <v>1200</v>
          </cell>
          <cell r="I124">
            <v>3</v>
          </cell>
          <cell r="J124">
            <v>1800</v>
          </cell>
          <cell r="K124">
            <v>1800</v>
          </cell>
          <cell r="L124">
            <v>3600</v>
          </cell>
        </row>
        <row r="125">
          <cell r="C125">
            <v>138</v>
          </cell>
          <cell r="D125" t="str">
            <v>CENTERING_Mask</v>
          </cell>
          <cell r="F125">
            <v>600</v>
          </cell>
          <cell r="G125">
            <v>500</v>
          </cell>
          <cell r="H125">
            <v>1100</v>
          </cell>
          <cell r="I125">
            <v>3</v>
          </cell>
          <cell r="J125">
            <v>1800</v>
          </cell>
          <cell r="K125">
            <v>1500</v>
          </cell>
          <cell r="L125">
            <v>3300</v>
          </cell>
        </row>
        <row r="126">
          <cell r="C126">
            <v>139</v>
          </cell>
          <cell r="D126" t="str">
            <v>C/V(Curve)_ Panel &amp; Mask</v>
          </cell>
          <cell r="F126">
            <v>80</v>
          </cell>
          <cell r="G126">
            <v>500</v>
          </cell>
          <cell r="H126">
            <v>580</v>
          </cell>
          <cell r="I126">
            <v>3</v>
          </cell>
          <cell r="J126">
            <v>240</v>
          </cell>
          <cell r="K126">
            <v>1500</v>
          </cell>
          <cell r="L126">
            <v>1740</v>
          </cell>
        </row>
        <row r="127">
          <cell r="C127">
            <v>209</v>
          </cell>
          <cell r="D127" t="str">
            <v>LIFTER</v>
          </cell>
          <cell r="F127">
            <v>1200</v>
          </cell>
          <cell r="G127">
            <v>1800</v>
          </cell>
          <cell r="H127">
            <v>3000</v>
          </cell>
          <cell r="I127">
            <v>2</v>
          </cell>
          <cell r="J127">
            <v>2400</v>
          </cell>
          <cell r="K127">
            <v>3600</v>
          </cell>
          <cell r="L127">
            <v>6000</v>
          </cell>
        </row>
        <row r="128">
          <cell r="C128">
            <v>229</v>
          </cell>
          <cell r="D128" t="str">
            <v>C/V_PMA</v>
          </cell>
          <cell r="E128" t="str">
            <v xml:space="preserve">2POS </v>
          </cell>
          <cell r="F128">
            <v>160</v>
          </cell>
          <cell r="G128">
            <v>1600</v>
          </cell>
          <cell r="H128">
            <v>1760</v>
          </cell>
          <cell r="I128">
            <v>1</v>
          </cell>
          <cell r="J128">
            <v>160</v>
          </cell>
          <cell r="K128">
            <v>1600</v>
          </cell>
          <cell r="L128">
            <v>1760</v>
          </cell>
        </row>
        <row r="130">
          <cell r="B130" t="str">
            <v>AL</v>
          </cell>
          <cell r="C130">
            <v>241</v>
          </cell>
          <cell r="D130" t="str">
            <v>C/V_ Panel &amp; Mask</v>
          </cell>
          <cell r="E130" t="str">
            <v>2POS+1POS</v>
          </cell>
          <cell r="F130">
            <v>240</v>
          </cell>
          <cell r="G130">
            <v>2100</v>
          </cell>
          <cell r="H130">
            <v>2340</v>
          </cell>
          <cell r="I130">
            <v>1</v>
          </cell>
          <cell r="J130">
            <v>240</v>
          </cell>
          <cell r="K130">
            <v>2100</v>
          </cell>
          <cell r="L130">
            <v>2340</v>
          </cell>
        </row>
        <row r="131">
          <cell r="C131">
            <v>242</v>
          </cell>
          <cell r="D131" t="str">
            <v>LOCATION UNIT</v>
          </cell>
          <cell r="F131">
            <v>500</v>
          </cell>
          <cell r="G131">
            <v>1300</v>
          </cell>
          <cell r="H131">
            <v>1800</v>
          </cell>
          <cell r="I131">
            <v>1</v>
          </cell>
          <cell r="J131">
            <v>500</v>
          </cell>
          <cell r="K131">
            <v>1300</v>
          </cell>
          <cell r="L131">
            <v>1800</v>
          </cell>
        </row>
        <row r="132">
          <cell r="A132" t="str">
            <v xml:space="preserve"> </v>
          </cell>
          <cell r="C132">
            <v>243</v>
          </cell>
          <cell r="D132" t="str">
            <v>UNLOADER_Panel</v>
          </cell>
          <cell r="F132">
            <v>350</v>
          </cell>
          <cell r="G132">
            <v>500</v>
          </cell>
          <cell r="H132">
            <v>850</v>
          </cell>
          <cell r="I132">
            <v>1</v>
          </cell>
          <cell r="J132">
            <v>350</v>
          </cell>
          <cell r="K132">
            <v>500</v>
          </cell>
          <cell r="L132">
            <v>850</v>
          </cell>
        </row>
        <row r="133">
          <cell r="C133">
            <v>244</v>
          </cell>
          <cell r="D133" t="str">
            <v>C/V(Curve)_ Panel &amp; Mask</v>
          </cell>
          <cell r="F133">
            <v>80</v>
          </cell>
          <cell r="G133">
            <v>500</v>
          </cell>
          <cell r="H133">
            <v>580</v>
          </cell>
          <cell r="I133">
            <v>1</v>
          </cell>
          <cell r="J133">
            <v>80</v>
          </cell>
          <cell r="K133">
            <v>500</v>
          </cell>
          <cell r="L133">
            <v>580</v>
          </cell>
        </row>
        <row r="134">
          <cell r="B134" t="str">
            <v xml:space="preserve"> </v>
          </cell>
          <cell r="C134">
            <v>245</v>
          </cell>
          <cell r="D134" t="str">
            <v>SHUTTLE</v>
          </cell>
          <cell r="F134">
            <v>600</v>
          </cell>
          <cell r="G134">
            <v>600</v>
          </cell>
          <cell r="H134">
            <v>1200</v>
          </cell>
          <cell r="I134">
            <v>1</v>
          </cell>
          <cell r="J134">
            <v>600</v>
          </cell>
          <cell r="K134">
            <v>600</v>
          </cell>
          <cell r="L134">
            <v>1200</v>
          </cell>
        </row>
        <row r="135">
          <cell r="C135">
            <v>246</v>
          </cell>
          <cell r="D135" t="str">
            <v>C/V(Tilt)_Panel</v>
          </cell>
          <cell r="F135">
            <v>300</v>
          </cell>
          <cell r="G135">
            <v>800</v>
          </cell>
          <cell r="H135">
            <v>1100</v>
          </cell>
          <cell r="I135">
            <v>1</v>
          </cell>
          <cell r="J135">
            <v>300</v>
          </cell>
          <cell r="K135">
            <v>800</v>
          </cell>
          <cell r="L135">
            <v>1100</v>
          </cell>
        </row>
        <row r="136">
          <cell r="C136">
            <v>247</v>
          </cell>
          <cell r="E136" t="str">
            <v xml:space="preserve"> </v>
          </cell>
          <cell r="H136">
            <v>0</v>
          </cell>
          <cell r="I136">
            <v>1</v>
          </cell>
          <cell r="J136">
            <v>0</v>
          </cell>
          <cell r="K136">
            <v>0</v>
          </cell>
          <cell r="L136">
            <v>0</v>
          </cell>
        </row>
        <row r="137">
          <cell r="C137">
            <v>248</v>
          </cell>
          <cell r="D137" t="str">
            <v>C/V_ Panel &amp; Mask</v>
          </cell>
          <cell r="E137" t="str">
            <v>7POS+9POS</v>
          </cell>
          <cell r="F137">
            <v>1280</v>
          </cell>
          <cell r="G137">
            <v>11200</v>
          </cell>
          <cell r="H137">
            <v>12480</v>
          </cell>
          <cell r="I137">
            <v>1</v>
          </cell>
          <cell r="J137">
            <v>1280</v>
          </cell>
          <cell r="K137">
            <v>11200</v>
          </cell>
          <cell r="L137">
            <v>12480</v>
          </cell>
        </row>
        <row r="138">
          <cell r="C138">
            <v>249</v>
          </cell>
          <cell r="E138" t="str">
            <v xml:space="preserve"> </v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</row>
        <row r="139">
          <cell r="C139">
            <v>250</v>
          </cell>
          <cell r="D139" t="str">
            <v>C/V_ Panel &amp; Mask</v>
          </cell>
          <cell r="E139" t="str">
            <v>13POS.</v>
          </cell>
          <cell r="F139">
            <v>1040</v>
          </cell>
          <cell r="G139">
            <v>15600</v>
          </cell>
          <cell r="H139">
            <v>16640</v>
          </cell>
          <cell r="I139">
            <v>1</v>
          </cell>
          <cell r="J139">
            <v>1040</v>
          </cell>
          <cell r="K139">
            <v>15600</v>
          </cell>
          <cell r="L139">
            <v>16640</v>
          </cell>
        </row>
        <row r="140">
          <cell r="C140">
            <v>251</v>
          </cell>
          <cell r="D140" t="str">
            <v>DIVERTER_Panel</v>
          </cell>
          <cell r="F140">
            <v>480</v>
          </cell>
          <cell r="G140">
            <v>1600</v>
          </cell>
          <cell r="H140">
            <v>2080</v>
          </cell>
          <cell r="I140">
            <v>2</v>
          </cell>
          <cell r="J140">
            <v>960</v>
          </cell>
          <cell r="K140">
            <v>3200</v>
          </cell>
          <cell r="L140">
            <v>4160</v>
          </cell>
        </row>
        <row r="141">
          <cell r="C141">
            <v>252</v>
          </cell>
          <cell r="D141" t="str">
            <v>DIVERTER_Mask</v>
          </cell>
          <cell r="F141">
            <v>400</v>
          </cell>
          <cell r="G141">
            <v>800</v>
          </cell>
          <cell r="H141">
            <v>1200</v>
          </cell>
          <cell r="I141">
            <v>3</v>
          </cell>
          <cell r="J141">
            <v>1200</v>
          </cell>
          <cell r="K141">
            <v>2400</v>
          </cell>
          <cell r="L141">
            <v>3600</v>
          </cell>
        </row>
        <row r="142">
          <cell r="C142">
            <v>253</v>
          </cell>
          <cell r="D142" t="str">
            <v>C/V_Inspection</v>
          </cell>
          <cell r="E142" t="str">
            <v>4POS.</v>
          </cell>
          <cell r="F142">
            <v>320</v>
          </cell>
          <cell r="G142">
            <v>3600</v>
          </cell>
          <cell r="H142">
            <v>3920</v>
          </cell>
          <cell r="I142">
            <v>1</v>
          </cell>
          <cell r="J142">
            <v>320</v>
          </cell>
          <cell r="K142">
            <v>3600</v>
          </cell>
          <cell r="L142">
            <v>3920</v>
          </cell>
        </row>
        <row r="143">
          <cell r="C143">
            <v>254</v>
          </cell>
          <cell r="D143" t="str">
            <v>C/V_Tilt</v>
          </cell>
          <cell r="F143">
            <v>300</v>
          </cell>
          <cell r="G143">
            <v>800</v>
          </cell>
          <cell r="H143">
            <v>1100</v>
          </cell>
          <cell r="I143">
            <v>2</v>
          </cell>
          <cell r="J143">
            <v>600</v>
          </cell>
          <cell r="K143">
            <v>1600</v>
          </cell>
          <cell r="L143">
            <v>2200</v>
          </cell>
        </row>
        <row r="144">
          <cell r="C144">
            <v>255</v>
          </cell>
          <cell r="D144" t="str">
            <v>C/V_Panel</v>
          </cell>
          <cell r="E144" t="str">
            <v>9POS.</v>
          </cell>
          <cell r="F144">
            <v>720</v>
          </cell>
          <cell r="G144">
            <v>6300</v>
          </cell>
          <cell r="H144">
            <v>7020</v>
          </cell>
          <cell r="I144">
            <v>1</v>
          </cell>
          <cell r="J144">
            <v>720</v>
          </cell>
          <cell r="K144">
            <v>6300</v>
          </cell>
          <cell r="L144">
            <v>7020</v>
          </cell>
        </row>
        <row r="145">
          <cell r="C145">
            <v>256</v>
          </cell>
          <cell r="D145" t="str">
            <v>C/V_Mask</v>
          </cell>
          <cell r="E145" t="str">
            <v>1POS.</v>
          </cell>
          <cell r="F145">
            <v>80</v>
          </cell>
          <cell r="G145">
            <v>600</v>
          </cell>
          <cell r="H145">
            <v>680</v>
          </cell>
          <cell r="I145">
            <v>1</v>
          </cell>
          <cell r="J145">
            <v>80</v>
          </cell>
          <cell r="K145">
            <v>600</v>
          </cell>
          <cell r="L145">
            <v>680</v>
          </cell>
        </row>
        <row r="146">
          <cell r="C146">
            <v>257</v>
          </cell>
          <cell r="D146" t="str">
            <v>C/V_Panel</v>
          </cell>
          <cell r="E146" t="str">
            <v>1POS.</v>
          </cell>
          <cell r="F146">
            <v>80</v>
          </cell>
          <cell r="G146">
            <v>800</v>
          </cell>
          <cell r="H146">
            <v>880</v>
          </cell>
          <cell r="I146">
            <v>1</v>
          </cell>
          <cell r="J146">
            <v>80</v>
          </cell>
          <cell r="K146">
            <v>800</v>
          </cell>
          <cell r="L146">
            <v>880</v>
          </cell>
        </row>
        <row r="147">
          <cell r="C147">
            <v>258</v>
          </cell>
          <cell r="D147" t="str">
            <v>LIFTER_Panel</v>
          </cell>
          <cell r="F147">
            <v>1200</v>
          </cell>
          <cell r="G147">
            <v>1800</v>
          </cell>
          <cell r="H147">
            <v>3000</v>
          </cell>
          <cell r="I147">
            <v>1</v>
          </cell>
          <cell r="J147">
            <v>1200</v>
          </cell>
          <cell r="K147">
            <v>1800</v>
          </cell>
          <cell r="L147">
            <v>3000</v>
          </cell>
        </row>
        <row r="148">
          <cell r="C148">
            <v>259</v>
          </cell>
          <cell r="D148" t="str">
            <v>LIFTER_Mask</v>
          </cell>
          <cell r="F148">
            <v>1200</v>
          </cell>
          <cell r="G148">
            <v>1800</v>
          </cell>
          <cell r="H148">
            <v>3000</v>
          </cell>
          <cell r="I148">
            <v>1</v>
          </cell>
          <cell r="J148">
            <v>1200</v>
          </cell>
          <cell r="K148">
            <v>1800</v>
          </cell>
          <cell r="L148">
            <v>3000</v>
          </cell>
        </row>
        <row r="149">
          <cell r="C149">
            <v>260</v>
          </cell>
          <cell r="D149" t="str">
            <v>C/V_Panel</v>
          </cell>
          <cell r="E149" t="str">
            <v>12POS.</v>
          </cell>
          <cell r="F149">
            <v>960</v>
          </cell>
          <cell r="G149">
            <v>8400</v>
          </cell>
          <cell r="H149">
            <v>9360</v>
          </cell>
          <cell r="I149">
            <v>1</v>
          </cell>
          <cell r="J149">
            <v>960</v>
          </cell>
          <cell r="K149">
            <v>8400</v>
          </cell>
          <cell r="L149">
            <v>9360</v>
          </cell>
        </row>
        <row r="150">
          <cell r="C150">
            <v>261</v>
          </cell>
          <cell r="D150" t="str">
            <v>C/V_Mask</v>
          </cell>
          <cell r="E150" t="str">
            <v>11POS.</v>
          </cell>
          <cell r="F150">
            <v>880</v>
          </cell>
          <cell r="G150">
            <v>5500</v>
          </cell>
          <cell r="H150">
            <v>6380</v>
          </cell>
          <cell r="I150">
            <v>1</v>
          </cell>
          <cell r="J150">
            <v>880</v>
          </cell>
          <cell r="K150">
            <v>5500</v>
          </cell>
          <cell r="L150">
            <v>6380</v>
          </cell>
        </row>
        <row r="151">
          <cell r="C151">
            <v>262</v>
          </cell>
          <cell r="D151" t="str">
            <v>CENTERING_Mask</v>
          </cell>
          <cell r="F151">
            <v>600</v>
          </cell>
          <cell r="G151">
            <v>700</v>
          </cell>
          <cell r="H151">
            <v>1300</v>
          </cell>
          <cell r="I151">
            <v>1</v>
          </cell>
          <cell r="J151">
            <v>600</v>
          </cell>
          <cell r="K151">
            <v>700</v>
          </cell>
          <cell r="L151">
            <v>1300</v>
          </cell>
        </row>
        <row r="152">
          <cell r="C152">
            <v>263</v>
          </cell>
          <cell r="D152" t="str">
            <v>CENTERING_Panel</v>
          </cell>
          <cell r="F152">
            <v>600</v>
          </cell>
          <cell r="G152">
            <v>700</v>
          </cell>
          <cell r="H152">
            <v>1300</v>
          </cell>
          <cell r="I152">
            <v>1</v>
          </cell>
          <cell r="J152">
            <v>600</v>
          </cell>
          <cell r="K152">
            <v>700</v>
          </cell>
          <cell r="L152">
            <v>1300</v>
          </cell>
        </row>
        <row r="153">
          <cell r="C153">
            <v>264</v>
          </cell>
          <cell r="D153" t="str">
            <v>TRANSFER</v>
          </cell>
          <cell r="F153">
            <v>5000</v>
          </cell>
          <cell r="G153">
            <v>8000</v>
          </cell>
          <cell r="H153">
            <v>13000</v>
          </cell>
          <cell r="I153">
            <v>1</v>
          </cell>
          <cell r="J153">
            <v>5000</v>
          </cell>
          <cell r="K153">
            <v>8000</v>
          </cell>
          <cell r="L153">
            <v>13000</v>
          </cell>
        </row>
        <row r="154">
          <cell r="C154">
            <v>265</v>
          </cell>
          <cell r="D154" t="str">
            <v>TRANSFER</v>
          </cell>
          <cell r="F154">
            <v>5000</v>
          </cell>
          <cell r="G154">
            <v>8000</v>
          </cell>
          <cell r="H154">
            <v>13000</v>
          </cell>
          <cell r="I154">
            <v>1</v>
          </cell>
          <cell r="J154">
            <v>5000</v>
          </cell>
          <cell r="K154">
            <v>8000</v>
          </cell>
          <cell r="L154">
            <v>13000</v>
          </cell>
        </row>
        <row r="155">
          <cell r="C155">
            <v>266</v>
          </cell>
          <cell r="D155" t="str">
            <v>UNLOADER_Mask</v>
          </cell>
          <cell r="F155">
            <v>350</v>
          </cell>
          <cell r="G155">
            <v>150</v>
          </cell>
          <cell r="H155">
            <v>500</v>
          </cell>
          <cell r="I155">
            <v>1</v>
          </cell>
          <cell r="J155">
            <v>350</v>
          </cell>
          <cell r="K155">
            <v>150</v>
          </cell>
          <cell r="L155">
            <v>500</v>
          </cell>
        </row>
        <row r="156">
          <cell r="C156">
            <v>267</v>
          </cell>
          <cell r="D156" t="str">
            <v>UNLOADER_Panel</v>
          </cell>
          <cell r="F156">
            <v>350</v>
          </cell>
          <cell r="G156">
            <v>500</v>
          </cell>
          <cell r="H156">
            <v>850</v>
          </cell>
          <cell r="I156">
            <v>1</v>
          </cell>
          <cell r="J156">
            <v>350</v>
          </cell>
          <cell r="K156">
            <v>500</v>
          </cell>
          <cell r="L156">
            <v>850</v>
          </cell>
        </row>
        <row r="157">
          <cell r="C157">
            <v>268</v>
          </cell>
          <cell r="D157" t="str">
            <v>C/V_Mask</v>
          </cell>
          <cell r="E157" t="str">
            <v>4POS.</v>
          </cell>
          <cell r="F157">
            <v>320</v>
          </cell>
          <cell r="G157">
            <v>2000</v>
          </cell>
          <cell r="H157">
            <v>2320</v>
          </cell>
          <cell r="I157">
            <v>1</v>
          </cell>
          <cell r="J157">
            <v>320</v>
          </cell>
          <cell r="K157">
            <v>2000</v>
          </cell>
          <cell r="L157">
            <v>2320</v>
          </cell>
        </row>
        <row r="158">
          <cell r="C158">
            <v>269</v>
          </cell>
          <cell r="D158" t="str">
            <v>C/V_Panel</v>
          </cell>
          <cell r="E158" t="str">
            <v>5POS.</v>
          </cell>
          <cell r="F158">
            <v>400</v>
          </cell>
          <cell r="G158">
            <v>3500</v>
          </cell>
          <cell r="H158">
            <v>3900</v>
          </cell>
          <cell r="I158">
            <v>1</v>
          </cell>
          <cell r="J158">
            <v>400</v>
          </cell>
          <cell r="K158">
            <v>3500</v>
          </cell>
          <cell r="L158">
            <v>3900</v>
          </cell>
        </row>
        <row r="159">
          <cell r="C159">
            <v>270</v>
          </cell>
          <cell r="D159" t="str">
            <v>DIVERTER_Panel</v>
          </cell>
          <cell r="F159">
            <v>400</v>
          </cell>
          <cell r="G159">
            <v>800</v>
          </cell>
          <cell r="H159">
            <v>1200</v>
          </cell>
          <cell r="I159">
            <v>2</v>
          </cell>
          <cell r="J159">
            <v>800</v>
          </cell>
          <cell r="K159">
            <v>1600</v>
          </cell>
          <cell r="L159">
            <v>2400</v>
          </cell>
        </row>
        <row r="160">
          <cell r="C160">
            <v>271</v>
          </cell>
          <cell r="D160" t="str">
            <v>C/V_Panel</v>
          </cell>
          <cell r="E160" t="str">
            <v>8POS.</v>
          </cell>
          <cell r="F160">
            <v>640</v>
          </cell>
          <cell r="G160">
            <v>5600</v>
          </cell>
          <cell r="H160">
            <v>6240</v>
          </cell>
          <cell r="I160">
            <v>1</v>
          </cell>
          <cell r="J160">
            <v>640</v>
          </cell>
          <cell r="K160">
            <v>5600</v>
          </cell>
          <cell r="L160">
            <v>6240</v>
          </cell>
        </row>
        <row r="161">
          <cell r="C161">
            <v>272</v>
          </cell>
          <cell r="D161" t="str">
            <v>C/V_Mask</v>
          </cell>
          <cell r="E161" t="str">
            <v>6POS.</v>
          </cell>
          <cell r="F161">
            <v>480</v>
          </cell>
          <cell r="G161">
            <v>3000</v>
          </cell>
          <cell r="H161">
            <v>3480</v>
          </cell>
          <cell r="I161">
            <v>1</v>
          </cell>
          <cell r="J161">
            <v>480</v>
          </cell>
          <cell r="K161">
            <v>3000</v>
          </cell>
          <cell r="L161">
            <v>3480</v>
          </cell>
        </row>
        <row r="162">
          <cell r="C162">
            <v>273</v>
          </cell>
          <cell r="D162" t="str">
            <v>STOPPER_Panel</v>
          </cell>
          <cell r="F162">
            <v>350</v>
          </cell>
          <cell r="G162">
            <v>150</v>
          </cell>
          <cell r="H162">
            <v>500</v>
          </cell>
          <cell r="I162">
            <v>2</v>
          </cell>
          <cell r="J162">
            <v>700</v>
          </cell>
          <cell r="K162">
            <v>300</v>
          </cell>
          <cell r="L162">
            <v>1000</v>
          </cell>
        </row>
        <row r="163">
          <cell r="C163">
            <v>274</v>
          </cell>
          <cell r="D163" t="str">
            <v>TURN OVER</v>
          </cell>
          <cell r="F163">
            <v>2000</v>
          </cell>
          <cell r="G163">
            <v>2500</v>
          </cell>
          <cell r="H163">
            <v>4500</v>
          </cell>
          <cell r="I163">
            <v>2</v>
          </cell>
          <cell r="J163">
            <v>4000</v>
          </cell>
          <cell r="K163">
            <v>5000</v>
          </cell>
          <cell r="L163">
            <v>9000</v>
          </cell>
        </row>
        <row r="164">
          <cell r="C164">
            <v>275</v>
          </cell>
          <cell r="D164" t="str">
            <v>LIFTER_Mask</v>
          </cell>
          <cell r="F164">
            <v>1200</v>
          </cell>
          <cell r="G164">
            <v>1800</v>
          </cell>
          <cell r="H164">
            <v>3000</v>
          </cell>
          <cell r="I164">
            <v>1</v>
          </cell>
          <cell r="J164">
            <v>1200</v>
          </cell>
          <cell r="K164">
            <v>1800</v>
          </cell>
          <cell r="L164">
            <v>3000</v>
          </cell>
        </row>
        <row r="165">
          <cell r="C165">
            <v>276</v>
          </cell>
          <cell r="D165" t="str">
            <v>C/V_Mask</v>
          </cell>
          <cell r="E165" t="str">
            <v>2POS.</v>
          </cell>
          <cell r="F165">
            <v>160</v>
          </cell>
          <cell r="G165">
            <v>1000</v>
          </cell>
          <cell r="H165">
            <v>1160</v>
          </cell>
          <cell r="I165">
            <v>1</v>
          </cell>
          <cell r="J165">
            <v>160</v>
          </cell>
          <cell r="K165">
            <v>1000</v>
          </cell>
          <cell r="L165">
            <v>1160</v>
          </cell>
        </row>
        <row r="166">
          <cell r="C166">
            <v>277</v>
          </cell>
          <cell r="D166" t="str">
            <v>CENTERING_Panel</v>
          </cell>
          <cell r="F166">
            <v>600</v>
          </cell>
          <cell r="G166">
            <v>500</v>
          </cell>
          <cell r="H166">
            <v>1100</v>
          </cell>
          <cell r="I166">
            <v>1</v>
          </cell>
          <cell r="J166">
            <v>600</v>
          </cell>
          <cell r="K166">
            <v>500</v>
          </cell>
          <cell r="L166">
            <v>1100</v>
          </cell>
        </row>
        <row r="167">
          <cell r="C167">
            <v>278</v>
          </cell>
          <cell r="D167" t="str">
            <v>TRANSFER_ROTARY</v>
          </cell>
          <cell r="F167">
            <v>2000</v>
          </cell>
          <cell r="G167">
            <v>3500</v>
          </cell>
          <cell r="H167">
            <v>5500</v>
          </cell>
          <cell r="I167">
            <v>1</v>
          </cell>
          <cell r="J167">
            <v>2000</v>
          </cell>
          <cell r="K167">
            <v>3500</v>
          </cell>
          <cell r="L167">
            <v>5500</v>
          </cell>
        </row>
        <row r="168">
          <cell r="C168">
            <v>279</v>
          </cell>
          <cell r="D168" t="str">
            <v>MASK INSERTER</v>
          </cell>
          <cell r="F168">
            <v>10000</v>
          </cell>
          <cell r="G168">
            <v>12000</v>
          </cell>
          <cell r="H168">
            <v>22000</v>
          </cell>
          <cell r="I168">
            <v>1</v>
          </cell>
          <cell r="J168">
            <v>10000</v>
          </cell>
          <cell r="K168">
            <v>12000</v>
          </cell>
          <cell r="L168">
            <v>22000</v>
          </cell>
        </row>
        <row r="169">
          <cell r="C169">
            <v>280</v>
          </cell>
          <cell r="D169" t="str">
            <v>C/V_PMA</v>
          </cell>
          <cell r="E169" t="str">
            <v xml:space="preserve">2POS </v>
          </cell>
          <cell r="F169">
            <v>160</v>
          </cell>
          <cell r="G169">
            <v>1600</v>
          </cell>
          <cell r="H169">
            <v>1760</v>
          </cell>
          <cell r="I169">
            <v>1</v>
          </cell>
          <cell r="J169">
            <v>160</v>
          </cell>
          <cell r="K169">
            <v>1600</v>
          </cell>
          <cell r="L169">
            <v>1760</v>
          </cell>
        </row>
        <row r="170">
          <cell r="C170">
            <v>281</v>
          </cell>
          <cell r="D170" t="str">
            <v>LIFTER_PMA</v>
          </cell>
          <cell r="F170">
            <v>1500</v>
          </cell>
          <cell r="G170">
            <v>1800</v>
          </cell>
          <cell r="H170">
            <v>3300</v>
          </cell>
          <cell r="I170">
            <v>1</v>
          </cell>
          <cell r="J170">
            <v>1500</v>
          </cell>
          <cell r="K170">
            <v>1800</v>
          </cell>
          <cell r="L170">
            <v>3300</v>
          </cell>
        </row>
        <row r="171">
          <cell r="C171">
            <v>282</v>
          </cell>
          <cell r="D171" t="str">
            <v>C/V_PMA</v>
          </cell>
          <cell r="E171" t="str">
            <v>10POS.</v>
          </cell>
          <cell r="F171">
            <v>800</v>
          </cell>
          <cell r="G171">
            <v>7000</v>
          </cell>
          <cell r="H171">
            <v>7800</v>
          </cell>
          <cell r="I171">
            <v>1</v>
          </cell>
          <cell r="J171">
            <v>800</v>
          </cell>
          <cell r="K171">
            <v>7000</v>
          </cell>
          <cell r="L171">
            <v>7800</v>
          </cell>
        </row>
        <row r="172">
          <cell r="C172">
            <v>283</v>
          </cell>
          <cell r="H172">
            <v>0</v>
          </cell>
          <cell r="I172">
            <v>1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284</v>
          </cell>
          <cell r="H173">
            <v>0</v>
          </cell>
          <cell r="I173">
            <v>1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285</v>
          </cell>
          <cell r="D174" t="str">
            <v>LOADER_PMA</v>
          </cell>
          <cell r="F174">
            <v>400</v>
          </cell>
          <cell r="G174">
            <v>500</v>
          </cell>
          <cell r="H174">
            <v>900</v>
          </cell>
          <cell r="I174">
            <v>1</v>
          </cell>
          <cell r="J174">
            <v>400</v>
          </cell>
          <cell r="K174">
            <v>500</v>
          </cell>
          <cell r="L174">
            <v>900</v>
          </cell>
        </row>
        <row r="175">
          <cell r="C175">
            <v>286</v>
          </cell>
          <cell r="D175" t="str">
            <v>CENTERING_PMA</v>
          </cell>
          <cell r="F175">
            <v>600</v>
          </cell>
          <cell r="G175">
            <v>500</v>
          </cell>
          <cell r="H175">
            <v>1100</v>
          </cell>
          <cell r="I175">
            <v>1</v>
          </cell>
          <cell r="J175">
            <v>600</v>
          </cell>
          <cell r="K175">
            <v>500</v>
          </cell>
          <cell r="L175">
            <v>1100</v>
          </cell>
        </row>
        <row r="176">
          <cell r="C176">
            <v>287</v>
          </cell>
          <cell r="D176" t="str">
            <v>LIFTER_PMA</v>
          </cell>
          <cell r="F176">
            <v>1500</v>
          </cell>
          <cell r="G176">
            <v>1800</v>
          </cell>
          <cell r="H176">
            <v>3300</v>
          </cell>
          <cell r="I176">
            <v>1</v>
          </cell>
          <cell r="J176">
            <v>1500</v>
          </cell>
          <cell r="K176">
            <v>1800</v>
          </cell>
          <cell r="L176">
            <v>3300</v>
          </cell>
        </row>
        <row r="177">
          <cell r="C177">
            <v>288</v>
          </cell>
          <cell r="D177" t="str">
            <v>C/V_PMA</v>
          </cell>
          <cell r="E177" t="str">
            <v>8POS.</v>
          </cell>
          <cell r="F177">
            <v>800</v>
          </cell>
          <cell r="G177">
            <v>6400</v>
          </cell>
          <cell r="H177">
            <v>7200</v>
          </cell>
          <cell r="I177">
            <v>1</v>
          </cell>
          <cell r="J177">
            <v>800</v>
          </cell>
          <cell r="K177">
            <v>6400</v>
          </cell>
          <cell r="L177">
            <v>7200</v>
          </cell>
        </row>
        <row r="178">
          <cell r="C178">
            <v>289</v>
          </cell>
          <cell r="D178" t="str">
            <v>C/V_PMA</v>
          </cell>
          <cell r="E178" t="str">
            <v>4POS.</v>
          </cell>
          <cell r="F178">
            <v>320</v>
          </cell>
          <cell r="G178">
            <v>3200</v>
          </cell>
          <cell r="H178">
            <v>3520</v>
          </cell>
          <cell r="I178">
            <v>1</v>
          </cell>
          <cell r="J178">
            <v>320</v>
          </cell>
          <cell r="K178">
            <v>3200</v>
          </cell>
          <cell r="L178">
            <v>3520</v>
          </cell>
        </row>
        <row r="179">
          <cell r="C179">
            <v>290</v>
          </cell>
          <cell r="D179" t="str">
            <v>CENTERING_Panel</v>
          </cell>
          <cell r="F179">
            <v>600</v>
          </cell>
          <cell r="G179">
            <v>500</v>
          </cell>
          <cell r="H179">
            <v>1100</v>
          </cell>
          <cell r="I179">
            <v>1</v>
          </cell>
          <cell r="J179">
            <v>600</v>
          </cell>
          <cell r="K179">
            <v>500</v>
          </cell>
          <cell r="L179">
            <v>1100</v>
          </cell>
        </row>
        <row r="180">
          <cell r="C180">
            <v>291</v>
          </cell>
          <cell r="D180" t="str">
            <v>LOADER_Mask</v>
          </cell>
          <cell r="F180">
            <v>350</v>
          </cell>
          <cell r="G180">
            <v>150</v>
          </cell>
          <cell r="H180">
            <v>500</v>
          </cell>
          <cell r="I180">
            <v>2</v>
          </cell>
          <cell r="J180">
            <v>700</v>
          </cell>
          <cell r="K180">
            <v>300</v>
          </cell>
          <cell r="L180">
            <v>1000</v>
          </cell>
        </row>
        <row r="181">
          <cell r="C181">
            <v>292</v>
          </cell>
          <cell r="D181" t="str">
            <v>HEATER</v>
          </cell>
          <cell r="H181">
            <v>0</v>
          </cell>
          <cell r="I181">
            <v>4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293</v>
          </cell>
          <cell r="D182" t="str">
            <v>HEATER</v>
          </cell>
          <cell r="H182">
            <v>0</v>
          </cell>
          <cell r="I182">
            <v>6</v>
          </cell>
          <cell r="J182">
            <v>0</v>
          </cell>
          <cell r="K182">
            <v>0</v>
          </cell>
          <cell r="L182">
            <v>0</v>
          </cell>
        </row>
        <row r="183">
          <cell r="C183">
            <v>294</v>
          </cell>
          <cell r="D183" t="str">
            <v>LOADER_Mask</v>
          </cell>
          <cell r="F183">
            <v>350</v>
          </cell>
          <cell r="G183">
            <v>150</v>
          </cell>
          <cell r="H183">
            <v>500</v>
          </cell>
          <cell r="I183">
            <v>1</v>
          </cell>
          <cell r="J183">
            <v>350</v>
          </cell>
          <cell r="K183">
            <v>150</v>
          </cell>
          <cell r="L183">
            <v>500</v>
          </cell>
        </row>
        <row r="185">
          <cell r="C185">
            <v>301</v>
          </cell>
          <cell r="D185" t="str">
            <v>LIFTER</v>
          </cell>
          <cell r="F185">
            <v>1500</v>
          </cell>
          <cell r="G185">
            <v>1800</v>
          </cell>
          <cell r="H185">
            <v>3300</v>
          </cell>
          <cell r="I185">
            <v>1</v>
          </cell>
          <cell r="J185">
            <v>1500</v>
          </cell>
          <cell r="K185">
            <v>1800</v>
          </cell>
          <cell r="L185">
            <v>3300</v>
          </cell>
        </row>
        <row r="186">
          <cell r="C186">
            <v>302</v>
          </cell>
          <cell r="D186" t="str">
            <v>DIVERTER</v>
          </cell>
          <cell r="F186">
            <v>480</v>
          </cell>
          <cell r="G186">
            <v>1500</v>
          </cell>
          <cell r="H186">
            <v>1980</v>
          </cell>
          <cell r="I186">
            <v>1</v>
          </cell>
          <cell r="J186">
            <v>480</v>
          </cell>
          <cell r="K186">
            <v>1500</v>
          </cell>
          <cell r="L186">
            <v>1980</v>
          </cell>
        </row>
        <row r="187">
          <cell r="C187">
            <v>303</v>
          </cell>
          <cell r="D187" t="str">
            <v>C/V_PMA</v>
          </cell>
          <cell r="E187" t="str">
            <v>15POS.</v>
          </cell>
          <cell r="F187">
            <v>1200</v>
          </cell>
          <cell r="G187">
            <v>12000</v>
          </cell>
          <cell r="H187">
            <v>13200</v>
          </cell>
          <cell r="I187">
            <v>1</v>
          </cell>
          <cell r="J187">
            <v>1200</v>
          </cell>
          <cell r="K187">
            <v>12000</v>
          </cell>
          <cell r="L187">
            <v>13200</v>
          </cell>
        </row>
        <row r="188">
          <cell r="C188">
            <v>304</v>
          </cell>
          <cell r="D188" t="str">
            <v>DIVERTER</v>
          </cell>
          <cell r="F188">
            <v>400</v>
          </cell>
          <cell r="G188">
            <v>800</v>
          </cell>
          <cell r="H188">
            <v>1200</v>
          </cell>
          <cell r="I188">
            <v>1</v>
          </cell>
          <cell r="J188">
            <v>400</v>
          </cell>
          <cell r="K188">
            <v>800</v>
          </cell>
          <cell r="L188">
            <v>1200</v>
          </cell>
        </row>
        <row r="189">
          <cell r="C189">
            <v>305</v>
          </cell>
          <cell r="D189" t="str">
            <v>C/V_PMA</v>
          </cell>
          <cell r="E189" t="str">
            <v>10POS.</v>
          </cell>
          <cell r="F189">
            <v>800</v>
          </cell>
          <cell r="G189">
            <v>8000</v>
          </cell>
          <cell r="H189">
            <v>8800</v>
          </cell>
          <cell r="I189">
            <v>1</v>
          </cell>
          <cell r="J189">
            <v>800</v>
          </cell>
          <cell r="K189">
            <v>8000</v>
          </cell>
          <cell r="L189">
            <v>8800</v>
          </cell>
        </row>
        <row r="190">
          <cell r="C190">
            <v>306</v>
          </cell>
          <cell r="D190" t="str">
            <v>DIVERTER</v>
          </cell>
          <cell r="F190">
            <v>400</v>
          </cell>
          <cell r="G190">
            <v>800</v>
          </cell>
          <cell r="H190">
            <v>1200</v>
          </cell>
          <cell r="I190">
            <v>1</v>
          </cell>
          <cell r="J190">
            <v>400</v>
          </cell>
          <cell r="K190">
            <v>800</v>
          </cell>
          <cell r="L190">
            <v>1200</v>
          </cell>
        </row>
        <row r="191">
          <cell r="C191">
            <v>307</v>
          </cell>
          <cell r="D191" t="str">
            <v>C/V_PMA</v>
          </cell>
          <cell r="E191" t="str">
            <v>12POS.</v>
          </cell>
          <cell r="F191">
            <v>960</v>
          </cell>
          <cell r="G191">
            <v>9600</v>
          </cell>
          <cell r="H191">
            <v>10560</v>
          </cell>
          <cell r="I191">
            <v>1</v>
          </cell>
          <cell r="J191">
            <v>960</v>
          </cell>
          <cell r="K191">
            <v>9600</v>
          </cell>
          <cell r="L191">
            <v>10560</v>
          </cell>
        </row>
        <row r="192">
          <cell r="C192">
            <v>308</v>
          </cell>
          <cell r="D192" t="str">
            <v>LIFTER</v>
          </cell>
          <cell r="F192">
            <v>1500</v>
          </cell>
          <cell r="G192">
            <v>1800</v>
          </cell>
          <cell r="H192">
            <v>3300</v>
          </cell>
          <cell r="I192">
            <v>1</v>
          </cell>
          <cell r="J192">
            <v>1500</v>
          </cell>
          <cell r="K192">
            <v>1800</v>
          </cell>
          <cell r="L192">
            <v>3300</v>
          </cell>
        </row>
        <row r="193">
          <cell r="C193">
            <v>309</v>
          </cell>
          <cell r="D193" t="str">
            <v>C/V_PMA</v>
          </cell>
          <cell r="E193" t="str">
            <v>5POS.</v>
          </cell>
          <cell r="F193">
            <v>400</v>
          </cell>
          <cell r="G193">
            <v>4000</v>
          </cell>
          <cell r="H193">
            <v>4400</v>
          </cell>
          <cell r="I193">
            <v>1</v>
          </cell>
          <cell r="J193">
            <v>400</v>
          </cell>
          <cell r="K193">
            <v>4000</v>
          </cell>
          <cell r="L193">
            <v>4400</v>
          </cell>
        </row>
        <row r="194">
          <cell r="C194">
            <v>310</v>
          </cell>
          <cell r="D194" t="str">
            <v>CENTERING_PMA</v>
          </cell>
          <cell r="F194">
            <v>800</v>
          </cell>
          <cell r="G194">
            <v>1200</v>
          </cell>
          <cell r="H194">
            <v>2000</v>
          </cell>
          <cell r="I194">
            <v>1</v>
          </cell>
          <cell r="J194">
            <v>800</v>
          </cell>
          <cell r="K194">
            <v>1200</v>
          </cell>
          <cell r="L194">
            <v>2000</v>
          </cell>
        </row>
        <row r="195">
          <cell r="C195">
            <v>311</v>
          </cell>
          <cell r="D195" t="str">
            <v>TRANSFER_PMA</v>
          </cell>
          <cell r="F195">
            <v>4000</v>
          </cell>
          <cell r="G195">
            <v>7500</v>
          </cell>
          <cell r="H195">
            <v>11500</v>
          </cell>
          <cell r="I195">
            <v>1</v>
          </cell>
          <cell r="J195">
            <v>4000</v>
          </cell>
          <cell r="K195">
            <v>7500</v>
          </cell>
          <cell r="L195">
            <v>11500</v>
          </cell>
        </row>
        <row r="197">
          <cell r="B197" t="str">
            <v>불량</v>
          </cell>
          <cell r="C197">
            <v>1</v>
          </cell>
          <cell r="D197" t="str">
            <v>C/V_ Panel &amp; Mask</v>
          </cell>
          <cell r="E197" t="str">
            <v>40POS.</v>
          </cell>
          <cell r="F197">
            <v>6400</v>
          </cell>
          <cell r="G197">
            <v>48000</v>
          </cell>
          <cell r="H197">
            <v>54400</v>
          </cell>
          <cell r="I197">
            <v>1</v>
          </cell>
          <cell r="J197">
            <v>6400</v>
          </cell>
          <cell r="K197">
            <v>48000</v>
          </cell>
          <cell r="L197">
            <v>54400</v>
          </cell>
        </row>
        <row r="198">
          <cell r="C198">
            <v>2</v>
          </cell>
          <cell r="D198" t="str">
            <v>C/V_ Panel &amp; Mask</v>
          </cell>
          <cell r="E198" t="str">
            <v>2POS</v>
          </cell>
          <cell r="F198">
            <v>320</v>
          </cell>
          <cell r="G198">
            <v>2400</v>
          </cell>
          <cell r="H198">
            <v>2720</v>
          </cell>
          <cell r="I198">
            <v>1</v>
          </cell>
          <cell r="J198">
            <v>320</v>
          </cell>
          <cell r="K198">
            <v>2400</v>
          </cell>
          <cell r="L198">
            <v>2720</v>
          </cell>
        </row>
        <row r="199">
          <cell r="C199">
            <v>3</v>
          </cell>
          <cell r="D199" t="str">
            <v>DIVERTER_Panel &amp; Mask</v>
          </cell>
          <cell r="F199">
            <v>960</v>
          </cell>
          <cell r="G199">
            <v>3000</v>
          </cell>
          <cell r="H199">
            <v>3960</v>
          </cell>
          <cell r="I199">
            <v>2</v>
          </cell>
          <cell r="J199">
            <v>1920</v>
          </cell>
          <cell r="K199">
            <v>6000</v>
          </cell>
          <cell r="L199">
            <v>7920</v>
          </cell>
        </row>
        <row r="200">
          <cell r="C200">
            <v>4</v>
          </cell>
          <cell r="D200" t="str">
            <v>DIVERTER_Panel</v>
          </cell>
          <cell r="F200">
            <v>480</v>
          </cell>
          <cell r="G200">
            <v>1500</v>
          </cell>
          <cell r="H200">
            <v>1980</v>
          </cell>
          <cell r="I200">
            <v>1</v>
          </cell>
          <cell r="J200">
            <v>480</v>
          </cell>
          <cell r="K200">
            <v>1500</v>
          </cell>
          <cell r="L200">
            <v>1980</v>
          </cell>
        </row>
        <row r="201">
          <cell r="C201">
            <v>5</v>
          </cell>
          <cell r="D201" t="str">
            <v>DIVERTER_Mask</v>
          </cell>
          <cell r="F201">
            <v>480</v>
          </cell>
          <cell r="G201">
            <v>1500</v>
          </cell>
          <cell r="H201">
            <v>1980</v>
          </cell>
          <cell r="I201">
            <v>1</v>
          </cell>
          <cell r="J201">
            <v>480</v>
          </cell>
          <cell r="K201">
            <v>1500</v>
          </cell>
          <cell r="L201">
            <v>1980</v>
          </cell>
        </row>
        <row r="202">
          <cell r="C202">
            <v>6</v>
          </cell>
          <cell r="D202" t="str">
            <v>C/V_ Mask</v>
          </cell>
          <cell r="E202" t="str">
            <v>10pos.</v>
          </cell>
          <cell r="F202">
            <v>800</v>
          </cell>
          <cell r="G202">
            <v>5000</v>
          </cell>
          <cell r="H202">
            <v>5800</v>
          </cell>
          <cell r="I202">
            <v>1</v>
          </cell>
          <cell r="J202">
            <v>800</v>
          </cell>
          <cell r="K202">
            <v>5000</v>
          </cell>
          <cell r="L202">
            <v>5800</v>
          </cell>
        </row>
        <row r="203">
          <cell r="C203">
            <v>7</v>
          </cell>
          <cell r="D203" t="str">
            <v>LIFTER</v>
          </cell>
          <cell r="F203">
            <v>1500</v>
          </cell>
          <cell r="G203">
            <v>1800</v>
          </cell>
          <cell r="H203">
            <v>3300</v>
          </cell>
          <cell r="I203">
            <v>2</v>
          </cell>
          <cell r="J203">
            <v>3000</v>
          </cell>
          <cell r="K203">
            <v>3600</v>
          </cell>
          <cell r="L203">
            <v>6600</v>
          </cell>
        </row>
        <row r="204">
          <cell r="C204">
            <v>8</v>
          </cell>
          <cell r="D204" t="str">
            <v>C/V_ Panel &amp; Mask</v>
          </cell>
          <cell r="E204" t="str">
            <v>10POS.</v>
          </cell>
          <cell r="F204">
            <v>1600</v>
          </cell>
          <cell r="G204">
            <v>12000</v>
          </cell>
          <cell r="H204">
            <v>13600</v>
          </cell>
          <cell r="I204">
            <v>1</v>
          </cell>
          <cell r="J204">
            <v>1600</v>
          </cell>
          <cell r="K204">
            <v>12000</v>
          </cell>
          <cell r="L204">
            <v>13600</v>
          </cell>
        </row>
        <row r="207">
          <cell r="D207" t="str">
            <v>BM/SRY 반송소계</v>
          </cell>
          <cell r="J207">
            <v>273730</v>
          </cell>
          <cell r="K207">
            <v>679400</v>
          </cell>
          <cell r="L207">
            <v>953130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 refreshError="1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11"/>
      <sheetName val="Guide"/>
      <sheetName val="제품별"/>
      <sheetName val="품의서"/>
      <sheetName val="BASE MC"/>
      <sheetName val="반송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</sheetNames>
    <sheetDataSet>
      <sheetData sheetId="0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N46">
            <v>82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N52">
            <v>365</v>
          </cell>
          <cell r="BO52">
            <v>523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 t="str">
            <v/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 t="str">
            <v/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 t="str">
            <v/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 t="str">
            <v/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 t="str">
            <v/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 t="str">
            <v/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 t="str">
            <v/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 t="str">
            <v/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 t="str">
            <v/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ta"/>
      <sheetName val="20U1"/>
      <sheetName val="18E1"/>
      <sheetName val="17E2"/>
      <sheetName val="17E1"/>
      <sheetName val="MX3"/>
      <sheetName val="MX2"/>
      <sheetName val="MX1"/>
      <sheetName val="14P1"/>
      <sheetName val="N7"/>
      <sheetName val="N6"/>
      <sheetName val="N4"/>
      <sheetName val="12.1"/>
      <sheetName val="N10.4"/>
      <sheetName val="17E3"/>
      <sheetName val="17E4"/>
      <sheetName val="97"/>
      <sheetName val="DBASE"/>
      <sheetName val="Gamma"/>
      <sheetName val="98연계표"/>
      <sheetName val="1-0. DMD"/>
      <sheetName val="STROKE"/>
      <sheetName val="MS_Out"/>
      <sheetName val="1212 Shipping schedule"/>
      <sheetName val="614-BOM"/>
      <sheetName val="12_1"/>
      <sheetName val="N10_4"/>
      <sheetName val="ITEM"/>
      <sheetName val="설계조건"/>
      <sheetName val="반송"/>
    </sheetNames>
    <sheetDataSet>
      <sheetData sheetId="0">
        <row r="2">
          <cell r="B2">
            <v>0.28000000000000003</v>
          </cell>
        </row>
      </sheetData>
      <sheetData sheetId="1" refreshError="1">
        <row r="2">
          <cell r="B2">
            <v>0.28000000000000003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단1열(S)"/>
      <sheetName val="1단2열(S)"/>
      <sheetName val="1단3열(S)"/>
      <sheetName val="1단4열(S)"/>
      <sheetName val="1단1열(D)"/>
      <sheetName val="1단2열(D)"/>
      <sheetName val="1단3열(D)"/>
      <sheetName val="1단4열(D)"/>
      <sheetName val="2단1열(S)"/>
      <sheetName val="2단2열(S)"/>
      <sheetName val="2단3열(S)"/>
      <sheetName val="2단4열(S)"/>
      <sheetName val="2단1열(D)"/>
      <sheetName val="2단2열(D)"/>
      <sheetName val="2단3열(D)"/>
      <sheetName val="2단4열(D)"/>
      <sheetName val="DBASE"/>
      <sheetName val="Sheet1"/>
      <sheetName val="SISH-BC자재"/>
      <sheetName val="98연계표"/>
      <sheetName val="data"/>
      <sheetName val="반송"/>
      <sheetName val="97"/>
      <sheetName val="DATASHT2"/>
      <sheetName val="BASE MC"/>
      <sheetName val="성신"/>
      <sheetName val="Guide"/>
      <sheetName val="제품별"/>
      <sheetName val="11"/>
      <sheetName val="Y3-LIST"/>
      <sheetName val="interlock 현황"/>
      <sheetName val="Gamma"/>
      <sheetName val="color SR"/>
      <sheetName val="DB1"/>
      <sheetName val="변수"/>
      <sheetName val="CAP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MC"/>
      <sheetName val="97"/>
      <sheetName val="BC자재"/>
      <sheetName val="발전,기타"/>
      <sheetName val="HCCE01"/>
      <sheetName val="1단1열(S)"/>
      <sheetName val="98연계표"/>
      <sheetName val="종합"/>
      <sheetName val="반송"/>
      <sheetName val="성신"/>
      <sheetName val="Gamma"/>
      <sheetName val="color SR"/>
      <sheetName val="FLANGE"/>
      <sheetName val="KD율"/>
      <sheetName val="SISH-BC자재"/>
      <sheetName val="7-STOCKER 사급예산(1대분)"/>
      <sheetName val="SFA M-P"/>
      <sheetName val="공수TABLE"/>
      <sheetName val="60KCF_01"/>
      <sheetName val="12월(천D 자료)→"/>
      <sheetName val="#REF"/>
      <sheetName val="SC07181원가"/>
      <sheetName val="PROJECT BRIEF"/>
      <sheetName val="종목코드"/>
      <sheetName val="소계정"/>
      <sheetName val="R-BC자재"/>
      <sheetName val="MAIN"/>
      <sheetName val="진행 사항"/>
      <sheetName val="일정"/>
    </sheetNames>
    <sheetDataSet>
      <sheetData sheetId="0" refreshError="1">
        <row r="2">
          <cell r="A2" t="str">
            <v>PROJECT 명 :SSDI #3LINE 신설</v>
          </cell>
        </row>
        <row r="3">
          <cell r="A3" t="str">
            <v>공  정  명 : BASE M/C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소계정"/>
      <sheetName val="A"/>
      <sheetName val="성신"/>
      <sheetName val="제조 경영"/>
      <sheetName val="별제권_정리담보권1"/>
      <sheetName val="리니어모터 LIST"/>
      <sheetName val="분류표"/>
      <sheetName val="AIR SHOWER(3인용)"/>
      <sheetName val="97"/>
      <sheetName val="2.대외공문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9GNG운반"/>
      <sheetName val="FAX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정율표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인사자료총집계"/>
      <sheetName val="BM_08'上"/>
      <sheetName val="자동화설비불합리적출관리표"/>
      <sheetName val="A-100전제"/>
      <sheetName val="門窗細目"/>
      <sheetName val="수량별원가Table"/>
      <sheetName val="기타"/>
      <sheetName val="제조_경영"/>
      <sheetName val="리니어모터_LIST"/>
      <sheetName val="AIR_SHOWER(3인용)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차체부품_INS_REPORT(갑)"/>
      <sheetName val="BASE_MC"/>
      <sheetName val="在庫"/>
      <sheetName val="데이터유효검사"/>
      <sheetName val="발생빈도Data"/>
      <sheetName val="(3)Product mix"/>
      <sheetName val="Para."/>
      <sheetName val="당월(1)"/>
      <sheetName val="변수"/>
      <sheetName val="ΔVp &amp; Ω"/>
      <sheetName val="품목코드"/>
      <sheetName val="프로젝트 기본정보 조회"/>
      <sheetName val="공정능력분석"/>
      <sheetName val="공정자주검사실시율"/>
      <sheetName val="교육현황"/>
      <sheetName val="안전"/>
      <sheetName val="인증"/>
      <sheetName val="제안현황"/>
      <sheetName val="출하검사현황"/>
      <sheetName val="증감내역서"/>
      <sheetName val="금액내역서"/>
      <sheetName val="부하_물류(팀별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1"/>
      <sheetName val="별제권_정리담보권2"/>
      <sheetName val="별제권_정리담보권"/>
      <sheetName val="화의채권_정리채권"/>
      <sheetName val="전체 통합"/>
      <sheetName val="계약서상Schedule"/>
      <sheetName val="SFA M-P"/>
      <sheetName val="동서가구"/>
      <sheetName val="시스템구분코드"/>
      <sheetName val="98연계표"/>
      <sheetName val="BASE MC"/>
      <sheetName val="DBASE"/>
      <sheetName val="프로젝트원가검토결과"/>
      <sheetName val="3. 서버 및 네트워크"/>
      <sheetName val="외주비"/>
      <sheetName val="법인세등 (2)"/>
      <sheetName val="11"/>
      <sheetName val="상세내역"/>
      <sheetName val="97"/>
      <sheetName val="매입금액"/>
      <sheetName val="송전기본"/>
      <sheetName val="60KCF_01"/>
      <sheetName val="R&amp;D"/>
      <sheetName val="CAL"/>
      <sheetName val="A-100전제"/>
      <sheetName val="제품별"/>
      <sheetName val="제조 경영"/>
      <sheetName val="MFG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제품별"/>
      <sheetName val="품의서"/>
      <sheetName val="BASE MC"/>
      <sheetName val="SFA M-P"/>
      <sheetName val="사업부별"/>
      <sheetName val="11"/>
      <sheetName val="PT_ED"/>
      <sheetName val="60KCF_01"/>
      <sheetName val="항목별"/>
      <sheetName val="1417-W1"/>
      <sheetName val="TEL"/>
      <sheetName val="DBASE"/>
      <sheetName val="이강규"/>
      <sheetName val="BC자재"/>
      <sheetName val="Index"/>
      <sheetName val="교대일보"/>
      <sheetName val="3 상세 내역 NEGO"/>
      <sheetName val="97"/>
      <sheetName val="별제권_정리담보권1"/>
      <sheetName val="자동창고항목별집계표"/>
      <sheetName val="1단1열(S)"/>
      <sheetName val="제조 경영"/>
      <sheetName val="합계잔액시산표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상세내역"/>
      <sheetName val="Guide"/>
      <sheetName val="평가데이터"/>
      <sheetName val="GI-LIST"/>
      <sheetName val="발전,기타"/>
      <sheetName val="계정"/>
      <sheetName val="I一般比"/>
      <sheetName val="N賃率-職"/>
      <sheetName val="20관리비율"/>
      <sheetName val="과천MAIN"/>
      <sheetName val="수량산출"/>
      <sheetName val="임율"/>
      <sheetName val="반송"/>
      <sheetName val="12월(천D 자료)→"/>
      <sheetName val="Sheet1"/>
      <sheetName val="DIST入力"/>
      <sheetName val="MAIN"/>
      <sheetName val="진행 사항"/>
      <sheetName val="일정"/>
      <sheetName val="STROKE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  <sheetName val="03.06.05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mtu-detail"/>
      <sheetName val="BASE_MC"/>
      <sheetName val="SFA_M-P"/>
      <sheetName val="3_상세_내역_NEGO"/>
      <sheetName val="제조_경영"/>
      <sheetName val="2_대외공문"/>
      <sheetName val="12월(천D_자료)→"/>
      <sheetName val="진행_사항"/>
      <sheetName val="03_06_05"/>
      <sheetName val="Error_DB"/>
      <sheetName val="_갑__지_"/>
      <sheetName val="3__서버_및_네트워크"/>
      <sheetName val="Detail Price List"/>
      <sheetName val="변수"/>
      <sheetName val="Definition"/>
      <sheetName val="Sheet2"/>
      <sheetName val="TFT (T4)"/>
      <sheetName val="TFT (T2)"/>
      <sheetName val="TFT (T3)"/>
      <sheetName val="WVTFT (T4)"/>
      <sheetName val="WVTFT (T3)"/>
      <sheetName val="갑지"/>
      <sheetName val="고정자산원본"/>
      <sheetName val="소계정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data"/>
      <sheetName val="PARAMETER"/>
      <sheetName val="LEGEND"/>
      <sheetName val="BASE_MC1"/>
      <sheetName val="SFA_M-P1"/>
      <sheetName val="3_상세_내역_NEGO1"/>
      <sheetName val="제조_경영1"/>
      <sheetName val="2_대외공문1"/>
      <sheetName val="12월(천D_자료)→1"/>
      <sheetName val="진행_사항1"/>
      <sheetName val="03_06_051"/>
      <sheetName val="Error_DB1"/>
      <sheetName val="_갑__지_1"/>
      <sheetName val="3__서버_및_네트워크1"/>
      <sheetName val="Detail_Price_List"/>
      <sheetName val="TFT_(T4)"/>
      <sheetName val="TFT_(T2)"/>
      <sheetName val="TFT_(T3)"/>
      <sheetName val="WVTFT_(T4)"/>
      <sheetName val="WVTFT_(T3)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제품별"/>
      <sheetName val="11"/>
      <sheetName val="BASE MC"/>
      <sheetName val="SISH-BC자재"/>
      <sheetName val="Guide"/>
      <sheetName val="97"/>
      <sheetName val="SFA M-P"/>
      <sheetName val="사업부별"/>
      <sheetName val="평내중"/>
      <sheetName val="총괄내역"/>
      <sheetName val="BGT"/>
      <sheetName val="DB"/>
      <sheetName val="BM_08'上"/>
      <sheetName val="2.대외공문"/>
      <sheetName val="연계표"/>
      <sheetName val="상세내역"/>
      <sheetName val="평가데이터"/>
      <sheetName val="제조 경영"/>
      <sheetName val="반송"/>
      <sheetName val="Gamma"/>
      <sheetName val="STROKE별 단가"/>
      <sheetName val="STROKE"/>
      <sheetName val="60KCF_01"/>
      <sheetName val="PT_ED"/>
      <sheetName val="DBASE"/>
      <sheetName val="1417-W1"/>
      <sheetName val="TEL"/>
      <sheetName val="이강규"/>
      <sheetName val="BC자재"/>
      <sheetName val="3 상세 내역 NEGO"/>
      <sheetName val="Index"/>
      <sheetName val="교대일보"/>
      <sheetName val="별제권_정리담보권1"/>
      <sheetName val="자동창고항목별집계표"/>
      <sheetName val="합계잔액시산표"/>
      <sheetName val="GI-LIST"/>
      <sheetName val="발전,기타"/>
      <sheetName val="계정"/>
      <sheetName val="I一般比"/>
      <sheetName val="N賃率-職"/>
      <sheetName val="20관리비율"/>
      <sheetName val="과천MAIN"/>
      <sheetName val="수량산출"/>
      <sheetName val="임율"/>
      <sheetName val="12월(천D 자료)→"/>
      <sheetName val="Sheet1"/>
      <sheetName val="영업그룹"/>
      <sheetName val="MAIN"/>
      <sheetName val="진행 사항"/>
      <sheetName val="일정"/>
      <sheetName val="별제권_정리담보권"/>
      <sheetName val="PTR台손익"/>
      <sheetName val="TCA"/>
      <sheetName val="자료설정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DATASHT2"/>
      <sheetName val="프로젝트원가검토결과"/>
      <sheetName val="3. 서버 및 네트워크"/>
      <sheetName val="Y3-LIST"/>
      <sheetName val=" 갑  지 "/>
      <sheetName val="mtu-detail"/>
      <sheetName val="성신"/>
      <sheetName val="소계정"/>
      <sheetName val="1.평가개요"/>
      <sheetName val="A-100전제"/>
      <sheetName val="A"/>
      <sheetName val="코어테크(엄)"/>
      <sheetName val="일위대가(1)"/>
      <sheetName val="분류표"/>
      <sheetName val="확인서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data"/>
      <sheetName val="PARAMETER"/>
      <sheetName val="LEGEND"/>
      <sheetName val="Assumptions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  <sheetName val="DIST入力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00전제"/>
      <sheetName val="관리점차트"/>
      <sheetName val="2-2. 실적-PCN"/>
      <sheetName val="2-2. 실적-SE"/>
      <sheetName val="2-2. 실적- ECR"/>
      <sheetName val="2-2. 실적-bir"/>
      <sheetName val="2-2. 실적-DVP"/>
      <sheetName val="2-2. 실적-TIR"/>
      <sheetName val="2-2. 실적-골격정도"/>
      <sheetName val="2-2. 실적-DIQS"/>
      <sheetName val="b_spec_ph2(batch5)"/>
      <sheetName val="b_spec_ph2(batch6)"/>
      <sheetName val="b_spec_ph2(batch7)"/>
      <sheetName val="b_spec_ph2(batch8)"/>
      <sheetName val="BATCH6 BOM"/>
      <sheetName val="첨1"/>
      <sheetName val="첨2"/>
      <sheetName val="첨3"/>
      <sheetName val="Sheet1"/>
      <sheetName val="Sheet2"/>
      <sheetName val="Sheet3"/>
      <sheetName val="A-100전제_x0000_CEL"/>
      <sheetName val="경조"/>
      <sheetName val="02.05.09"/>
      <sheetName val="2002.04"/>
      <sheetName val="일일업무"/>
      <sheetName val="020510"/>
      <sheetName val="020502"/>
      <sheetName val="VXXXXX"/>
      <sheetName val="부문운영방침"/>
      <sheetName val="2003년중점사업계획"/>
      <sheetName val="업무추진계획서"/>
      <sheetName val="0203비교"/>
      <sheetName val="2002사업계획실적검토"/>
      <sheetName val="투자예산"/>
      <sheetName val="인원계획안"/>
      <sheetName val="교육계획"/>
      <sheetName val="원가절감계획"/>
      <sheetName val="재료비계획"/>
      <sheetName val="OPT-일반"/>
      <sheetName val="OPT-서유럽"/>
      <sheetName val="OPT-북미(1)"/>
      <sheetName val="가격원가 (2)"/>
      <sheetName val="rawdata001010 (2)"/>
      <sheetName val="PACK-일반&amp;북미"/>
      <sheetName val="PACK-서유럽"/>
      <sheetName val="00000000"/>
      <sheetName val="현황-WORLD"/>
      <sheetName val="현황-북미"/>
      <sheetName val="T-2"/>
      <sheetName val="J-1"/>
      <sheetName val="J-2"/>
      <sheetName val="V-2"/>
      <sheetName val="MY02 TJVM"/>
      <sheetName val="종합"/>
      <sheetName val="첨부"/>
      <sheetName val="신규입수"/>
      <sheetName val="신규완료"/>
      <sheetName val="수정입수"/>
      <sheetName val="수정완료"/>
      <sheetName val="R-BC자재"/>
      <sheetName val="엔진조립공정도"/>
      <sheetName val="TA조립공정도"/>
      <sheetName val="창고관리"/>
      <sheetName val="대물창고"/>
      <sheetName val="일방통행로(대물)"/>
      <sheetName val="31-01(주소)"/>
      <sheetName val="31-01(지역표)"/>
      <sheetName val="31-02(주소)"/>
      <sheetName val="31-02(지역표)"/>
      <sheetName val="31-02(주소)2"/>
      <sheetName val="31-02(지역표)2"/>
      <sheetName val="31-03(주소)"/>
      <sheetName val="31-03(지역표)"/>
      <sheetName val="31-04(주소)"/>
      <sheetName val="31-04(지역표)"/>
      <sheetName val="31-05(주소)"/>
      <sheetName val="31-05(지역표)"/>
      <sheetName val="31-06(주소)2"/>
      <sheetName val="31-06(지역표)2"/>
      <sheetName val="인텍크SEQ LAY-OUT"/>
      <sheetName val="ID코드"/>
      <sheetName val="표지 (2)"/>
      <sheetName val="34G(Lay-Out)"/>
      <sheetName val="34G장비운행방향"/>
      <sheetName val="34S-RACK(달리)"/>
      <sheetName val="달리(주기표)"/>
      <sheetName val="34-01(다단랙)"/>
      <sheetName val="34-01(주소)"/>
      <sheetName val="34-01(지역표)"/>
      <sheetName val="34-01(지역표) (2)"/>
      <sheetName val="34-01(지역표) (식별)"/>
      <sheetName val="34-02(주소)"/>
      <sheetName val="34-02(지역표)"/>
      <sheetName val="34-03(주소)"/>
      <sheetName val="34-03(지역표)"/>
      <sheetName val="34-04(주소)"/>
      <sheetName val="34-04(지역표)"/>
      <sheetName val="34-05(주소)"/>
      <sheetName val="34-05(지역표)"/>
      <sheetName val="34-06(주소)"/>
      <sheetName val="34-06(지역표)"/>
      <sheetName val="34-07(주소)"/>
      <sheetName val="34-07(지역표)"/>
      <sheetName val="34-08(주소)"/>
      <sheetName val="34-08(지역표)"/>
      <sheetName val="34-08(지역표) (식별)"/>
      <sheetName val="34-09(주소)"/>
      <sheetName val="34-09(지역표)"/>
      <sheetName val="34-09(지역표) (식별)"/>
      <sheetName val="FAM1엔진LIST"/>
      <sheetName val="INT'MF SEQ"/>
      <sheetName val="MAIN(CA)"/>
      <sheetName val="MAIN(CB)"/>
      <sheetName val="MAIN(CC)"/>
      <sheetName val="MAIN(CP)"/>
      <sheetName val="MAIN(CJ)"/>
      <sheetName val="MAIN(CD)"/>
      <sheetName val="MAIN(CH)"/>
      <sheetName val="CA"/>
      <sheetName val="PIS(A)"/>
      <sheetName val="PIS(A)NP"/>
      <sheetName val="PIS(B)"/>
      <sheetName val="PIS(B)NP"/>
      <sheetName val="PIS(3)"/>
      <sheetName val="PIS(3)NP"/>
      <sheetName val="CRK배치"/>
      <sheetName val="CRK(1)"/>
      <sheetName val="CRK(1)NP"/>
      <sheetName val="CRK(2)"/>
      <sheetName val="CRK(2)NP"/>
      <sheetName val="CRK(3)"/>
      <sheetName val="CRK(3)NP"/>
      <sheetName val="SUB(1)"/>
      <sheetName val="SUB(1)NP"/>
      <sheetName val="SUB(2)"/>
      <sheetName val="SUB(2)NP"/>
      <sheetName val="H BOLT"/>
      <sheetName val="H BOLT NP"/>
      <sheetName val="10"/>
      <sheetName val="10공정 NP"/>
      <sheetName val="30"/>
      <sheetName val="30공정 NP"/>
      <sheetName val="60"/>
      <sheetName val="60공정 NP"/>
      <sheetName val="70"/>
      <sheetName val="70공정 NP"/>
      <sheetName val="80"/>
      <sheetName val="80공정 NP"/>
      <sheetName val="90"/>
      <sheetName val="90공정 NP"/>
      <sheetName val="100"/>
      <sheetName val="100공정 NP"/>
      <sheetName val="210"/>
      <sheetName val="210공정 NP"/>
      <sheetName val="220"/>
      <sheetName val="220공정 NP"/>
      <sheetName val="230"/>
      <sheetName val="230공정 NP"/>
      <sheetName val="240"/>
      <sheetName val="240공정 NP"/>
      <sheetName val="250"/>
      <sheetName val="250공정 NP"/>
      <sheetName val="260"/>
      <sheetName val="260공정 NP"/>
      <sheetName val="270"/>
      <sheetName val="270공정 NP"/>
      <sheetName val="280(1)"/>
      <sheetName val="280(1) NP"/>
      <sheetName val="280(2)"/>
      <sheetName val="280(2) NP"/>
      <sheetName val="290 "/>
      <sheetName val="290공정 NP"/>
      <sheetName val="300"/>
      <sheetName val="300공정 NP"/>
      <sheetName val="D해드SEQ"/>
      <sheetName val="D해드SEQ공정 NP"/>
      <sheetName val="CB"/>
      <sheetName val="300-A"/>
      <sheetName val="300-A공정 NP"/>
      <sheetName val="300(신규제작)"/>
      <sheetName val="300신규 NP"/>
      <sheetName val="310 "/>
      <sheetName val="310공정 NP"/>
      <sheetName val="320"/>
      <sheetName val="320공정 NP"/>
      <sheetName val="330"/>
      <sheetName val="330공정 NP"/>
      <sheetName val="400"/>
      <sheetName val="400공정 NP"/>
      <sheetName val="410"/>
      <sheetName val="410공정 NP"/>
      <sheetName val="420(오)"/>
      <sheetName val="420(오)공정 NP"/>
      <sheetName val="420(왼)"/>
      <sheetName val="420(왼)공정 NP"/>
      <sheetName val="430"/>
      <sheetName val="430공정 NP"/>
      <sheetName val="440"/>
      <sheetName val="440공정 NP"/>
      <sheetName val="450"/>
      <sheetName val="450공정 NP"/>
      <sheetName val="460"/>
      <sheetName val="460공정 NP"/>
      <sheetName val="470"/>
      <sheetName val="470공정 NP"/>
      <sheetName val="480"/>
      <sheetName val="480공정 NP"/>
      <sheetName val="490"/>
      <sheetName val="490공정 NP"/>
      <sheetName val="500"/>
      <sheetName val="500공정 NP"/>
      <sheetName val="510"/>
      <sheetName val="510공정 NP"/>
      <sheetName val="TEST"/>
      <sheetName val="TEST NP"/>
      <sheetName val="표지(가공)"/>
      <sheetName val="SCPL-A(1)"/>
      <sheetName val="SCPL-A(1) NP"/>
      <sheetName val="SCPL-A(2)"/>
      <sheetName val="SCPL-A(2) NP"/>
      <sheetName val="SCPL-B"/>
      <sheetName val="SCPL-B NP"/>
      <sheetName val="SCPL-C"/>
      <sheetName val="SCPL-C NP"/>
      <sheetName val="SOP-130"/>
      <sheetName val="SOP-130 NP"/>
      <sheetName val="SOP-80"/>
      <sheetName val="SOP-80 NP"/>
      <sheetName val="SUP'-CAM"/>
      <sheetName val="SUP'-CAM NP"/>
      <sheetName val="S(D)-CAM (1)(2)"/>
      <sheetName val="S(D)-CAM(1)(2) NP"/>
      <sheetName val="CYL-BLOCK-170"/>
      <sheetName val="CYL-BLOCK-170 NP"/>
      <sheetName val="CYL-BLOCK-65"/>
      <sheetName val="CYL-BLOCK-65 NP"/>
      <sheetName val="BRG-CAP"/>
      <sheetName val="BRG-CAP NP"/>
      <sheetName val="CON-ROD"/>
      <sheetName val="CON-ROD NP"/>
      <sheetName val="DCPL-A(1)"/>
      <sheetName val="DCPL-A(1) NP"/>
      <sheetName val="DCPL-A (2)"/>
      <sheetName val="DCPL-A(2) NP"/>
      <sheetName val="DCPL-B,D"/>
      <sheetName val="DCPL-B,D NP"/>
      <sheetName val="DCPL-E"/>
      <sheetName val="DCPL-E NP"/>
      <sheetName val="DCPL-F"/>
      <sheetName val="DCPL-F NP"/>
      <sheetName val="DCPL-G"/>
      <sheetName val="DCPL-G NP (2)"/>
      <sheetName val="표지(TA)"/>
      <sheetName val="T1-A10"/>
      <sheetName val="A10 공정 NP"/>
      <sheetName val="T1-A20"/>
      <sheetName val="T1-A20 NP"/>
      <sheetName val="T1-A30(1)"/>
      <sheetName val="T1-A30(1) NP"/>
      <sheetName val="T1-A30(2)"/>
      <sheetName val="T1-A30(2) NP"/>
      <sheetName val="T1-A30(3)"/>
      <sheetName val="T1-A30(3) NP"/>
      <sheetName val="T1-A40(1)"/>
      <sheetName val="T1-A40(1) NP"/>
      <sheetName val="T1-A50(1)"/>
      <sheetName val="T1-A50(1) NP"/>
      <sheetName val="T1-A50(2)"/>
      <sheetName val="T1-A50(2) NP"/>
      <sheetName val="T1-B10"/>
      <sheetName val="T1-B10 NP"/>
      <sheetName val="T1-B20"/>
      <sheetName val="T1-B20 NP"/>
      <sheetName val="T1-B30"/>
      <sheetName val="T1-B30 NP"/>
      <sheetName val="T1-B40"/>
      <sheetName val="T1-B40 NP"/>
      <sheetName val="T1-B50(1)"/>
      <sheetName val="T1-B50(1) NP"/>
      <sheetName val="T1-B50(2)"/>
      <sheetName val="T1-B50(2) NP"/>
      <sheetName val="T1-B60"/>
      <sheetName val="T1-B60 NP"/>
      <sheetName val="T1-B60 (2)"/>
      <sheetName val="T1-B60 NP (2)"/>
      <sheetName val="T1-B70"/>
      <sheetName val="T1-B70 NP"/>
      <sheetName val="T1-B80 "/>
      <sheetName val="T1-B80 NP "/>
      <sheetName val="CD"/>
      <sheetName val="CC"/>
      <sheetName val="CP"/>
      <sheetName val="CJ"/>
      <sheetName val="엔진2조립표지"/>
      <sheetName val="E2-10"/>
      <sheetName val="E2-10 NP"/>
      <sheetName val="E2-20"/>
      <sheetName val="E2-20 NP"/>
      <sheetName val="E2-30"/>
      <sheetName val="E2-30 NP"/>
      <sheetName val="E2-40"/>
      <sheetName val="E2-40 NP"/>
      <sheetName val="E2-50"/>
      <sheetName val="E2-50 NP"/>
      <sheetName val="E2-60"/>
      <sheetName val="E2-60 NP"/>
      <sheetName val="E2-70"/>
      <sheetName val="E2-70 NP"/>
      <sheetName val="E2-80"/>
      <sheetName val="E2-80 NP"/>
      <sheetName val="E2-85"/>
      <sheetName val="E2-85 NP"/>
      <sheetName val="E2-90"/>
      <sheetName val="E2-90 NP"/>
      <sheetName val="E2-100"/>
      <sheetName val="E2-100 NP"/>
      <sheetName val="E2-120"/>
      <sheetName val="E2-120 NP"/>
      <sheetName val="E2-130"/>
      <sheetName val="E2-130 NP"/>
      <sheetName val="E2-140"/>
      <sheetName val="E2-140 NP"/>
      <sheetName val="E2-150"/>
      <sheetName val="E2-150 NP"/>
      <sheetName val="E2-블럭가공"/>
      <sheetName val="E2-블럭가공 NP (13)"/>
      <sheetName val="CRK(지역표) (2)"/>
      <sheetName val="CRK(지역표)"/>
      <sheetName val="D해드(지역표)"/>
      <sheetName val="담당별부품리스트DATA"/>
      <sheetName val="담당별부품리스트(CA)"/>
      <sheetName val="담당별부품리스트(CB)"/>
      <sheetName val="담당별부품리스트(CC)"/>
      <sheetName val="담당별부품리스트(CD)"/>
      <sheetName val="담당별부품리스트(CH)"/>
      <sheetName val="담당별부품리스트(CJ)"/>
      <sheetName val="담당별부품리스트(CP)"/>
      <sheetName val="부평Issue"/>
      <sheetName val="부평Lead"/>
      <sheetName val="부평 Item"/>
      <sheetName val="군산Issue"/>
      <sheetName val="군산Lead"/>
      <sheetName val="군산Item"/>
      <sheetName val="창원Issue"/>
      <sheetName val="창원Lead"/>
      <sheetName val="창원Item"/>
      <sheetName val="A_100전제"/>
      <sheetName val="일정표"/>
      <sheetName val="Sheet1 (2)"/>
      <sheetName val="01주"/>
      <sheetName val="02주"/>
      <sheetName val="03주"/>
      <sheetName val="04주"/>
      <sheetName val="05주"/>
      <sheetName val="06주"/>
      <sheetName val="07주"/>
      <sheetName val="08주"/>
      <sheetName val="09주"/>
      <sheetName val="10주"/>
      <sheetName val="11주"/>
      <sheetName val="12주"/>
      <sheetName val="13주"/>
      <sheetName val="14주"/>
      <sheetName val="15주"/>
      <sheetName val="16주"/>
      <sheetName val="17주"/>
      <sheetName val="18주"/>
      <sheetName val="19주"/>
      <sheetName val="20주"/>
      <sheetName val="21주"/>
      <sheetName val="22주"/>
      <sheetName val="23주"/>
      <sheetName val="사용설명서"/>
      <sheetName val="입력"/>
      <sheetName val="연마대기실사입력"/>
      <sheetName val="완성재고실사입력"/>
      <sheetName val="투입계획"/>
      <sheetName val="케디불출"/>
      <sheetName val="에에스불출"/>
      <sheetName val="재고도표"/>
      <sheetName val="소프트완성"/>
      <sheetName val="열처리완성"/>
      <sheetName val="연마완성"/>
      <sheetName val="조립투입"/>
      <sheetName val="가동율"/>
      <sheetName val="불량율"/>
      <sheetName val="불량비용"/>
      <sheetName val="투입계획집계"/>
      <sheetName val="투입7일량"/>
      <sheetName val="완성재고집계"/>
      <sheetName val="대기재고집계"/>
      <sheetName val="기준재고표"/>
      <sheetName val="라인코드"/>
      <sheetName val="TA사양"/>
      <sheetName val="12"/>
      <sheetName val="12 (2)"/>
      <sheetName val="122"/>
      <sheetName val="122 (2)"/>
      <sheetName val="123"/>
      <sheetName val="123 (2)"/>
      <sheetName val="124"/>
      <sheetName val="124 (2)"/>
      <sheetName val="대1"/>
      <sheetName val="대1 (2)"/>
      <sheetName val="대2"/>
      <sheetName val="대2 (2)"/>
      <sheetName val="대3"/>
      <sheetName val="대3 (2)"/>
      <sheetName val="쌍용"/>
      <sheetName val="쌍용 (2)"/>
      <sheetName val="기타"/>
      <sheetName val="기타 (2)"/>
      <sheetName val="0®_x0000__x0000_ZL£_x0003_0®"/>
      <sheetName val=""/>
      <sheetName val="A_100__"/>
      <sheetName val="M_x0002__x0000__x0000__x0000_à2_x0014_"/>
      <sheetName val="cvr"/>
      <sheetName val="sum"/>
      <sheetName val="Asp"/>
      <sheetName val="Invs"/>
      <sheetName val="volm"/>
      <sheetName val="PL"/>
      <sheetName val="Fin"/>
      <sheetName val="Comp"/>
      <sheetName val="sen"/>
      <sheetName val="Conc"/>
      <sheetName val="●"/>
      <sheetName val="PSum"/>
      <sheetName val="Vol"/>
      <sheetName val="NI"/>
      <sheetName val="NIwk"/>
      <sheetName val="NIwk1"/>
      <sheetName val="NIwk2"/>
      <sheetName val="NIwk3"/>
      <sheetName val="NIwk4"/>
      <sheetName val="NIwk5"/>
      <sheetName val="CM"/>
      <sheetName val="Prcb"/>
      <sheetName val="Nswk"/>
      <sheetName val="Mtrl wk"/>
      <sheetName val="Wrt.c"/>
      <sheetName val="●●"/>
      <sheetName val="Eco"/>
      <sheetName val="Inv"/>
      <sheetName val="Vol-abs"/>
      <sheetName val="Vol-co"/>
      <sheetName val="Vol-pls"/>
      <sheetName val="VDB"/>
      <sheetName val="Prc"/>
      <sheetName val="Mtrl"/>
      <sheetName val="Wrt"/>
      <sheetName val="Lgst"/>
      <sheetName val="CC_bak"/>
      <sheetName val="CMDB"/>
      <sheetName val="NF"/>
      <sheetName val="SC"/>
      <sheetName val="SCp.u"/>
      <sheetName val="SC-BP06"/>
      <sheetName val="Dep"/>
      <sheetName val="Fins"/>
      <sheetName val="DCF"/>
      <sheetName val="CO_SUP"/>
      <sheetName val="CO_CKD"/>
      <sheetName val="250공ȕ_x0000__xd800_ᐲ"/>
      <sheetName val="Cover"/>
      <sheetName val="관리방안"/>
      <sheetName val="부서별 진행계획(부평프레스)"/>
      <sheetName val="부서별 진행계획(Team용)"/>
      <sheetName val="0®"/>
      <sheetName val="M_x0002_"/>
      <sheetName val="250공ȕ"/>
      <sheetName val="매출DATA"/>
      <sheetName val="EA0M"/>
      <sheetName val="원재료종합"/>
      <sheetName val="2㈰_x0000_사업계획실적검토"/>
      <sheetName val="FUEL FILLER"/>
      <sheetName val="PAKAGE4362"/>
      <sheetName val="2㈰"/>
      <sheetName val="2㈰_x0000_€사업계획실적검토"/>
      <sheetName val="부문별 현황"/>
      <sheetName val="●현황"/>
      <sheetName val="●목차"/>
      <sheetName val="대구경북"/>
      <sheetName val="월별손익현황"/>
      <sheetName val="서울서부"/>
      <sheetName val="부산경남"/>
      <sheetName val="서울동부"/>
      <sheetName val="인천경기"/>
      <sheetName val="중부본부"/>
      <sheetName val="호남본부"/>
      <sheetName val="정비손익"/>
      <sheetName val="A-100전제?CEL"/>
      <sheetName val="제조 경영"/>
      <sheetName val="군산공장추가구매"/>
      <sheetName val="장비이력목록추출"/>
      <sheetName val="일자부하시간추출"/>
      <sheetName val="스페어추출"/>
      <sheetName val="차체"/>
      <sheetName val="DATA"/>
      <sheetName val="Tbom-tot"/>
      <sheetName val="000000"/>
      <sheetName val="CP_x0000_Ё_x000b_[A-100전제]CJ_x0000_Ёാ泰෺_x0000_"/>
      <sheetName val="MASTER"/>
      <sheetName val="1st"/>
      <sheetName val="안내"/>
      <sheetName val="전체개별장비지수열람"/>
      <sheetName val="CIELO발주"/>
      <sheetName val="세부"/>
      <sheetName val="법인+비법인"/>
      <sheetName val="LANOS"/>
      <sheetName val="LEGANZA"/>
      <sheetName val="NUBIRA"/>
      <sheetName val="W-현원가"/>
      <sheetName val="#REF"/>
      <sheetName val="GM Master"/>
      <sheetName val="목적별"/>
      <sheetName val="표지"/>
      <sheetName val="Run Chart_Back up"/>
      <sheetName val="진행 DATA (2)"/>
      <sheetName val="2월"/>
      <sheetName val="BND"/>
      <sheetName val="T-GATE"/>
      <sheetName val="2"/>
      <sheetName val="Graph"/>
      <sheetName val="분석mast"/>
      <sheetName val="시설투자"/>
      <sheetName val="KXV01"/>
      <sheetName val="ORIGIN"/>
      <sheetName val="A-100전제_x0000__x0001__x0000__x0001_"/>
      <sheetName val="250공ȕ_x0000_ᩘf"/>
      <sheetName val="2㈰_x0000_eeee_xdfb0_e"/>
      <sheetName val="LL"/>
      <sheetName val="T진도"/>
      <sheetName val="Sheet"/>
      <sheetName val="Detail"/>
      <sheetName val="냉연"/>
      <sheetName val="(BS,CF)-BACK"/>
      <sheetName val="6.18"/>
      <sheetName val="CAUDIT"/>
      <sheetName val="2.대외공문"/>
      <sheetName val="J150 승인진도관리 LIST"/>
      <sheetName val="LIST"/>
      <sheetName val="TOTAL LIST"/>
      <sheetName val="EXP-COST"/>
      <sheetName val="Price Range"/>
      <sheetName val="FTR MACRo"/>
      <sheetName val="일위대가"/>
      <sheetName val="Summary"/>
      <sheetName val="Summary (new)"/>
      <sheetName val="BOM"/>
      <sheetName val="효율계획(당월)"/>
      <sheetName val="전체실적"/>
      <sheetName val="M_x0002_???à2_x0014_"/>
      <sheetName val="0®??ZL£_x0003_0®"/>
      <sheetName val="250공ȕ?_xd800_ᐲ"/>
      <sheetName val="2㈰?사업계획실적검토"/>
      <sheetName val="2㈰?€사업계획실적검토"/>
      <sheetName val="CP?Ё_x000b_[A-100전제]CJ?Ёാ泰෺?"/>
      <sheetName val="A-100전제?_x0001_?_x0001_"/>
      <sheetName val="250공ȕ?ᩘf"/>
      <sheetName val="2㈰?eeee_xdfb0_e"/>
      <sheetName val="REZZO(GCA)"/>
      <sheetName val="0®?ZL£_x0003_0®"/>
      <sheetName val="결근율(안전)"/>
      <sheetName val="0000헾⼞"/>
      <sheetName val="0000_x0005__x0000_"/>
      <sheetName val="0000_x0000__x0000_"/>
      <sheetName val="0000興1"/>
      <sheetName val="견적서"/>
      <sheetName val="BRAKE"/>
      <sheetName val="싀규입수"/>
      <sheetName val="호남볘부"/>
      <sheetName val="_x0000_V_x000f_"/>
      <sheetName val="계산program"/>
      <sheetName val="20100608-1"/>
      <sheetName val="전체개별_x0005__x0000__x0000__x0000_뛴_x0013_"/>
      <sheetName val="전체개별虘_x0013_蚜_x0013_ମ〚"/>
      <sheetName val="SQ0807"/>
      <sheetName val="7 (2)"/>
      <sheetName val="investment walk 090512"/>
      <sheetName val="신규DEP"/>
      <sheetName val="VXX"/>
      <sheetName val="TOTAL"/>
      <sheetName val="기본DATA"/>
      <sheetName val="종합 (2)"/>
      <sheetName val="TEMPLATE"/>
      <sheetName val="Risk Comments"/>
      <sheetName val="제조부문배부"/>
      <sheetName val="입찰안"/>
      <sheetName val="MOTO"/>
      <sheetName val="TotalCapital+Execution)"/>
      <sheetName val="전체"/>
      <sheetName val="입고검사"/>
      <sheetName val="J100"/>
      <sheetName val="Sales"/>
      <sheetName val="취합"/>
      <sheetName val="집계표170615"/>
      <sheetName val="집계표"/>
      <sheetName val="집계표_단판 (2)"/>
      <sheetName val="BC자재"/>
      <sheetName val="공수TABLE"/>
      <sheetName val="신성EFU_131209"/>
      <sheetName val="첨부2"/>
      <sheetName val="PROCEDURE LIST"/>
      <sheetName val="3-DCFA"/>
      <sheetName val="press_MH"/>
      <sheetName val="Level 1-3 Change Overview"/>
      <sheetName val="Life time cost"/>
      <sheetName val="SGM620-02  Fcst"/>
      <sheetName val="VQ HPV 比较"/>
      <sheetName val="주제별 당월환산"/>
      <sheetName val="조립LINE"/>
      <sheetName val="월업무"/>
      <sheetName val="평가자13"/>
      <sheetName val="MH_??"/>
      <sheetName val="생산전망"/>
      <sheetName val="A-100전제_x005f_x0000_CEL"/>
      <sheetName val="대표자"/>
      <sheetName val="ML"/>
      <sheetName val="0000헾⿶"/>
      <sheetName val="0000헾⼶"/>
      <sheetName val="0000๿⼠"/>
      <sheetName val="정율표"/>
      <sheetName val="집계표 ARRAY"/>
      <sheetName val="A-100전제_CEL"/>
      <sheetName val="법인세등 (2)"/>
      <sheetName val="98연계표"/>
      <sheetName val="반송"/>
      <sheetName val="M_x0002__x0000__x0000__x0000_à2"/>
      <sheetName val="협조전"/>
      <sheetName val="xxxxxx"/>
      <sheetName val="재공품기초자료"/>
      <sheetName val="전체개별_x0005_"/>
      <sheetName val="Supplement2"/>
      <sheetName val="계DATA"/>
      <sheetName val="실DATA "/>
      <sheetName val="중간감사결과보고"/>
      <sheetName val="99퇴직"/>
      <sheetName val="Purchasing"/>
      <sheetName val="사양조정"/>
      <sheetName val="0000臸-"/>
      <sheetName val="Business Plan"/>
      <sheetName val="A"/>
      <sheetName val="원단위 전후비교"/>
      <sheetName val="EF-SONATA"/>
      <sheetName val="전체개별_x0005_???뛴_x0013_"/>
      <sheetName val="0000_x0005_?"/>
      <sheetName val="금액내역서"/>
      <sheetName val="장적산출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/>
      <sheetData sheetId="416" refreshError="1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 refreshError="1"/>
      <sheetData sheetId="465"/>
      <sheetData sheetId="466"/>
      <sheetData sheetId="467"/>
      <sheetData sheetId="468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/>
      <sheetData sheetId="479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/>
      <sheetData sheetId="556"/>
      <sheetData sheetId="557"/>
      <sheetData sheetId="558"/>
      <sheetData sheetId="559"/>
      <sheetData sheetId="560" refreshError="1"/>
      <sheetData sheetId="561"/>
      <sheetData sheetId="562"/>
      <sheetData sheetId="563" refreshError="1"/>
      <sheetData sheetId="564"/>
      <sheetData sheetId="565" refreshError="1"/>
      <sheetData sheetId="566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Mecha"/>
      <sheetName val="인원계획"/>
      <sheetName val="MasterPlan"/>
      <sheetName val="반입실적"/>
      <sheetName val="상세내역"/>
      <sheetName val="SFA"/>
      <sheetName val="2.대외공문"/>
      <sheetName val="제조 경영"/>
      <sheetName val="98연계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수주"/>
      <sheetName val="수주(인당)"/>
      <sheetName val="매출"/>
      <sheetName val="부하율"/>
      <sheetName val="주요업무(물류)"/>
      <sheetName val="부하_물류(직무) "/>
      <sheetName val="부하_물류(제품별)"/>
      <sheetName val="부하_물류(제품군별)"/>
      <sheetName val="부하_물류(팀별)"/>
      <sheetName val="공정장비"/>
      <sheetName val="부하_공정(직무)"/>
      <sheetName val="부하_공정(제품별)"/>
      <sheetName val="R&amp;D"/>
      <sheetName val="부하_RD(직무)"/>
      <sheetName val="부하_RD(부서)"/>
      <sheetName val="해외사업G"/>
      <sheetName val="Sheet1"/>
      <sheetName val="2.대외공문"/>
      <sheetName val="현금&amp;현금등가(K)"/>
      <sheetName val="퇴충(K)"/>
      <sheetName val="부하_팀별"/>
      <sheetName val="제품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조 경영"/>
      <sheetName val="2.대외공문"/>
      <sheetName val="제품별"/>
      <sheetName val="부하_물류(팀별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외상매입금"/>
      <sheetName val="지급어음"/>
      <sheetName val="어음대체"/>
      <sheetName val="미지급금"/>
      <sheetName val="미지급금 (2)"/>
      <sheetName val="선수금"/>
      <sheetName val="예수금"/>
      <sheetName val="미지급비용"/>
      <sheetName val="미지급법인세"/>
      <sheetName val="선수수익"/>
      <sheetName val="단기차입"/>
      <sheetName val="유동장기차"/>
      <sheetName val="보증예수금"/>
      <sheetName val="임대보증금"/>
      <sheetName val="장기미지급금"/>
      <sheetName val="장기차입"/>
      <sheetName val="외화장기차입금"/>
      <sheetName val="퇴직급여충당금"/>
      <sheetName val="단체퇴직급여충당금"/>
      <sheetName val="대손충당금"/>
      <sheetName val="유형고정자산감가"/>
      <sheetName val="자본금"/>
      <sheetName val="기타자본잉여금"/>
      <sheetName val="이익준비금"/>
      <sheetName val="기업합리화적립금"/>
      <sheetName val="재무구조개선적립금"/>
      <sheetName val="임의적립금"/>
      <sheetName val="시설확장적립금"/>
      <sheetName val="기업발전적립금"/>
      <sheetName val="이월이익잉여금"/>
      <sheetName val="매출"/>
      <sheetName val="원재료불출"/>
      <sheetName val="저장품불출"/>
      <sheetName val="노무비"/>
      <sheetName val="경비"/>
      <sheetName val="일반관리비"/>
      <sheetName val="영업외수익"/>
      <sheetName val="영업외비용"/>
      <sheetName val="특별이익"/>
      <sheetName val="특별손실"/>
      <sheetName val="법인세등"/>
      <sheetName val="법인세등 (2)"/>
      <sheetName val="제조 경영"/>
      <sheetName val="LCDQ별"/>
      <sheetName val="공사개요"/>
      <sheetName val="MAIN"/>
      <sheetName val="상세내역"/>
      <sheetName val="98연계표"/>
      <sheetName val="공수TABLE"/>
      <sheetName val="액정2 전체 Raw"/>
      <sheetName val="2.대외공문"/>
      <sheetName val="BOE_MODULE_원가"/>
      <sheetName val="소총괄표1"/>
      <sheetName val="제품별"/>
      <sheetName val="토목내역 (2)"/>
      <sheetName val="R&amp;D"/>
      <sheetName val="반입실적"/>
      <sheetName val="총괄표"/>
      <sheetName val="A"/>
      <sheetName val="정율표"/>
      <sheetName val="가공계획"/>
      <sheetName val="트라데사매트릭Temp"/>
      <sheetName val="내역서"/>
      <sheetName val="제품수불부"/>
      <sheetName val="2012년 전용 수주계획"/>
      <sheetName val="hero01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 경영"/>
      <sheetName val="2.대외공문"/>
      <sheetName val="98연계표"/>
      <sheetName val="MAIN"/>
      <sheetName val="상세내역"/>
      <sheetName val="QE근거"/>
      <sheetName val="총경최종확정"/>
      <sheetName val="제품별"/>
      <sheetName val="Check List"/>
      <sheetName val="BOE_MODULE_원가"/>
      <sheetName val="반입실적"/>
      <sheetName val="공수TABLE"/>
      <sheetName val="AIR SHOWER(3인용)"/>
      <sheetName val="총괄표"/>
      <sheetName val="공정코드"/>
      <sheetName val="#REF"/>
      <sheetName val="설계내역서"/>
      <sheetName val="목록"/>
      <sheetName val="9509"/>
      <sheetName val="결과"/>
      <sheetName val="정율표"/>
      <sheetName val="부하_팀별"/>
      <sheetName val="장비임대료"/>
      <sheetName val="단가"/>
      <sheetName val="20관리비율"/>
      <sheetName val="트라데사매트릭Temp"/>
      <sheetName val="99생산계획 (1,300)"/>
      <sheetName val="법인세등 (2)"/>
      <sheetName val="가공계획"/>
      <sheetName val="소계정"/>
      <sheetName val="공정일보"/>
      <sheetName val="전주자재"/>
      <sheetName val="자금Raw"/>
      <sheetName val="DB"/>
      <sheetName val="자동화설비불합리적출관리표"/>
      <sheetName val="일일안전 점검활동"/>
      <sheetName val="리니어모터 LIST"/>
      <sheetName val="일정"/>
      <sheetName val="1417-W1"/>
      <sheetName val="9811"/>
      <sheetName val="SCS_STOCKER_견적조견표_제출_130515.xls"/>
      <sheetName val="1단1열(S)"/>
      <sheetName val="토목주소"/>
      <sheetName val="증감내역서"/>
      <sheetName val="97"/>
      <sheetName val="CF손익계산서"/>
      <sheetName val="제조_경영"/>
      <sheetName val="2_대외공문"/>
      <sheetName val="Check_List"/>
      <sheetName val="AIR_SHOWER(3인용)"/>
      <sheetName val="99생산계획_(1,300)"/>
      <sheetName val="법인세등_(2)"/>
      <sheetName val="일일안전_점검활동"/>
      <sheetName val="리니어모터_LIST"/>
      <sheetName val="SCS_STOCKER_견적조견표_제출_130515_xls"/>
      <sheetName val="ODF"/>
      <sheetName val="제조_경영1"/>
      <sheetName val="2_대외공문1"/>
      <sheetName val="Check_List1"/>
      <sheetName val="AIR_SHOWER(3인용)1"/>
      <sheetName val="99생산계획_(1,300)1"/>
      <sheetName val="법인세등_(2)1"/>
      <sheetName val="일일안전_점검활동1"/>
      <sheetName val="리니어모터_LIST1"/>
      <sheetName val="SCS_STOCKER_견적조견표_제출_130515_xl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  <sheetName val="별제권_정리담보권1"/>
      <sheetName val="97"/>
      <sheetName val="98연계표"/>
      <sheetName val="2.대외공문"/>
      <sheetName val="상세내역"/>
      <sheetName val="성신"/>
      <sheetName val="소계정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97PLAN"/>
      <sheetName val="합계잔액시산표"/>
      <sheetName val="노임단가"/>
      <sheetName val="단가조사"/>
      <sheetName val="설비등록"/>
      <sheetName val="3월"/>
      <sheetName val="인원"/>
      <sheetName val="별제권_정리담보권"/>
      <sheetName val="비고"/>
      <sheetName val="일위대가"/>
      <sheetName val="Baby일위대가"/>
      <sheetName val="2012년 전용 수주계획"/>
      <sheetName val="1단1열(S)"/>
      <sheetName val="A"/>
      <sheetName val="목록"/>
      <sheetName val="반입실적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리니어모터 LIST"/>
      <sheetName val="분류표"/>
      <sheetName val="AIR SHOWER(3인용)"/>
      <sheetName val="토량산출서"/>
      <sheetName val="산출근거1"/>
      <sheetName val="실행VS예상"/>
      <sheetName val="LSTK#1"/>
      <sheetName val="Card08"/>
      <sheetName val="변경비교-을"/>
      <sheetName val="변수"/>
      <sheetName val="기본값"/>
      <sheetName val="건축내역"/>
      <sheetName val="첨부자료"/>
      <sheetName val="TOTAL"/>
      <sheetName val="확인서"/>
      <sheetName val="영업그룹"/>
      <sheetName val="액정2 전체 Raw"/>
      <sheetName val="제조_경영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리니어모터_LIST"/>
      <sheetName val="AIR_SHOWER(3인용)"/>
      <sheetName val="액정2_전체_Raw"/>
      <sheetName val="AQL(0.65)"/>
      <sheetName val="R&amp;D"/>
      <sheetName val="협조전"/>
      <sheetName val="주차 전체"/>
      <sheetName val="BASE MC"/>
      <sheetName val="CF연락처"/>
      <sheetName val="항목등록"/>
      <sheetName val="QandAJunior"/>
      <sheetName val="XREF"/>
      <sheetName val="현금&amp;현금등가(K)"/>
      <sheetName val="퇴충(K)"/>
      <sheetName val="SFA M-P"/>
      <sheetName val="채권(하반기)"/>
      <sheetName val="정율표"/>
      <sheetName val="제조_경영1"/>
      <sheetName val="2_대외공문1"/>
      <sheetName val="불합리관리_SHEET1"/>
      <sheetName val="현황(2006_4Q)1"/>
      <sheetName val="법인세등_(2)1"/>
      <sheetName val="취합04-01_B_L_&amp;_T_C1"/>
      <sheetName val="2012년_전용_수주계획1"/>
      <sheetName val="리니어모터_LIST1"/>
      <sheetName val="AIR_SHOWER(3인용)1"/>
      <sheetName val="액정2_전체_Raw1"/>
      <sheetName val="AQL(0_65)"/>
      <sheetName val="주차_전체"/>
      <sheetName val="BASE_MC"/>
      <sheetName val="SFA_M-P"/>
      <sheetName val="변수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주매출"/>
      <sheetName val="2012년 전용 수주계획"/>
      <sheetName val="손익"/>
      <sheetName val="개발"/>
      <sheetName val="투자"/>
      <sheetName val="Sheet1"/>
      <sheetName val="부하_물류(팀별)"/>
      <sheetName val="제조 경영"/>
      <sheetName val="법인세등 (2)"/>
      <sheetName val="제품별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영업그룹"/>
      <sheetName val="차이분석"/>
      <sheetName val="제품군별"/>
      <sheetName val="경영계획"/>
      <sheetName val="경영계획제품군"/>
      <sheetName val="1단1열(S)"/>
      <sheetName val="제품별"/>
      <sheetName val="2012년 전용 수주계획"/>
      <sheetName val="첨부자료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초코드"/>
      <sheetName val="법인구분"/>
      <sheetName val="기본사항"/>
      <sheetName val="조정반"/>
      <sheetName val="1"/>
      <sheetName val="2"/>
      <sheetName val="3"/>
      <sheetName val="3부표"/>
      <sheetName val="세효과"/>
      <sheetName val="세효과 (법인세비율)"/>
      <sheetName val="세효과 (최종)"/>
      <sheetName val="AJE"/>
      <sheetName val="4"/>
      <sheetName val="5"/>
      <sheetName val="8(갑)"/>
      <sheetName val="8(을)"/>
      <sheetName val="8부표1"/>
      <sheetName val="8부표2"/>
      <sheetName val="8부표3"/>
      <sheetName val="8부표4"/>
      <sheetName val="8부표5"/>
      <sheetName val="8부표5의2"/>
      <sheetName val="8부표5의3"/>
      <sheetName val="8부표5의4"/>
      <sheetName val="8부표6"/>
      <sheetName val="8부표9"/>
      <sheetName val="10(갑)"/>
      <sheetName val="10(을)"/>
      <sheetName val="11"/>
      <sheetName val="12"/>
      <sheetName val="13"/>
      <sheetName val="50(을)"/>
      <sheetName val="15"/>
      <sheetName val="15부표1"/>
      <sheetName val="15부표2"/>
      <sheetName val="16"/>
      <sheetName val="17"/>
      <sheetName val="50(갑)"/>
      <sheetName val="76-22"/>
      <sheetName val="76-23"/>
      <sheetName val="76-21"/>
      <sheetName val="76-17(을)"/>
      <sheetName val="76-25"/>
      <sheetName val="76-24"/>
      <sheetName val="제품별"/>
      <sheetName val="명단"/>
      <sheetName val="2012년 전용 수주계획"/>
    </sheetNames>
    <sheetDataSet>
      <sheetData sheetId="0">
        <row r="5">
          <cell r="A5" t="str">
            <v>경남은행</v>
          </cell>
        </row>
        <row r="6">
          <cell r="A6" t="str">
            <v>광주은행</v>
          </cell>
        </row>
        <row r="7">
          <cell r="A7" t="str">
            <v>국민은행</v>
          </cell>
        </row>
        <row r="8">
          <cell r="A8" t="str">
            <v>국외</v>
          </cell>
        </row>
        <row r="9">
          <cell r="A9" t="str">
            <v>기술신용보증기금</v>
          </cell>
        </row>
        <row r="10">
          <cell r="A10" t="str">
            <v>농협(구,축협)</v>
          </cell>
        </row>
        <row r="11">
          <cell r="A11" t="str">
            <v>농협(단위농협)</v>
          </cell>
        </row>
        <row r="12">
          <cell r="A12" t="str">
            <v>농협(단위농협)</v>
          </cell>
        </row>
        <row r="13">
          <cell r="A13" t="str">
            <v>농협(단위농협)</v>
          </cell>
        </row>
        <row r="14">
          <cell r="A14" t="str">
            <v>농협(단위농협)</v>
          </cell>
        </row>
        <row r="15">
          <cell r="A15" t="str">
            <v>농협(중앙회)</v>
          </cell>
        </row>
        <row r="16">
          <cell r="A16" t="str">
            <v>대구은행</v>
          </cell>
        </row>
        <row r="17">
          <cell r="A17" t="str">
            <v>도이치은행</v>
          </cell>
        </row>
        <row r="18">
          <cell r="A18" t="str">
            <v>도쿄미쓰비시은행</v>
          </cell>
        </row>
        <row r="19">
          <cell r="A19" t="str">
            <v>미즈호코퍼레이트은행</v>
          </cell>
        </row>
        <row r="20">
          <cell r="A20" t="str">
            <v>부산은행</v>
          </cell>
        </row>
        <row r="21">
          <cell r="A21" t="str">
            <v>산업은행</v>
          </cell>
        </row>
        <row r="22">
          <cell r="A22" t="str">
            <v>상호저축은행</v>
          </cell>
        </row>
        <row r="23">
          <cell r="A23" t="str">
            <v>새마을금고</v>
          </cell>
        </row>
        <row r="24">
          <cell r="A24" t="str">
            <v>수출입은행</v>
          </cell>
        </row>
        <row r="25">
          <cell r="A25" t="str">
            <v>수협</v>
          </cell>
        </row>
        <row r="26">
          <cell r="A26" t="str">
            <v>신용보증기금</v>
          </cell>
        </row>
        <row r="27">
          <cell r="A27" t="str">
            <v>신한은행</v>
          </cell>
        </row>
        <row r="28">
          <cell r="A28" t="str">
            <v>신협</v>
          </cell>
        </row>
        <row r="29">
          <cell r="A29" t="str">
            <v>에이비엔암로은행</v>
          </cell>
        </row>
        <row r="30">
          <cell r="A30" t="str">
            <v>외환은행</v>
          </cell>
        </row>
        <row r="31">
          <cell r="A31" t="str">
            <v>우리은행(구,한빛)</v>
          </cell>
        </row>
        <row r="32">
          <cell r="A32" t="str">
            <v>우체국(강원,경북,대구)</v>
          </cell>
        </row>
        <row r="33">
          <cell r="A33" t="str">
            <v>우체국(광주,전남,전북)</v>
          </cell>
        </row>
        <row r="34">
          <cell r="A34" t="str">
            <v>우체국(대전,충남,충북,제주)</v>
          </cell>
        </row>
        <row r="35">
          <cell r="A35" t="str">
            <v>우체국(부산,경남)</v>
          </cell>
        </row>
        <row r="36">
          <cell r="A36" t="str">
            <v>우체국(서울,경기)</v>
          </cell>
        </row>
        <row r="37">
          <cell r="A37" t="str">
            <v>전북은행</v>
          </cell>
        </row>
        <row r="38">
          <cell r="A38" t="str">
            <v>제일은행</v>
          </cell>
        </row>
        <row r="39">
          <cell r="A39" t="str">
            <v>제주은행</v>
          </cell>
        </row>
        <row r="40">
          <cell r="A40" t="str">
            <v>중소기업은행</v>
          </cell>
        </row>
        <row r="41">
          <cell r="A41" t="str">
            <v>하나은행</v>
          </cell>
        </row>
        <row r="42">
          <cell r="A42" t="str">
            <v>한국시티은행(구,한미)</v>
          </cell>
        </row>
        <row r="43">
          <cell r="A43" t="str">
            <v>한국은행</v>
          </cell>
        </row>
        <row r="44">
          <cell r="A44" t="str">
            <v>BOA</v>
          </cell>
        </row>
        <row r="45">
          <cell r="A45" t="str">
            <v>HSBC</v>
          </cell>
        </row>
        <row r="46">
          <cell r="A46" t="str">
            <v>UFJ</v>
          </cell>
        </row>
      </sheetData>
      <sheetData sheetId="1">
        <row r="2">
          <cell r="A2" t="str">
            <v>간접투자자산운용법에 의한 투자회사(사모투자 및 투자목적회사포함)</v>
          </cell>
          <cell r="B2">
            <v>202</v>
          </cell>
        </row>
        <row r="3">
          <cell r="A3" t="str">
            <v>금융지주회사</v>
          </cell>
          <cell r="B3">
            <v>105</v>
          </cell>
        </row>
        <row r="4">
          <cell r="A4" t="str">
            <v>기업구조조정부동산투자회사</v>
          </cell>
          <cell r="B4">
            <v>203</v>
          </cell>
        </row>
        <row r="5">
          <cell r="A5" t="str">
            <v>기타 공기업</v>
          </cell>
          <cell r="B5">
            <v>499</v>
          </cell>
        </row>
        <row r="6">
          <cell r="A6" t="str">
            <v>기타 조합법인</v>
          </cell>
          <cell r="B6">
            <v>399</v>
          </cell>
        </row>
        <row r="7">
          <cell r="A7" t="str">
            <v>기타 특수목적의 명목회사</v>
          </cell>
          <cell r="B7">
            <v>206</v>
          </cell>
        </row>
        <row r="8">
          <cell r="A8" t="str">
            <v>기타금융회사</v>
          </cell>
          <cell r="B8">
            <v>199</v>
          </cell>
        </row>
        <row r="9">
          <cell r="A9" t="str">
            <v>기타법인</v>
          </cell>
          <cell r="B9">
            <v>100</v>
          </cell>
        </row>
        <row r="10">
          <cell r="A10" t="str">
            <v>농협</v>
          </cell>
          <cell r="B10">
            <v>302</v>
          </cell>
        </row>
        <row r="11">
          <cell r="A11" t="str">
            <v>산림조합</v>
          </cell>
          <cell r="B11">
            <v>311</v>
          </cell>
        </row>
        <row r="12">
          <cell r="A12" t="str">
            <v>산학협력단</v>
          </cell>
          <cell r="B12">
            <v>310</v>
          </cell>
        </row>
        <row r="13">
          <cell r="A13" t="str">
            <v>상호저축은행</v>
          </cell>
          <cell r="B13">
            <v>106</v>
          </cell>
        </row>
        <row r="14">
          <cell r="A14" t="str">
            <v>새마을금고</v>
          </cell>
          <cell r="B14">
            <v>305</v>
          </cell>
        </row>
        <row r="15">
          <cell r="A15" t="str">
            <v>생명보험</v>
          </cell>
          <cell r="B15">
            <v>103</v>
          </cell>
        </row>
        <row r="16">
          <cell r="A16" t="str">
            <v>선물회사</v>
          </cell>
          <cell r="B16">
            <v>109</v>
          </cell>
        </row>
        <row r="17">
          <cell r="A17" t="str">
            <v>선박투자회사</v>
          </cell>
          <cell r="B17">
            <v>205</v>
          </cell>
        </row>
        <row r="18">
          <cell r="A18" t="str">
            <v>손해보험</v>
          </cell>
          <cell r="B18">
            <v>104</v>
          </cell>
        </row>
        <row r="19">
          <cell r="A19" t="str">
            <v>수협</v>
          </cell>
          <cell r="B19">
            <v>303</v>
          </cell>
        </row>
        <row r="20">
          <cell r="A20" t="str">
            <v>시설대여회사(리스회사포함)</v>
          </cell>
          <cell r="B20">
            <v>114</v>
          </cell>
        </row>
        <row r="21">
          <cell r="A21" t="str">
            <v>신기술금융회사</v>
          </cell>
          <cell r="B21">
            <v>110</v>
          </cell>
        </row>
        <row r="22">
          <cell r="A22" t="str">
            <v>신용카드사</v>
          </cell>
          <cell r="B22">
            <v>111</v>
          </cell>
        </row>
        <row r="23">
          <cell r="A23" t="str">
            <v>신용협동조합</v>
          </cell>
          <cell r="B23">
            <v>304</v>
          </cell>
        </row>
        <row r="24">
          <cell r="A24" t="str">
            <v>신탁회사</v>
          </cell>
          <cell r="B24">
            <v>107</v>
          </cell>
        </row>
        <row r="25">
          <cell r="A25" t="str">
            <v>영농조합</v>
          </cell>
          <cell r="B25">
            <v>306</v>
          </cell>
        </row>
        <row r="26">
          <cell r="A26" t="str">
            <v>영어조합</v>
          </cell>
          <cell r="B26">
            <v>307</v>
          </cell>
        </row>
        <row r="27">
          <cell r="A27" t="str">
            <v>위탁관리부동산투자회사</v>
          </cell>
          <cell r="B27">
            <v>204</v>
          </cell>
        </row>
        <row r="28">
          <cell r="A28" t="str">
            <v>유동화전문회사</v>
          </cell>
          <cell r="B28">
            <v>201</v>
          </cell>
        </row>
        <row r="29">
          <cell r="A29" t="str">
            <v>은행</v>
          </cell>
          <cell r="B29">
            <v>101</v>
          </cell>
        </row>
        <row r="30">
          <cell r="A30" t="str">
            <v>의료법인</v>
          </cell>
          <cell r="B30">
            <v>309</v>
          </cell>
        </row>
        <row r="31">
          <cell r="A31" t="str">
            <v>인삼협동조합</v>
          </cell>
          <cell r="B31">
            <v>312</v>
          </cell>
        </row>
        <row r="32">
          <cell r="A32" t="str">
            <v>재보험사</v>
          </cell>
          <cell r="B32">
            <v>112</v>
          </cell>
        </row>
        <row r="33">
          <cell r="A33" t="str">
            <v>정부출자기관</v>
          </cell>
          <cell r="B33">
            <v>402</v>
          </cell>
        </row>
        <row r="34">
          <cell r="A34" t="str">
            <v>정부투자기관</v>
          </cell>
          <cell r="B34">
            <v>401</v>
          </cell>
        </row>
        <row r="35">
          <cell r="A35" t="str">
            <v>정비사업조합</v>
          </cell>
          <cell r="B35">
            <v>301</v>
          </cell>
        </row>
        <row r="36">
          <cell r="A36" t="str">
            <v>종합금융회사</v>
          </cell>
          <cell r="B36">
            <v>108</v>
          </cell>
        </row>
        <row r="37">
          <cell r="A37" t="str">
            <v>증권</v>
          </cell>
          <cell r="B37">
            <v>102</v>
          </cell>
        </row>
        <row r="38">
          <cell r="A38" t="str">
            <v>지방공기업(출자)</v>
          </cell>
          <cell r="B38">
            <v>404</v>
          </cell>
        </row>
        <row r="39">
          <cell r="A39" t="str">
            <v>지방공기업(투자)</v>
          </cell>
          <cell r="B39">
            <v>403</v>
          </cell>
        </row>
        <row r="40">
          <cell r="A40" t="str">
            <v>투자자문회사</v>
          </cell>
          <cell r="B40">
            <v>113</v>
          </cell>
        </row>
        <row r="41">
          <cell r="A41" t="str">
            <v>학교법인</v>
          </cell>
          <cell r="B41">
            <v>308</v>
          </cell>
        </row>
        <row r="42">
          <cell r="A42" t="str">
            <v>할부금융회사</v>
          </cell>
          <cell r="B42">
            <v>115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별제권_정리담보권1"/>
      <sheetName val="출하생산일보"/>
      <sheetName val="법인세등 (2)"/>
      <sheetName val="성명데이터"/>
      <sheetName val="산출내역서집계표"/>
      <sheetName val="소계정"/>
      <sheetName val="제조 경영"/>
      <sheetName val="밸브설치"/>
      <sheetName val="상세내역"/>
      <sheetName val="98연계표"/>
      <sheetName val="DB"/>
      <sheetName val="법인구분"/>
      <sheetName val="기초코드"/>
      <sheetName val="인원"/>
      <sheetName val="SPPLCPAN"/>
      <sheetName val="데모라인"/>
      <sheetName val="하_고과(결과)"/>
      <sheetName val="년고과(결과)"/>
      <sheetName val="97"/>
      <sheetName val="1단1열(S)"/>
      <sheetName val="97PLAN"/>
      <sheetName val="2012년 전용 수주계획"/>
      <sheetName val="원가관리"/>
      <sheetName val="일위대가"/>
      <sheetName val="소방사항"/>
      <sheetName val="첨부자료"/>
      <sheetName val="위스키3"/>
      <sheetName val="주류전체2"/>
      <sheetName val="출금실적"/>
      <sheetName val="데이터유효성목록"/>
      <sheetName val="Sheet3"/>
      <sheetName val="2.대외공문"/>
      <sheetName val="법인세등_(2)"/>
      <sheetName val="제조_경영"/>
      <sheetName val="2012년_전용_수주계획"/>
      <sheetName val="2_대외공문"/>
      <sheetName val="기본값"/>
      <sheetName val="制费-分月"/>
      <sheetName val="진행현황표"/>
      <sheetName val="BASE MC"/>
      <sheetName val="명단"/>
      <sheetName val="변수"/>
      <sheetName val="부하_물류(팀별)"/>
      <sheetName val="법인세등_(2)1"/>
      <sheetName val="제조_경영1"/>
      <sheetName val="2012년_전용_수주계획1"/>
      <sheetName val="2_대외공문1"/>
      <sheetName val="BASE_M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A-100전제"/>
      <sheetName val="제조 경영"/>
      <sheetName val="OHT_PORT"/>
      <sheetName val="CST_링분리기"/>
      <sheetName val="UNIT 수량"/>
      <sheetName val="제어외주비 (FRT)"/>
      <sheetName val="품목별자재(1층)"/>
      <sheetName val="몰드물류개조 (1층)"/>
      <sheetName val="LP물류개조 (1층)"/>
      <sheetName val="35세대물류구축 (1층)"/>
      <sheetName val="제어외주비 (1층) "/>
      <sheetName val="사급자재 (2층)  "/>
      <sheetName val="제어외주비 (2층)"/>
      <sheetName val="집계표"/>
      <sheetName val="정율표"/>
      <sheetName val="집계표 Array"/>
      <sheetName val="EFU"/>
      <sheetName val="프로젝트원가검토결과"/>
      <sheetName val="3. 서버 및 네트워크"/>
      <sheetName val="외주비"/>
      <sheetName val="집계표 PT"/>
      <sheetName val="3PSTK01"/>
      <sheetName val="3PSTK02"/>
      <sheetName val="Sheet3"/>
      <sheetName val="명단"/>
      <sheetName val="98연계표"/>
      <sheetName val="용어기준"/>
      <sheetName val="DB"/>
      <sheetName val="144"/>
      <sheetName val="Data2"/>
      <sheetName val="지우지마세요"/>
      <sheetName val="ANALYTIC"/>
      <sheetName val="制费-分月"/>
      <sheetName val="영업그룹"/>
      <sheetName val="3CH"/>
      <sheetName val="품의서"/>
    </sheetNames>
    <sheetDataSet>
      <sheetData sheetId="0" refreshError="1">
        <row r="79">
          <cell r="A79" t="str">
            <v>총자산증가율</v>
          </cell>
          <cell r="B79">
            <v>0.19347118010854045</v>
          </cell>
          <cell r="C79">
            <v>0.2616</v>
          </cell>
          <cell r="D79">
            <v>0.45286458031376459</v>
          </cell>
          <cell r="E79">
            <v>0.19170000000000001</v>
          </cell>
        </row>
        <row r="80">
          <cell r="A80" t="str">
            <v>고정자산증가율</v>
          </cell>
          <cell r="B80">
            <v>1.0036053189473173</v>
          </cell>
          <cell r="C80">
            <v>0.159</v>
          </cell>
          <cell r="D80">
            <v>1.9277879945093623</v>
          </cell>
          <cell r="E80">
            <v>0.2576</v>
          </cell>
        </row>
        <row r="81">
          <cell r="A81" t="str">
            <v>유동자산증가율</v>
          </cell>
          <cell r="B81">
            <v>0.15698588385350534</v>
          </cell>
          <cell r="C81">
            <v>0.34539999999999998</v>
          </cell>
          <cell r="D81">
            <v>0.32723125398314512</v>
          </cell>
          <cell r="E81">
            <v>0.19800000000000001</v>
          </cell>
        </row>
        <row r="82">
          <cell r="A82" t="str">
            <v>재고자산증가율</v>
          </cell>
          <cell r="B82">
            <v>0.26657158910087109</v>
          </cell>
          <cell r="C82">
            <v>0.25030000000000002</v>
          </cell>
          <cell r="D82">
            <v>0.27970207464647473</v>
          </cell>
          <cell r="E82">
            <v>0.22500000000000001</v>
          </cell>
        </row>
        <row r="83">
          <cell r="A83" t="str">
            <v>자기자본증가율</v>
          </cell>
          <cell r="B83">
            <v>0.17985764963539821</v>
          </cell>
          <cell r="C83">
            <v>0.10200000000000001</v>
          </cell>
          <cell r="D83">
            <v>0.33873706892616162</v>
          </cell>
          <cell r="E83">
            <v>0.2492</v>
          </cell>
        </row>
        <row r="84">
          <cell r="A84" t="str">
            <v>매출액증가율</v>
          </cell>
          <cell r="B84">
            <v>0.52050597382423047</v>
          </cell>
          <cell r="C84">
            <v>0.19220000000000001</v>
          </cell>
          <cell r="D84">
            <v>0.43663187936814196</v>
          </cell>
          <cell r="E84">
            <v>0.3377</v>
          </cell>
        </row>
        <row r="113">
          <cell r="A113" t="str">
            <v>총자산경상이익율</v>
          </cell>
          <cell r="B113">
            <v>5.7861552197324376E-2</v>
          </cell>
          <cell r="C113">
            <v>2.87E-2</v>
          </cell>
          <cell r="D113">
            <v>5.6606447007358743E-2</v>
          </cell>
          <cell r="E113">
            <v>5.11E-2</v>
          </cell>
        </row>
        <row r="114">
          <cell r="A114" t="str">
            <v>총자산순이익율</v>
          </cell>
          <cell r="B114">
            <v>4.1088373727544446E-2</v>
          </cell>
          <cell r="C114">
            <v>1.9700000000000002E-2</v>
          </cell>
          <cell r="D114">
            <v>3.9813070502762553E-2</v>
          </cell>
          <cell r="E114">
            <v>3.5799999999999998E-2</v>
          </cell>
        </row>
        <row r="115">
          <cell r="A115" t="str">
            <v>자기자본순이익율</v>
          </cell>
          <cell r="B115">
            <v>0.21030559791094108</v>
          </cell>
          <cell r="C115">
            <v>0.1216</v>
          </cell>
          <cell r="D115">
            <v>0.22115023274054119</v>
          </cell>
          <cell r="E115">
            <v>0.1787</v>
          </cell>
        </row>
        <row r="116">
          <cell r="A116" t="str">
            <v>차입금평균이자율</v>
          </cell>
          <cell r="B116">
            <v>0.12880730045295752</v>
          </cell>
          <cell r="C116">
            <v>0.1164</v>
          </cell>
          <cell r="D116">
            <v>0.13631891259081852</v>
          </cell>
          <cell r="E116">
            <v>0.13270000000000001</v>
          </cell>
        </row>
        <row r="117">
          <cell r="A117" t="str">
            <v>매출액경상이익율</v>
          </cell>
          <cell r="B117">
            <v>3.6787576696075026E-2</v>
          </cell>
          <cell r="C117">
            <v>2.3100000000000002E-2</v>
          </cell>
          <cell r="D117">
            <v>3.6396249543200539E-2</v>
          </cell>
          <cell r="E117">
            <v>3.6200000000000003E-2</v>
          </cell>
        </row>
        <row r="118">
          <cell r="A118" t="str">
            <v>매출액순이익률</v>
          </cell>
          <cell r="B118">
            <v>2.6123421208339652E-2</v>
          </cell>
          <cell r="C118">
            <v>1.5900000000000001E-2</v>
          </cell>
          <cell r="D118">
            <v>2.5598611566474201E-2</v>
          </cell>
          <cell r="E118">
            <v>2.5400000000000002E-2</v>
          </cell>
        </row>
        <row r="119">
          <cell r="A119" t="str">
            <v>매출액영업이익률</v>
          </cell>
          <cell r="B119">
            <v>4.3154177441648379E-2</v>
          </cell>
          <cell r="C119">
            <v>6.6799999999999998E-2</v>
          </cell>
          <cell r="D119">
            <v>7.853350814012891E-2</v>
          </cell>
          <cell r="E119">
            <v>7.1300000000000002E-2</v>
          </cell>
        </row>
        <row r="148">
          <cell r="A148" t="str">
            <v>자기자본비율</v>
          </cell>
          <cell r="B148">
            <v>0.19537460788344918</v>
          </cell>
          <cell r="C148">
            <v>0.22159999999999999</v>
          </cell>
          <cell r="D148">
            <v>0.18002726024472337</v>
          </cell>
          <cell r="E148">
            <v>0.29189999999999999</v>
          </cell>
        </row>
        <row r="149">
          <cell r="A149" t="str">
            <v>유동비율</v>
          </cell>
          <cell r="B149">
            <v>1.235399055798273</v>
          </cell>
          <cell r="C149">
            <v>1.1627000000000001</v>
          </cell>
          <cell r="D149">
            <v>1.1398282750420898</v>
          </cell>
          <cell r="E149">
            <v>1.2373000000000001</v>
          </cell>
        </row>
        <row r="150">
          <cell r="A150" t="str">
            <v>당좌비율</v>
          </cell>
          <cell r="B150">
            <v>0.92806427887497789</v>
          </cell>
          <cell r="C150">
            <v>0.82900000000000007</v>
          </cell>
          <cell r="D150">
            <v>0.86439133505403909</v>
          </cell>
          <cell r="E150">
            <v>0.81220000000000003</v>
          </cell>
        </row>
        <row r="151">
          <cell r="A151" t="str">
            <v>고정비율</v>
          </cell>
          <cell r="B151">
            <v>0.50481360079617976</v>
          </cell>
          <cell r="C151">
            <v>1.7063999999999999</v>
          </cell>
          <cell r="D151">
            <v>0.98114000238708243</v>
          </cell>
          <cell r="E151">
            <v>1.1568000000000001</v>
          </cell>
        </row>
        <row r="152">
          <cell r="A152" t="str">
            <v>부채비율</v>
          </cell>
          <cell r="B152">
            <v>4.1183723966655403</v>
          </cell>
          <cell r="C152">
            <v>3.5124</v>
          </cell>
          <cell r="D152">
            <v>4.5547143173796654</v>
          </cell>
          <cell r="E152">
            <v>2.4262999999999999</v>
          </cell>
        </row>
        <row r="153">
          <cell r="A153" t="str">
            <v>유동부채비율</v>
          </cell>
          <cell r="B153">
            <v>3.7341964701478227</v>
          </cell>
          <cell r="C153">
            <v>2.3174000000000001</v>
          </cell>
          <cell r="D153">
            <v>4.0125117222800046</v>
          </cell>
          <cell r="E153">
            <v>1.7485999999999999</v>
          </cell>
        </row>
        <row r="154">
          <cell r="A154" t="str">
            <v>고정부채비율</v>
          </cell>
          <cell r="B154">
            <v>0.17864740739388074</v>
          </cell>
          <cell r="C154">
            <v>1.1950000000000001</v>
          </cell>
          <cell r="D154">
            <v>7.364490443144811E-2</v>
          </cell>
          <cell r="E154">
            <v>0.67679999999999996</v>
          </cell>
        </row>
        <row r="155">
          <cell r="A155" t="str">
            <v>매출채권대매입채무</v>
          </cell>
          <cell r="B155">
            <v>1.2275501992984001</v>
          </cell>
          <cell r="C155">
            <v>1.5289999999999999</v>
          </cell>
          <cell r="D155">
            <v>1.2031935347905331</v>
          </cell>
          <cell r="E155">
            <v>1.167</v>
          </cell>
        </row>
        <row r="156">
          <cell r="A156" t="str">
            <v>순운전자본대총자산</v>
          </cell>
          <cell r="B156">
            <v>0.17173942322186236</v>
          </cell>
          <cell r="C156">
            <v>8.3600000000000008E-2</v>
          </cell>
          <cell r="D156">
            <v>0.10100656139184655</v>
          </cell>
          <cell r="E156">
            <v>0.1211</v>
          </cell>
        </row>
        <row r="185">
          <cell r="A185" t="str">
            <v>재고자산회전율</v>
          </cell>
          <cell r="B185">
            <v>7.9768026862237846</v>
          </cell>
          <cell r="C185">
            <v>8.67</v>
          </cell>
          <cell r="D185">
            <v>8.9957204956725594</v>
          </cell>
          <cell r="E185">
            <v>7.8</v>
          </cell>
        </row>
        <row r="186">
          <cell r="A186" t="str">
            <v>매출채권회전율</v>
          </cell>
          <cell r="B186">
            <v>3.5208917886987412</v>
          </cell>
          <cell r="C186">
            <v>4.1399999999999997</v>
          </cell>
          <cell r="D186">
            <v>3.9354550472143552</v>
          </cell>
          <cell r="E186">
            <v>5.2700000000000005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제품별"/>
      <sheetName val="98연계표"/>
      <sheetName val="DBASE"/>
      <sheetName val="비용"/>
      <sheetName val="생산매출 (3)"/>
      <sheetName val="생산현황"/>
      <sheetName val="LSTK#1"/>
      <sheetName val="거래선 구분 Table"/>
      <sheetName val="원장STK단가표"/>
      <sheetName val="3-4현"/>
      <sheetName val="3-3현"/>
      <sheetName val="기번기준"/>
      <sheetName val="종합"/>
      <sheetName val="보고"/>
      <sheetName val="소계정"/>
      <sheetName val="96수출"/>
      <sheetName val="11"/>
      <sheetName val="브라운관"/>
      <sheetName val="법인세등 (2)"/>
      <sheetName val="일위대가(1)"/>
      <sheetName val="9GNG운반"/>
      <sheetName val="법인구분"/>
      <sheetName val="기초코드"/>
      <sheetName val="데모라인"/>
      <sheetName val="전주자재"/>
      <sheetName val="1650P데이타"/>
      <sheetName val="별제권_정리담보권1"/>
      <sheetName val="성신"/>
      <sheetName val="PAN"/>
      <sheetName val="Y3-LIST"/>
      <sheetName val="2007_수주출하"/>
      <sheetName val="PI"/>
      <sheetName val="3000P데이타"/>
      <sheetName val="일정요약"/>
      <sheetName val="성명데이터"/>
      <sheetName val="WORK"/>
      <sheetName val="Guide"/>
      <sheetName val="제조 경영"/>
      <sheetName val="반송"/>
      <sheetName val="BASE MC"/>
      <sheetName val="STK (2)"/>
      <sheetName val="값목록(Do not touch)"/>
      <sheetName val="CAP"/>
      <sheetName val="변수"/>
    </sheetNames>
    <sheetDataSet>
      <sheetData sheetId="0" refreshError="1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M46">
            <v>0</v>
          </cell>
          <cell r="BN46">
            <v>82</v>
          </cell>
          <cell r="BO46">
            <v>0</v>
          </cell>
          <cell r="BP46">
            <v>0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O50">
            <v>0</v>
          </cell>
          <cell r="BP50">
            <v>0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M52">
            <v>0</v>
          </cell>
          <cell r="BN52">
            <v>365</v>
          </cell>
          <cell r="BO52">
            <v>523</v>
          </cell>
          <cell r="BP52">
            <v>0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N56">
            <v>0</v>
          </cell>
          <cell r="BO56">
            <v>0</v>
          </cell>
          <cell r="BP56">
            <v>0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N58">
            <v>0</v>
          </cell>
          <cell r="BO58">
            <v>0</v>
          </cell>
          <cell r="BP58">
            <v>0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 t="str">
            <v/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 t="str">
            <v/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 t="str">
            <v/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 t="str">
            <v/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 t="str">
            <v/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 t="str">
            <v/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 t="str">
            <v/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 t="str">
            <v/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 t="str">
            <v/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법인구분"/>
      <sheetName val="기초코드"/>
      <sheetName val="97"/>
      <sheetName val="제품별"/>
      <sheetName val="주보"/>
      <sheetName val="CODE표"/>
      <sheetName val="고객불량현황"/>
      <sheetName val="공정불량현황"/>
      <sheetName val="수입검사현황"/>
      <sheetName val="제안접수"/>
      <sheetName val="주별"/>
      <sheetName val="월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제조 경영"/>
      <sheetName val="신한은행1"/>
      <sheetName val="반송"/>
      <sheetName val="차체부품 INS REPORT(갑)"/>
      <sheetName val="소계정"/>
      <sheetName val="20관리비율"/>
      <sheetName val="일위"/>
      <sheetName val="리니어모터 LIST"/>
      <sheetName val="일위대가(1)"/>
      <sheetName val="97"/>
      <sheetName val="정율표"/>
      <sheetName val="A"/>
      <sheetName val="성신"/>
      <sheetName val="별제권_정리담보권1"/>
      <sheetName val="분류표"/>
      <sheetName val="AIR SHOWER(3인용)"/>
      <sheetName val="2.대외공문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FAX"/>
      <sheetName val="9GNG운반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변수"/>
      <sheetName val="원가관리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지도"/>
      <sheetName val="지도BACK"/>
      <sheetName val="품질이슈"/>
      <sheetName val="설계개선"/>
      <sheetName val="핵심부품검사기준"/>
      <sheetName val="각종목표"/>
      <sheetName val="계측기메뉴얼"/>
      <sheetName val="자기개발교육"/>
      <sheetName val="부서교육"/>
      <sheetName val="자격증"/>
      <sheetName val="98연계표"/>
    </sheetNames>
    <sheetDataSet>
      <sheetData sheetId="0"/>
      <sheetData sheetId="1"/>
      <sheetData sheetId="2"/>
      <sheetData sheetId="3">
        <row r="5">
          <cell r="S5" t="str">
            <v>공정개선</v>
          </cell>
        </row>
        <row r="6">
          <cell r="S6" t="str">
            <v>공차개선</v>
          </cell>
        </row>
        <row r="7">
          <cell r="S7" t="str">
            <v>구조개선</v>
          </cell>
        </row>
        <row r="8">
          <cell r="S8" t="str">
            <v>도면누락</v>
          </cell>
        </row>
        <row r="9">
          <cell r="S9" t="str">
            <v>오기/누락</v>
          </cell>
        </row>
        <row r="10">
          <cell r="S10" t="str">
            <v>치수개선</v>
          </cell>
        </row>
        <row r="11">
          <cell r="S11" t="str">
            <v>후처리개선</v>
          </cell>
        </row>
      </sheetData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Mecha"/>
      <sheetName val="인원계획"/>
      <sheetName val="MasterPlan"/>
      <sheetName val="반입실적"/>
      <sheetName val="상세내역"/>
      <sheetName val="SFA"/>
      <sheetName val="제품별"/>
      <sheetName val="60KCF_01"/>
      <sheetName val="BASE MC"/>
      <sheetName val="전체통합BOM"/>
      <sheetName val="Sheet1"/>
      <sheetName val="Sheet2"/>
      <sheetName val="미발주분"/>
      <sheetName val="Sheet3"/>
      <sheetName val="Sheet4"/>
      <sheetName val="Sheet5"/>
      <sheetName val="Sheet6"/>
      <sheetName val="별제권_정리담보권1"/>
      <sheetName val="2.대외공문"/>
      <sheetName val="98연계표"/>
      <sheetName val="공수TABLE"/>
      <sheetName val="제조 경영"/>
      <sheetName val="T7_2_P2_Glass Conveyor_Set Up일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Y5" t="str">
            <v>7BFGI01</v>
          </cell>
        </row>
        <row r="35">
          <cell r="C35" t="str">
            <v>진척율</v>
          </cell>
        </row>
      </sheetData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ㅁㅁㅁ"/>
      <sheetName val="Sheet1"/>
      <sheetName val="정리"/>
      <sheetName val="Sheet3"/>
      <sheetName val="☞임금인상률"/>
      <sheetName val="☞사망율"/>
    </sheetNames>
    <sheetDataSet>
      <sheetData sheetId="0" refreshError="1"/>
      <sheetData sheetId="1" refreshError="1"/>
      <sheetData sheetId="2" refreshError="1">
        <row r="1">
          <cell r="A1" t="str">
            <v>퇴 직 금  추 계 액</v>
          </cell>
        </row>
        <row r="2">
          <cell r="I2">
            <v>39903</v>
          </cell>
        </row>
        <row r="3">
          <cell r="A3" t="str">
            <v>NO</v>
          </cell>
          <cell r="B3" t="str">
            <v>사번</v>
          </cell>
          <cell r="C3" t="str">
            <v>성명</v>
          </cell>
          <cell r="D3" t="str">
            <v>사번</v>
          </cell>
          <cell r="E3" t="str">
            <v>부서</v>
          </cell>
          <cell r="F3" t="str">
            <v>성별</v>
          </cell>
          <cell r="G3" t="str">
            <v>주민등록번호</v>
          </cell>
          <cell r="H3" t="str">
            <v>입사일자</v>
          </cell>
          <cell r="I3" t="str">
            <v>입사일자
중간정산</v>
          </cell>
          <cell r="J3" t="str">
            <v>근속</v>
          </cell>
          <cell r="K3" t="str">
            <v>근속</v>
          </cell>
          <cell r="L3" t="str">
            <v>통상일급</v>
          </cell>
          <cell r="M3" t="str">
            <v>급       여</v>
          </cell>
          <cell r="AB3" t="str">
            <v>년차</v>
          </cell>
          <cell r="AD3">
            <v>39813</v>
          </cell>
          <cell r="AF3" t="str">
            <v>평균임금</v>
          </cell>
          <cell r="AG3" t="str">
            <v>가산</v>
          </cell>
          <cell r="AH3" t="str">
            <v>퇴직금</v>
          </cell>
        </row>
        <row r="4">
          <cell r="M4" t="str">
            <v>09/01월</v>
          </cell>
          <cell r="N4" t="str">
            <v>09/02월</v>
          </cell>
          <cell r="O4" t="str">
            <v>09/3월</v>
          </cell>
          <cell r="P4" t="str">
            <v>계</v>
          </cell>
          <cell r="Q4" t="str">
            <v>월할</v>
          </cell>
          <cell r="R4" t="str">
            <v>08/5</v>
          </cell>
          <cell r="S4" t="str">
            <v>7</v>
          </cell>
          <cell r="T4" t="str">
            <v>9</v>
          </cell>
          <cell r="U4" t="str">
            <v>특</v>
          </cell>
          <cell r="V4" t="str">
            <v>11</v>
          </cell>
          <cell r="W4" t="str">
            <v>09/1</v>
          </cell>
          <cell r="X4" t="str">
            <v>특</v>
          </cell>
          <cell r="Y4">
            <v>3</v>
          </cell>
          <cell r="Z4" t="str">
            <v>계</v>
          </cell>
          <cell r="AA4" t="str">
            <v>월할</v>
          </cell>
          <cell r="AB4" t="str">
            <v>발생</v>
          </cell>
          <cell r="AC4" t="str">
            <v>가산</v>
          </cell>
          <cell r="AD4" t="str">
            <v>총액</v>
          </cell>
          <cell r="AE4" t="str">
            <v>월할</v>
          </cell>
        </row>
        <row r="5">
          <cell r="A5">
            <v>1</v>
          </cell>
          <cell r="B5">
            <v>19890001</v>
          </cell>
          <cell r="C5" t="str">
            <v>박경수</v>
          </cell>
          <cell r="D5">
            <v>19890001</v>
          </cell>
          <cell r="E5" t="str">
            <v>가공반</v>
          </cell>
          <cell r="F5" t="str">
            <v>남</v>
          </cell>
          <cell r="G5" t="str">
            <v>581021-1006026</v>
          </cell>
          <cell r="H5">
            <v>32512</v>
          </cell>
          <cell r="I5">
            <v>37803</v>
          </cell>
          <cell r="J5">
            <v>20.24931506849315</v>
          </cell>
          <cell r="K5">
            <v>5.7534246575342465</v>
          </cell>
          <cell r="L5">
            <v>59283.333333000002</v>
          </cell>
          <cell r="M5">
            <v>2235960</v>
          </cell>
          <cell r="N5">
            <v>2353500</v>
          </cell>
          <cell r="O5">
            <v>2413800</v>
          </cell>
          <cell r="P5">
            <v>7003260</v>
          </cell>
          <cell r="Q5">
            <v>2308800</v>
          </cell>
          <cell r="R5">
            <v>1866110</v>
          </cell>
          <cell r="S5">
            <v>2203370</v>
          </cell>
          <cell r="T5">
            <v>1983370</v>
          </cell>
          <cell r="U5">
            <v>2124200</v>
          </cell>
          <cell r="V5">
            <v>1983370</v>
          </cell>
          <cell r="W5">
            <v>2183370</v>
          </cell>
          <cell r="X5">
            <v>2405250</v>
          </cell>
          <cell r="Y5">
            <v>1983370</v>
          </cell>
          <cell r="Z5">
            <v>16732410</v>
          </cell>
          <cell r="AA5">
            <v>1394400</v>
          </cell>
          <cell r="AB5">
            <v>15</v>
          </cell>
          <cell r="AC5">
            <v>9</v>
          </cell>
          <cell r="AD5">
            <v>1422799.9999919999</v>
          </cell>
          <cell r="AE5">
            <v>118500</v>
          </cell>
          <cell r="AF5">
            <v>3821700</v>
          </cell>
          <cell r="AG5">
            <v>0.5</v>
          </cell>
          <cell r="AH5">
            <v>23898713</v>
          </cell>
        </row>
        <row r="6">
          <cell r="A6">
            <v>2</v>
          </cell>
          <cell r="B6">
            <v>19890012</v>
          </cell>
          <cell r="C6" t="str">
            <v>김승만</v>
          </cell>
          <cell r="D6">
            <v>19890012</v>
          </cell>
          <cell r="E6" t="str">
            <v>가공반</v>
          </cell>
          <cell r="F6" t="str">
            <v>남</v>
          </cell>
          <cell r="G6" t="str">
            <v>620423-1821910</v>
          </cell>
          <cell r="H6">
            <v>32599</v>
          </cell>
          <cell r="I6">
            <v>39326</v>
          </cell>
          <cell r="J6">
            <v>20.010958904109589</v>
          </cell>
          <cell r="K6">
            <v>1.5808219178082192</v>
          </cell>
          <cell r="L6">
            <v>64190</v>
          </cell>
          <cell r="M6">
            <v>2751740</v>
          </cell>
          <cell r="N6">
            <v>2412120</v>
          </cell>
          <cell r="O6">
            <v>2686380</v>
          </cell>
          <cell r="P6">
            <v>7850240</v>
          </cell>
          <cell r="Q6">
            <v>2588100</v>
          </cell>
          <cell r="R6">
            <v>2024580</v>
          </cell>
          <cell r="S6">
            <v>2392280</v>
          </cell>
          <cell r="T6">
            <v>1902000</v>
          </cell>
          <cell r="U6">
            <v>2253440</v>
          </cell>
          <cell r="V6">
            <v>2172280</v>
          </cell>
          <cell r="W6">
            <v>2372280</v>
          </cell>
          <cell r="X6">
            <v>2566800</v>
          </cell>
          <cell r="Y6">
            <v>2002100</v>
          </cell>
          <cell r="Z6">
            <v>17685760</v>
          </cell>
          <cell r="AA6">
            <v>1473900</v>
          </cell>
          <cell r="AB6">
            <v>15</v>
          </cell>
          <cell r="AC6">
            <v>9</v>
          </cell>
          <cell r="AD6">
            <v>1540560</v>
          </cell>
          <cell r="AE6">
            <v>128400</v>
          </cell>
          <cell r="AF6">
            <v>4190400</v>
          </cell>
          <cell r="AG6">
            <v>0</v>
          </cell>
          <cell r="AH6">
            <v>6624276</v>
          </cell>
        </row>
        <row r="7">
          <cell r="A7">
            <v>3</v>
          </cell>
          <cell r="B7">
            <v>19920002</v>
          </cell>
          <cell r="C7" t="str">
            <v>장하일</v>
          </cell>
          <cell r="D7">
            <v>19920002</v>
          </cell>
          <cell r="E7" t="str">
            <v>가공반</v>
          </cell>
          <cell r="F7" t="str">
            <v>남</v>
          </cell>
          <cell r="G7" t="str">
            <v>700407-1807617</v>
          </cell>
          <cell r="H7">
            <v>33786</v>
          </cell>
          <cell r="I7">
            <v>39326</v>
          </cell>
          <cell r="J7">
            <v>16.758904109589039</v>
          </cell>
          <cell r="K7">
            <v>1.5808219178082192</v>
          </cell>
          <cell r="L7">
            <v>52563.333333000002</v>
          </cell>
          <cell r="M7">
            <v>2204610</v>
          </cell>
          <cell r="N7">
            <v>2181190</v>
          </cell>
          <cell r="O7">
            <v>2216050</v>
          </cell>
          <cell r="P7">
            <v>6601850</v>
          </cell>
          <cell r="Q7">
            <v>2176500</v>
          </cell>
          <cell r="R7">
            <v>1527100</v>
          </cell>
          <cell r="S7">
            <v>1880320</v>
          </cell>
          <cell r="T7">
            <v>1530250</v>
          </cell>
          <cell r="U7">
            <v>1900280</v>
          </cell>
          <cell r="V7">
            <v>1660320</v>
          </cell>
          <cell r="W7">
            <v>1860320</v>
          </cell>
          <cell r="X7">
            <v>2125350</v>
          </cell>
          <cell r="Y7">
            <v>1660320</v>
          </cell>
          <cell r="Z7">
            <v>14144260</v>
          </cell>
          <cell r="AA7">
            <v>1178700</v>
          </cell>
          <cell r="AB7">
            <v>15</v>
          </cell>
          <cell r="AC7">
            <v>8</v>
          </cell>
          <cell r="AD7">
            <v>1208956.6666590001</v>
          </cell>
          <cell r="AE7">
            <v>100800</v>
          </cell>
          <cell r="AF7">
            <v>3456000</v>
          </cell>
          <cell r="AG7">
            <v>0</v>
          </cell>
          <cell r="AH7">
            <v>5463321</v>
          </cell>
        </row>
        <row r="8">
          <cell r="A8">
            <v>4</v>
          </cell>
          <cell r="B8">
            <v>19930004</v>
          </cell>
          <cell r="C8" t="str">
            <v>이성웅</v>
          </cell>
          <cell r="D8">
            <v>19930004</v>
          </cell>
          <cell r="E8" t="str">
            <v>가공반</v>
          </cell>
          <cell r="F8" t="str">
            <v>남</v>
          </cell>
          <cell r="G8" t="str">
            <v>700115-1148321</v>
          </cell>
          <cell r="H8">
            <v>34221</v>
          </cell>
          <cell r="I8">
            <v>39326</v>
          </cell>
          <cell r="J8">
            <v>15.567123287671233</v>
          </cell>
          <cell r="K8">
            <v>1.5808219178082192</v>
          </cell>
          <cell r="L8">
            <v>53043.333333000002</v>
          </cell>
          <cell r="M8">
            <v>2080230</v>
          </cell>
          <cell r="N8">
            <v>2275380</v>
          </cell>
          <cell r="O8">
            <v>2438400</v>
          </cell>
          <cell r="P8">
            <v>6794010</v>
          </cell>
          <cell r="Q8">
            <v>2239800</v>
          </cell>
          <cell r="R8">
            <v>1546080</v>
          </cell>
          <cell r="S8">
            <v>1897200</v>
          </cell>
          <cell r="T8">
            <v>1677200</v>
          </cell>
          <cell r="U8">
            <v>1917560</v>
          </cell>
          <cell r="V8">
            <v>1677200</v>
          </cell>
          <cell r="W8">
            <v>1877200</v>
          </cell>
          <cell r="X8">
            <v>2146950</v>
          </cell>
          <cell r="Y8">
            <v>1677200</v>
          </cell>
          <cell r="Z8">
            <v>14416590</v>
          </cell>
          <cell r="AA8">
            <v>1201500</v>
          </cell>
          <cell r="AB8">
            <v>15</v>
          </cell>
          <cell r="AC8">
            <v>7</v>
          </cell>
          <cell r="AD8">
            <v>1166953.333326</v>
          </cell>
          <cell r="AE8">
            <v>97200</v>
          </cell>
          <cell r="AF8">
            <v>3538500</v>
          </cell>
          <cell r="AG8">
            <v>0</v>
          </cell>
          <cell r="AH8">
            <v>5593738</v>
          </cell>
        </row>
        <row r="9">
          <cell r="A9">
            <v>5</v>
          </cell>
          <cell r="B9">
            <v>19940012</v>
          </cell>
          <cell r="C9" t="str">
            <v>김영선</v>
          </cell>
          <cell r="D9">
            <v>19940012</v>
          </cell>
          <cell r="E9" t="str">
            <v>가공반</v>
          </cell>
          <cell r="F9" t="str">
            <v>남</v>
          </cell>
          <cell r="G9" t="str">
            <v>680930-1392520</v>
          </cell>
          <cell r="H9">
            <v>34652</v>
          </cell>
          <cell r="I9">
            <v>38777</v>
          </cell>
          <cell r="J9">
            <v>14.386301369863014</v>
          </cell>
          <cell r="K9">
            <v>3.0849315068493151</v>
          </cell>
          <cell r="L9">
            <v>50256.666665999997</v>
          </cell>
          <cell r="M9">
            <v>2130490</v>
          </cell>
          <cell r="N9">
            <v>2216190</v>
          </cell>
          <cell r="O9">
            <v>2400380</v>
          </cell>
          <cell r="P9">
            <v>6747060</v>
          </cell>
          <cell r="Q9">
            <v>2224200</v>
          </cell>
          <cell r="R9">
            <v>1393470</v>
          </cell>
          <cell r="S9">
            <v>1736950</v>
          </cell>
          <cell r="T9">
            <v>1516950</v>
          </cell>
          <cell r="U9">
            <v>1844840</v>
          </cell>
          <cell r="V9">
            <v>1516950</v>
          </cell>
          <cell r="W9">
            <v>1716950</v>
          </cell>
          <cell r="X9">
            <v>2056050</v>
          </cell>
          <cell r="Y9">
            <v>1516950</v>
          </cell>
          <cell r="Z9">
            <v>13299110</v>
          </cell>
          <cell r="AA9">
            <v>1108200</v>
          </cell>
          <cell r="AB9">
            <v>15</v>
          </cell>
          <cell r="AC9">
            <v>7</v>
          </cell>
          <cell r="AD9">
            <v>1105646.666652</v>
          </cell>
          <cell r="AE9">
            <v>92100</v>
          </cell>
          <cell r="AF9">
            <v>3424500</v>
          </cell>
          <cell r="AG9">
            <v>0</v>
          </cell>
          <cell r="AH9">
            <v>10564348</v>
          </cell>
        </row>
        <row r="10">
          <cell r="A10">
            <v>6</v>
          </cell>
          <cell r="B10">
            <v>19950008</v>
          </cell>
          <cell r="C10" t="str">
            <v>최준</v>
          </cell>
          <cell r="D10">
            <v>19950008</v>
          </cell>
          <cell r="E10" t="str">
            <v>가공반</v>
          </cell>
          <cell r="F10" t="str">
            <v>남</v>
          </cell>
          <cell r="G10" t="str">
            <v>730207-1331610</v>
          </cell>
          <cell r="H10">
            <v>34990</v>
          </cell>
          <cell r="I10">
            <v>37591</v>
          </cell>
          <cell r="J10">
            <v>13.46027397260274</v>
          </cell>
          <cell r="K10">
            <v>6.3342465753424655</v>
          </cell>
          <cell r="L10">
            <v>47263.333333000002</v>
          </cell>
          <cell r="M10">
            <v>1922760</v>
          </cell>
          <cell r="N10">
            <v>1972710</v>
          </cell>
          <cell r="O10">
            <v>2030470</v>
          </cell>
          <cell r="P10">
            <v>5925940</v>
          </cell>
          <cell r="Q10">
            <v>1953600</v>
          </cell>
          <cell r="R10">
            <v>1218490</v>
          </cell>
          <cell r="S10">
            <v>1642530</v>
          </cell>
          <cell r="T10">
            <v>1311090</v>
          </cell>
          <cell r="U10">
            <v>1727480</v>
          </cell>
          <cell r="V10">
            <v>1311090</v>
          </cell>
          <cell r="W10">
            <v>1511090</v>
          </cell>
          <cell r="X10">
            <v>1909350</v>
          </cell>
          <cell r="Y10">
            <v>1422530</v>
          </cell>
          <cell r="Z10">
            <v>12053650</v>
          </cell>
          <cell r="AA10">
            <v>1004400</v>
          </cell>
          <cell r="AB10">
            <v>15</v>
          </cell>
          <cell r="AC10">
            <v>6</v>
          </cell>
          <cell r="AD10">
            <v>992529.99999300006</v>
          </cell>
          <cell r="AE10">
            <v>82800</v>
          </cell>
          <cell r="AF10">
            <v>3040800</v>
          </cell>
          <cell r="AG10">
            <v>1</v>
          </cell>
          <cell r="AH10">
            <v>22301977</v>
          </cell>
        </row>
        <row r="11">
          <cell r="A11">
            <v>7</v>
          </cell>
          <cell r="B11">
            <v>19960001</v>
          </cell>
          <cell r="C11" t="str">
            <v>박상열</v>
          </cell>
          <cell r="D11">
            <v>19960001</v>
          </cell>
          <cell r="E11" t="str">
            <v>가공반</v>
          </cell>
          <cell r="F11" t="str">
            <v>남</v>
          </cell>
          <cell r="G11" t="str">
            <v>780112-1155416</v>
          </cell>
          <cell r="H11">
            <v>35067</v>
          </cell>
          <cell r="I11">
            <v>38473</v>
          </cell>
          <cell r="J11">
            <v>13.24931506849315</v>
          </cell>
          <cell r="K11">
            <v>3.9178082191780823</v>
          </cell>
          <cell r="L11">
            <v>46733.333333000002</v>
          </cell>
          <cell r="M11">
            <v>2008550</v>
          </cell>
          <cell r="N11">
            <v>2024300</v>
          </cell>
          <cell r="O11">
            <v>2097720</v>
          </cell>
          <cell r="P11">
            <v>6130570</v>
          </cell>
          <cell r="Q11">
            <v>2021100</v>
          </cell>
          <cell r="R11">
            <v>1181400</v>
          </cell>
          <cell r="S11">
            <v>1505200</v>
          </cell>
          <cell r="T11">
            <v>1394440</v>
          </cell>
          <cell r="U11">
            <v>1712000</v>
          </cell>
          <cell r="V11">
            <v>1394440</v>
          </cell>
          <cell r="W11">
            <v>1594440</v>
          </cell>
          <cell r="X11">
            <v>1890000</v>
          </cell>
          <cell r="Y11">
            <v>1394440</v>
          </cell>
          <cell r="Z11">
            <v>12066360</v>
          </cell>
          <cell r="AA11">
            <v>1005600</v>
          </cell>
          <cell r="AB11">
            <v>15</v>
          </cell>
          <cell r="AC11">
            <v>6</v>
          </cell>
          <cell r="AD11">
            <v>981399.99999300006</v>
          </cell>
          <cell r="AE11">
            <v>81900</v>
          </cell>
          <cell r="AF11">
            <v>3108600</v>
          </cell>
          <cell r="AG11">
            <v>0</v>
          </cell>
          <cell r="AH11">
            <v>12178899</v>
          </cell>
        </row>
        <row r="12">
          <cell r="A12">
            <v>8</v>
          </cell>
          <cell r="B12">
            <v>19960002</v>
          </cell>
          <cell r="C12" t="str">
            <v>최경순</v>
          </cell>
          <cell r="D12">
            <v>19960002</v>
          </cell>
          <cell r="E12" t="str">
            <v>가공반</v>
          </cell>
          <cell r="F12" t="str">
            <v>남</v>
          </cell>
          <cell r="G12" t="str">
            <v>711210-1348032</v>
          </cell>
          <cell r="H12">
            <v>35129</v>
          </cell>
          <cell r="I12">
            <v>35129</v>
          </cell>
          <cell r="J12">
            <v>13.079452054794521</v>
          </cell>
          <cell r="K12">
            <v>13.079452054794521</v>
          </cell>
          <cell r="L12">
            <v>48713.333333000002</v>
          </cell>
          <cell r="M12">
            <v>2308450</v>
          </cell>
          <cell r="N12">
            <v>1972900</v>
          </cell>
          <cell r="O12">
            <v>2247520</v>
          </cell>
          <cell r="P12">
            <v>6528870</v>
          </cell>
          <cell r="Q12">
            <v>2152500</v>
          </cell>
          <cell r="R12">
            <v>1270210</v>
          </cell>
          <cell r="S12">
            <v>1586710</v>
          </cell>
          <cell r="T12">
            <v>1482880</v>
          </cell>
          <cell r="U12">
            <v>1792280</v>
          </cell>
          <cell r="V12">
            <v>1482880</v>
          </cell>
          <cell r="W12">
            <v>1682880</v>
          </cell>
          <cell r="X12">
            <v>1990350</v>
          </cell>
          <cell r="Y12">
            <v>1366710</v>
          </cell>
          <cell r="Z12">
            <v>12654900</v>
          </cell>
          <cell r="AA12">
            <v>1054500</v>
          </cell>
          <cell r="AB12">
            <v>15</v>
          </cell>
          <cell r="AC12">
            <v>6</v>
          </cell>
          <cell r="AD12">
            <v>1022979.9999930001</v>
          </cell>
          <cell r="AE12">
            <v>85200</v>
          </cell>
          <cell r="AF12">
            <v>3292200</v>
          </cell>
          <cell r="AG12">
            <v>3</v>
          </cell>
          <cell r="AH12">
            <v>52936772</v>
          </cell>
        </row>
        <row r="13">
          <cell r="A13">
            <v>9</v>
          </cell>
          <cell r="B13">
            <v>19960005</v>
          </cell>
          <cell r="C13" t="str">
            <v>김형석</v>
          </cell>
          <cell r="D13">
            <v>19960005</v>
          </cell>
          <cell r="E13" t="str">
            <v>가공반</v>
          </cell>
          <cell r="F13" t="str">
            <v>남</v>
          </cell>
          <cell r="G13" t="str">
            <v>770418-1637019</v>
          </cell>
          <cell r="H13">
            <v>35298</v>
          </cell>
          <cell r="I13">
            <v>39326</v>
          </cell>
          <cell r="J13">
            <v>12.616438356164384</v>
          </cell>
          <cell r="K13">
            <v>1.5808219178082192</v>
          </cell>
          <cell r="L13">
            <v>44686.666665999997</v>
          </cell>
          <cell r="M13">
            <v>1942750</v>
          </cell>
          <cell r="N13">
            <v>1839450</v>
          </cell>
          <cell r="O13">
            <v>1843740</v>
          </cell>
          <cell r="P13">
            <v>5625940</v>
          </cell>
          <cell r="Q13">
            <v>1854600</v>
          </cell>
          <cell r="R13">
            <v>1129200</v>
          </cell>
          <cell r="S13">
            <v>1522650</v>
          </cell>
          <cell r="T13">
            <v>1164580</v>
          </cell>
          <cell r="U13">
            <v>1640720</v>
          </cell>
          <cell r="V13">
            <v>1302650</v>
          </cell>
          <cell r="W13">
            <v>1502650</v>
          </cell>
          <cell r="X13">
            <v>1800900</v>
          </cell>
          <cell r="Y13">
            <v>1302650</v>
          </cell>
          <cell r="Z13">
            <v>11366000</v>
          </cell>
          <cell r="AA13">
            <v>947100</v>
          </cell>
          <cell r="AB13">
            <v>15</v>
          </cell>
          <cell r="AC13">
            <v>6</v>
          </cell>
          <cell r="AD13">
            <v>938419.99998599989</v>
          </cell>
          <cell r="AE13">
            <v>78300</v>
          </cell>
          <cell r="AF13">
            <v>2880000</v>
          </cell>
          <cell r="AG13">
            <v>0</v>
          </cell>
          <cell r="AH13">
            <v>4552767</v>
          </cell>
        </row>
        <row r="14">
          <cell r="A14">
            <v>10</v>
          </cell>
          <cell r="B14">
            <v>19960006</v>
          </cell>
          <cell r="C14" t="str">
            <v>오병주</v>
          </cell>
          <cell r="D14">
            <v>19960006</v>
          </cell>
          <cell r="E14" t="str">
            <v>가공반</v>
          </cell>
          <cell r="F14" t="str">
            <v>남</v>
          </cell>
          <cell r="G14" t="str">
            <v>780202-1143526</v>
          </cell>
          <cell r="H14">
            <v>35315</v>
          </cell>
          <cell r="I14">
            <v>39326</v>
          </cell>
          <cell r="J14">
            <v>12.56986301369863</v>
          </cell>
          <cell r="K14">
            <v>1.5808219178082192</v>
          </cell>
          <cell r="L14">
            <v>44920</v>
          </cell>
          <cell r="M14">
            <v>1810110</v>
          </cell>
          <cell r="N14">
            <v>1602940</v>
          </cell>
          <cell r="O14">
            <v>2064680</v>
          </cell>
          <cell r="P14">
            <v>5477730</v>
          </cell>
          <cell r="Q14">
            <v>1805700</v>
          </cell>
          <cell r="R14">
            <v>1173600</v>
          </cell>
          <cell r="S14">
            <v>1470100</v>
          </cell>
          <cell r="T14">
            <v>1250100</v>
          </cell>
          <cell r="U14">
            <v>1700120</v>
          </cell>
          <cell r="V14">
            <v>1250100</v>
          </cell>
          <cell r="W14">
            <v>1556360</v>
          </cell>
          <cell r="X14">
            <v>1875150</v>
          </cell>
          <cell r="Y14">
            <v>1356360</v>
          </cell>
          <cell r="Z14">
            <v>11631890</v>
          </cell>
          <cell r="AA14">
            <v>969300</v>
          </cell>
          <cell r="AB14">
            <v>15</v>
          </cell>
          <cell r="AC14">
            <v>6</v>
          </cell>
          <cell r="AD14">
            <v>943320</v>
          </cell>
          <cell r="AE14">
            <v>78600</v>
          </cell>
          <cell r="AF14">
            <v>2853600</v>
          </cell>
          <cell r="AG14">
            <v>0</v>
          </cell>
          <cell r="AH14">
            <v>4511033</v>
          </cell>
        </row>
        <row r="15">
          <cell r="A15">
            <v>11</v>
          </cell>
          <cell r="B15">
            <v>19970008</v>
          </cell>
          <cell r="C15" t="str">
            <v>박준석</v>
          </cell>
          <cell r="D15">
            <v>19970008</v>
          </cell>
          <cell r="E15" t="str">
            <v>가공반</v>
          </cell>
          <cell r="F15" t="str">
            <v>남</v>
          </cell>
          <cell r="G15" t="str">
            <v>741108-1149518</v>
          </cell>
          <cell r="H15">
            <v>35541</v>
          </cell>
          <cell r="I15">
            <v>38261</v>
          </cell>
          <cell r="J15">
            <v>11.950684931506849</v>
          </cell>
          <cell r="K15">
            <v>4.4986301369863018</v>
          </cell>
          <cell r="L15">
            <v>44426.666665999997</v>
          </cell>
          <cell r="M15">
            <v>1808020</v>
          </cell>
          <cell r="N15">
            <v>1923170</v>
          </cell>
          <cell r="O15">
            <v>2110590</v>
          </cell>
          <cell r="P15">
            <v>5841780</v>
          </cell>
          <cell r="Q15">
            <v>1926000</v>
          </cell>
          <cell r="R15">
            <v>1135800</v>
          </cell>
          <cell r="S15">
            <v>1530460</v>
          </cell>
          <cell r="T15">
            <v>1207800</v>
          </cell>
          <cell r="U15">
            <v>1649360</v>
          </cell>
          <cell r="V15">
            <v>1310460</v>
          </cell>
          <cell r="W15">
            <v>1510460</v>
          </cell>
          <cell r="X15">
            <v>1811700</v>
          </cell>
          <cell r="Y15">
            <v>1207800</v>
          </cell>
          <cell r="Z15">
            <v>11363840</v>
          </cell>
          <cell r="AA15">
            <v>947100</v>
          </cell>
          <cell r="AB15">
            <v>15</v>
          </cell>
          <cell r="AC15">
            <v>5</v>
          </cell>
          <cell r="AD15">
            <v>888533.33331999998</v>
          </cell>
          <cell r="AE15">
            <v>74100</v>
          </cell>
          <cell r="AF15">
            <v>2947200</v>
          </cell>
          <cell r="AG15">
            <v>0.5</v>
          </cell>
          <cell r="AH15">
            <v>14731963</v>
          </cell>
        </row>
        <row r="16">
          <cell r="A16">
            <v>12</v>
          </cell>
          <cell r="B16">
            <v>19990006</v>
          </cell>
          <cell r="C16" t="str">
            <v>이정진</v>
          </cell>
          <cell r="D16">
            <v>19990006</v>
          </cell>
          <cell r="E16" t="str">
            <v>가공반</v>
          </cell>
          <cell r="F16" t="str">
            <v>남</v>
          </cell>
          <cell r="G16" t="str">
            <v>761128-1471417</v>
          </cell>
          <cell r="H16">
            <v>36213</v>
          </cell>
          <cell r="I16">
            <v>39661</v>
          </cell>
          <cell r="J16">
            <v>10.109589041095891</v>
          </cell>
          <cell r="K16">
            <v>0.66301369863013704</v>
          </cell>
          <cell r="L16">
            <v>43980</v>
          </cell>
          <cell r="M16">
            <v>2070600</v>
          </cell>
          <cell r="N16">
            <v>2016630</v>
          </cell>
          <cell r="O16">
            <v>2200410</v>
          </cell>
          <cell r="P16">
            <v>6287640</v>
          </cell>
          <cell r="Q16">
            <v>2072700</v>
          </cell>
          <cell r="R16">
            <v>1221280</v>
          </cell>
          <cell r="S16">
            <v>1521350</v>
          </cell>
          <cell r="T16">
            <v>1301350</v>
          </cell>
          <cell r="U16">
            <v>1639280</v>
          </cell>
          <cell r="V16">
            <v>1301350</v>
          </cell>
          <cell r="W16">
            <v>1501350</v>
          </cell>
          <cell r="X16">
            <v>1799100</v>
          </cell>
          <cell r="Y16">
            <v>1301350</v>
          </cell>
          <cell r="Z16">
            <v>11586410</v>
          </cell>
          <cell r="AA16">
            <v>965400</v>
          </cell>
          <cell r="AB16">
            <v>15</v>
          </cell>
          <cell r="AC16">
            <v>4</v>
          </cell>
          <cell r="AD16">
            <v>835620</v>
          </cell>
          <cell r="AE16">
            <v>69600</v>
          </cell>
          <cell r="AF16">
            <v>3107700</v>
          </cell>
          <cell r="AG16">
            <v>0</v>
          </cell>
          <cell r="AH16">
            <v>2060448</v>
          </cell>
        </row>
        <row r="17">
          <cell r="A17">
            <v>13</v>
          </cell>
          <cell r="B17">
            <v>19990013</v>
          </cell>
          <cell r="C17" t="str">
            <v>박찬희</v>
          </cell>
          <cell r="D17">
            <v>19990013</v>
          </cell>
          <cell r="E17" t="str">
            <v>가공반</v>
          </cell>
          <cell r="F17" t="str">
            <v>남</v>
          </cell>
          <cell r="G17" t="str">
            <v>770225-1462711</v>
          </cell>
          <cell r="H17">
            <v>36251</v>
          </cell>
          <cell r="I17">
            <v>36251</v>
          </cell>
          <cell r="J17">
            <v>10.005479452054795</v>
          </cell>
          <cell r="K17">
            <v>10.005479452054795</v>
          </cell>
          <cell r="L17">
            <v>43620</v>
          </cell>
          <cell r="M17">
            <v>1653900</v>
          </cell>
          <cell r="N17">
            <v>1930060</v>
          </cell>
          <cell r="O17">
            <v>2004110</v>
          </cell>
          <cell r="P17">
            <v>5588070</v>
          </cell>
          <cell r="Q17">
            <v>1842300</v>
          </cell>
          <cell r="R17">
            <v>1210210</v>
          </cell>
          <cell r="S17">
            <v>1509630</v>
          </cell>
          <cell r="T17">
            <v>1289630</v>
          </cell>
          <cell r="U17">
            <v>1626320</v>
          </cell>
          <cell r="V17">
            <v>1289630</v>
          </cell>
          <cell r="W17">
            <v>1489630</v>
          </cell>
          <cell r="X17">
            <v>1782900</v>
          </cell>
          <cell r="Y17">
            <v>1289630</v>
          </cell>
          <cell r="Z17">
            <v>11487580</v>
          </cell>
          <cell r="AA17">
            <v>957300</v>
          </cell>
          <cell r="AB17">
            <v>15</v>
          </cell>
          <cell r="AC17">
            <v>4</v>
          </cell>
          <cell r="AD17">
            <v>828780</v>
          </cell>
          <cell r="AE17">
            <v>69000</v>
          </cell>
          <cell r="AF17">
            <v>2868600</v>
          </cell>
          <cell r="AG17">
            <v>2</v>
          </cell>
          <cell r="AH17">
            <v>34438918</v>
          </cell>
        </row>
        <row r="18">
          <cell r="A18">
            <v>14</v>
          </cell>
          <cell r="B18">
            <v>19990014</v>
          </cell>
          <cell r="C18" t="str">
            <v>이도희</v>
          </cell>
          <cell r="D18">
            <v>19990014</v>
          </cell>
          <cell r="E18" t="str">
            <v>가공반</v>
          </cell>
          <cell r="F18" t="str">
            <v>남</v>
          </cell>
          <cell r="G18" t="str">
            <v>750320-1002631</v>
          </cell>
          <cell r="H18">
            <v>36251</v>
          </cell>
          <cell r="I18">
            <v>39326</v>
          </cell>
          <cell r="J18">
            <v>10.005479452054795</v>
          </cell>
          <cell r="K18">
            <v>1.5808219178082192</v>
          </cell>
          <cell r="L18">
            <v>43500</v>
          </cell>
          <cell r="M18">
            <v>1663160</v>
          </cell>
          <cell r="N18">
            <v>1878340</v>
          </cell>
          <cell r="O18">
            <v>1964220</v>
          </cell>
          <cell r="P18">
            <v>5505720</v>
          </cell>
          <cell r="Q18">
            <v>1815000</v>
          </cell>
          <cell r="R18">
            <v>1114800</v>
          </cell>
          <cell r="S18">
            <v>1405000</v>
          </cell>
          <cell r="T18">
            <v>1185000</v>
          </cell>
          <cell r="U18">
            <v>1622000</v>
          </cell>
          <cell r="V18">
            <v>1185000</v>
          </cell>
          <cell r="W18">
            <v>1385000</v>
          </cell>
          <cell r="X18">
            <v>1777500</v>
          </cell>
          <cell r="Y18">
            <v>1149450</v>
          </cell>
          <cell r="Z18">
            <v>10823750</v>
          </cell>
          <cell r="AA18">
            <v>902100</v>
          </cell>
          <cell r="AB18">
            <v>15</v>
          </cell>
          <cell r="AC18">
            <v>4</v>
          </cell>
          <cell r="AD18">
            <v>826500</v>
          </cell>
          <cell r="AE18">
            <v>69000</v>
          </cell>
          <cell r="AF18">
            <v>2786100</v>
          </cell>
          <cell r="AG18">
            <v>0</v>
          </cell>
          <cell r="AH18">
            <v>4404328</v>
          </cell>
        </row>
        <row r="19">
          <cell r="A19">
            <v>15</v>
          </cell>
          <cell r="B19">
            <v>19990022</v>
          </cell>
          <cell r="C19" t="str">
            <v>이정현1</v>
          </cell>
          <cell r="D19">
            <v>19990022</v>
          </cell>
          <cell r="E19" t="str">
            <v>가공반</v>
          </cell>
          <cell r="F19" t="str">
            <v>남</v>
          </cell>
          <cell r="G19" t="str">
            <v>760201-1148519</v>
          </cell>
          <cell r="H19">
            <v>36297</v>
          </cell>
          <cell r="I19">
            <v>39326</v>
          </cell>
          <cell r="J19">
            <v>9.8794520547945197</v>
          </cell>
          <cell r="K19">
            <v>1.5808219178082192</v>
          </cell>
          <cell r="L19">
            <v>45636.666665999997</v>
          </cell>
          <cell r="M19">
            <v>1946160</v>
          </cell>
          <cell r="N19">
            <v>1931960</v>
          </cell>
          <cell r="O19">
            <v>2009990</v>
          </cell>
          <cell r="P19">
            <v>5888110</v>
          </cell>
          <cell r="Q19">
            <v>1941000</v>
          </cell>
          <cell r="R19">
            <v>1165800</v>
          </cell>
          <cell r="S19">
            <v>1569850</v>
          </cell>
          <cell r="T19">
            <v>1349850</v>
          </cell>
          <cell r="U19">
            <v>1692920</v>
          </cell>
          <cell r="V19">
            <v>1244100</v>
          </cell>
          <cell r="W19">
            <v>1444100</v>
          </cell>
          <cell r="X19">
            <v>1866150</v>
          </cell>
          <cell r="Y19">
            <v>1244100</v>
          </cell>
          <cell r="Z19">
            <v>11576870</v>
          </cell>
          <cell r="AA19">
            <v>964800</v>
          </cell>
          <cell r="AB19">
            <v>15</v>
          </cell>
          <cell r="AC19">
            <v>4</v>
          </cell>
          <cell r="AD19">
            <v>867096.66665399994</v>
          </cell>
          <cell r="AE19">
            <v>72300</v>
          </cell>
          <cell r="AF19">
            <v>2978100</v>
          </cell>
          <cell r="AG19">
            <v>0</v>
          </cell>
          <cell r="AH19">
            <v>4707846</v>
          </cell>
        </row>
        <row r="20">
          <cell r="A20">
            <v>16</v>
          </cell>
          <cell r="B20">
            <v>19990029</v>
          </cell>
          <cell r="C20" t="str">
            <v>한상철</v>
          </cell>
          <cell r="D20">
            <v>19990029</v>
          </cell>
          <cell r="E20" t="str">
            <v>가공반</v>
          </cell>
          <cell r="F20" t="str">
            <v>남</v>
          </cell>
          <cell r="G20" t="str">
            <v>761005-1490912</v>
          </cell>
          <cell r="H20">
            <v>36409</v>
          </cell>
          <cell r="I20">
            <v>39417</v>
          </cell>
          <cell r="J20">
            <v>9.5726027397260278</v>
          </cell>
          <cell r="K20">
            <v>1.3315068493150686</v>
          </cell>
          <cell r="L20">
            <v>43230</v>
          </cell>
          <cell r="M20">
            <v>1946910</v>
          </cell>
          <cell r="N20">
            <v>1869750</v>
          </cell>
          <cell r="O20">
            <v>2008850</v>
          </cell>
          <cell r="P20">
            <v>5825510</v>
          </cell>
          <cell r="Q20">
            <v>1920600</v>
          </cell>
          <cell r="R20">
            <v>1199140</v>
          </cell>
          <cell r="S20">
            <v>1496940</v>
          </cell>
          <cell r="T20">
            <v>1176900</v>
          </cell>
          <cell r="U20">
            <v>1612280</v>
          </cell>
          <cell r="V20">
            <v>1276940</v>
          </cell>
          <cell r="W20">
            <v>1476940</v>
          </cell>
          <cell r="X20">
            <v>1765350</v>
          </cell>
          <cell r="Y20">
            <v>1276940</v>
          </cell>
          <cell r="Z20">
            <v>11281430</v>
          </cell>
          <cell r="AA20">
            <v>940200</v>
          </cell>
          <cell r="AB20">
            <v>15</v>
          </cell>
          <cell r="AC20">
            <v>4</v>
          </cell>
          <cell r="AD20">
            <v>821370</v>
          </cell>
          <cell r="AE20">
            <v>68400</v>
          </cell>
          <cell r="AF20">
            <v>2929200</v>
          </cell>
          <cell r="AG20">
            <v>0</v>
          </cell>
          <cell r="AH20">
            <v>3900250</v>
          </cell>
        </row>
        <row r="21">
          <cell r="A21">
            <v>17</v>
          </cell>
          <cell r="B21">
            <v>20000001</v>
          </cell>
          <cell r="C21" t="str">
            <v>이용희</v>
          </cell>
          <cell r="D21">
            <v>20000001</v>
          </cell>
          <cell r="E21" t="str">
            <v>가공반</v>
          </cell>
          <cell r="F21" t="str">
            <v>남</v>
          </cell>
          <cell r="G21" t="str">
            <v>751001-1047037</v>
          </cell>
          <cell r="H21">
            <v>36544</v>
          </cell>
          <cell r="I21">
            <v>39326</v>
          </cell>
          <cell r="J21">
            <v>9.2027397260273975</v>
          </cell>
          <cell r="K21">
            <v>1.5808219178082192</v>
          </cell>
          <cell r="L21">
            <v>43910</v>
          </cell>
          <cell r="M21">
            <v>1741050</v>
          </cell>
          <cell r="N21">
            <v>1787450</v>
          </cell>
          <cell r="O21">
            <v>1907180</v>
          </cell>
          <cell r="P21">
            <v>5435680</v>
          </cell>
          <cell r="Q21">
            <v>1791900</v>
          </cell>
          <cell r="R21">
            <v>1217700</v>
          </cell>
          <cell r="S21">
            <v>1519070</v>
          </cell>
          <cell r="T21">
            <v>1299070</v>
          </cell>
          <cell r="U21">
            <v>1636760</v>
          </cell>
          <cell r="V21">
            <v>1299070</v>
          </cell>
          <cell r="W21">
            <v>1499070</v>
          </cell>
          <cell r="X21">
            <v>1795950</v>
          </cell>
          <cell r="Y21">
            <v>1299070</v>
          </cell>
          <cell r="Z21">
            <v>11565760</v>
          </cell>
          <cell r="AA21">
            <v>963900</v>
          </cell>
          <cell r="AB21">
            <v>15</v>
          </cell>
          <cell r="AC21">
            <v>4</v>
          </cell>
          <cell r="AD21">
            <v>834290</v>
          </cell>
          <cell r="AE21">
            <v>69600</v>
          </cell>
          <cell r="AF21">
            <v>2825400</v>
          </cell>
          <cell r="AG21">
            <v>0</v>
          </cell>
          <cell r="AH21">
            <v>4466454</v>
          </cell>
        </row>
        <row r="22">
          <cell r="A22">
            <v>18</v>
          </cell>
          <cell r="B22">
            <v>20000002</v>
          </cell>
          <cell r="C22" t="str">
            <v>김익두</v>
          </cell>
          <cell r="D22">
            <v>20000002</v>
          </cell>
          <cell r="E22" t="str">
            <v>가공반</v>
          </cell>
          <cell r="F22" t="str">
            <v>남</v>
          </cell>
          <cell r="G22" t="str">
            <v>760729-1140313</v>
          </cell>
          <cell r="H22">
            <v>36565</v>
          </cell>
          <cell r="I22">
            <v>36565</v>
          </cell>
          <cell r="J22">
            <v>9.1452054794520556</v>
          </cell>
          <cell r="K22">
            <v>9.1452054794520556</v>
          </cell>
          <cell r="L22">
            <v>43566.666665999997</v>
          </cell>
          <cell r="M22">
            <v>1892960</v>
          </cell>
          <cell r="N22">
            <v>1779950</v>
          </cell>
          <cell r="O22">
            <v>1971100</v>
          </cell>
          <cell r="P22">
            <v>5644010</v>
          </cell>
          <cell r="Q22">
            <v>1860600</v>
          </cell>
          <cell r="R22">
            <v>1119900</v>
          </cell>
          <cell r="S22">
            <v>1412500</v>
          </cell>
          <cell r="T22">
            <v>1293860</v>
          </cell>
          <cell r="U22">
            <v>1631000</v>
          </cell>
          <cell r="V22">
            <v>1192500</v>
          </cell>
          <cell r="W22">
            <v>1493860</v>
          </cell>
          <cell r="X22">
            <v>1788750</v>
          </cell>
          <cell r="Y22">
            <v>1192500</v>
          </cell>
          <cell r="Z22">
            <v>11124870</v>
          </cell>
          <cell r="AA22">
            <v>927000</v>
          </cell>
          <cell r="AB22">
            <v>15</v>
          </cell>
          <cell r="AC22">
            <v>4</v>
          </cell>
          <cell r="AD22">
            <v>827766.66665399994</v>
          </cell>
          <cell r="AE22">
            <v>69000</v>
          </cell>
          <cell r="AF22">
            <v>2856600</v>
          </cell>
          <cell r="AG22">
            <v>2</v>
          </cell>
          <cell r="AH22">
            <v>31837394</v>
          </cell>
        </row>
        <row r="23">
          <cell r="A23">
            <v>19</v>
          </cell>
          <cell r="B23">
            <v>20000011</v>
          </cell>
          <cell r="C23" t="str">
            <v>김덕호</v>
          </cell>
          <cell r="D23">
            <v>20000011</v>
          </cell>
          <cell r="E23" t="str">
            <v>가공반</v>
          </cell>
          <cell r="F23" t="str">
            <v>남</v>
          </cell>
          <cell r="G23" t="str">
            <v>740619-1148510</v>
          </cell>
          <cell r="H23">
            <v>36614</v>
          </cell>
          <cell r="I23">
            <v>36614</v>
          </cell>
          <cell r="J23">
            <v>9.0109589041095894</v>
          </cell>
          <cell r="K23">
            <v>9.0109589041095894</v>
          </cell>
          <cell r="L23">
            <v>43196.666665999997</v>
          </cell>
          <cell r="M23">
            <v>1817050</v>
          </cell>
          <cell r="N23">
            <v>1761910</v>
          </cell>
          <cell r="O23">
            <v>1869710</v>
          </cell>
          <cell r="P23">
            <v>5448670</v>
          </cell>
          <cell r="Q23">
            <v>1796400</v>
          </cell>
          <cell r="R23">
            <v>1109100</v>
          </cell>
          <cell r="S23">
            <v>1501820</v>
          </cell>
          <cell r="T23">
            <v>1281820</v>
          </cell>
          <cell r="U23">
            <v>1617680</v>
          </cell>
          <cell r="V23">
            <v>1181400</v>
          </cell>
          <cell r="W23">
            <v>1481820</v>
          </cell>
          <cell r="X23">
            <v>1772100</v>
          </cell>
          <cell r="Y23">
            <v>1181400</v>
          </cell>
          <cell r="Z23">
            <v>11127140</v>
          </cell>
          <cell r="AA23">
            <v>927300</v>
          </cell>
          <cell r="AB23">
            <v>15</v>
          </cell>
          <cell r="AC23">
            <v>4</v>
          </cell>
          <cell r="AD23">
            <v>820736.66665399994</v>
          </cell>
          <cell r="AE23">
            <v>68400</v>
          </cell>
          <cell r="AF23">
            <v>2792100</v>
          </cell>
          <cell r="AG23">
            <v>2</v>
          </cell>
          <cell r="AH23">
            <v>30743698</v>
          </cell>
        </row>
        <row r="24">
          <cell r="A24">
            <v>20</v>
          </cell>
          <cell r="B24">
            <v>20000023</v>
          </cell>
          <cell r="C24" t="str">
            <v>고세진</v>
          </cell>
          <cell r="D24">
            <v>20000023</v>
          </cell>
          <cell r="E24" t="str">
            <v>가공반</v>
          </cell>
          <cell r="F24" t="str">
            <v>남</v>
          </cell>
          <cell r="G24" t="str">
            <v>780114-1247112</v>
          </cell>
          <cell r="H24">
            <v>36787</v>
          </cell>
          <cell r="I24">
            <v>39326</v>
          </cell>
          <cell r="J24">
            <v>8.536986301369863</v>
          </cell>
          <cell r="K24">
            <v>1.5808219178082192</v>
          </cell>
          <cell r="L24">
            <v>41770</v>
          </cell>
          <cell r="M24">
            <v>1871040</v>
          </cell>
          <cell r="N24">
            <v>1812560</v>
          </cell>
          <cell r="O24">
            <v>1828810</v>
          </cell>
          <cell r="P24">
            <v>5512410</v>
          </cell>
          <cell r="Q24">
            <v>1817400</v>
          </cell>
          <cell r="R24">
            <v>1155850</v>
          </cell>
          <cell r="S24">
            <v>1353100</v>
          </cell>
          <cell r="T24">
            <v>1133100</v>
          </cell>
          <cell r="U24">
            <v>1559720</v>
          </cell>
          <cell r="V24">
            <v>1133100</v>
          </cell>
          <cell r="W24">
            <v>1333100</v>
          </cell>
          <cell r="X24">
            <v>1699650</v>
          </cell>
          <cell r="Y24">
            <v>1229410</v>
          </cell>
          <cell r="Z24">
            <v>10597030</v>
          </cell>
          <cell r="AA24">
            <v>883200</v>
          </cell>
          <cell r="AB24">
            <v>15</v>
          </cell>
          <cell r="AC24">
            <v>4</v>
          </cell>
          <cell r="AD24">
            <v>793630</v>
          </cell>
          <cell r="AE24">
            <v>66000</v>
          </cell>
          <cell r="AF24">
            <v>2766600</v>
          </cell>
          <cell r="AG24">
            <v>0</v>
          </cell>
          <cell r="AH24">
            <v>4373502</v>
          </cell>
        </row>
        <row r="25">
          <cell r="A25">
            <v>21</v>
          </cell>
          <cell r="B25">
            <v>20010004</v>
          </cell>
          <cell r="C25" t="str">
            <v>김필호</v>
          </cell>
          <cell r="D25">
            <v>20010004</v>
          </cell>
          <cell r="E25" t="str">
            <v>가공반</v>
          </cell>
          <cell r="F25" t="str">
            <v>남</v>
          </cell>
          <cell r="G25" t="str">
            <v>770324-1405619</v>
          </cell>
          <cell r="H25">
            <v>36962</v>
          </cell>
          <cell r="I25">
            <v>36962</v>
          </cell>
          <cell r="J25">
            <v>8.0575342465753419</v>
          </cell>
          <cell r="K25">
            <v>8.0575342465753419</v>
          </cell>
          <cell r="L25">
            <v>41380</v>
          </cell>
          <cell r="M25">
            <v>1642270</v>
          </cell>
          <cell r="N25">
            <v>1702000</v>
          </cell>
          <cell r="O25">
            <v>1829650</v>
          </cell>
          <cell r="P25">
            <v>5173920</v>
          </cell>
          <cell r="Q25">
            <v>1705800</v>
          </cell>
          <cell r="R25">
            <v>1053300</v>
          </cell>
          <cell r="S25">
            <v>1341400</v>
          </cell>
          <cell r="T25">
            <v>1121400</v>
          </cell>
          <cell r="U25">
            <v>1545680</v>
          </cell>
          <cell r="V25">
            <v>1065330</v>
          </cell>
          <cell r="W25">
            <v>1416720</v>
          </cell>
          <cell r="X25">
            <v>1682100</v>
          </cell>
          <cell r="Y25">
            <v>1087760</v>
          </cell>
          <cell r="Z25">
            <v>10313690</v>
          </cell>
          <cell r="AA25">
            <v>859500</v>
          </cell>
          <cell r="AB25">
            <v>15</v>
          </cell>
          <cell r="AC25">
            <v>3</v>
          </cell>
          <cell r="AD25">
            <v>744840</v>
          </cell>
          <cell r="AE25">
            <v>62100</v>
          </cell>
          <cell r="AF25">
            <v>2627400</v>
          </cell>
          <cell r="AG25">
            <v>1</v>
          </cell>
          <cell r="AH25">
            <v>23797765</v>
          </cell>
        </row>
        <row r="26">
          <cell r="A26">
            <v>22</v>
          </cell>
          <cell r="B26">
            <v>20010012</v>
          </cell>
          <cell r="C26" t="str">
            <v>서현석</v>
          </cell>
          <cell r="D26">
            <v>20010012</v>
          </cell>
          <cell r="E26" t="str">
            <v>가공반</v>
          </cell>
          <cell r="F26" t="str">
            <v>남</v>
          </cell>
          <cell r="G26" t="str">
            <v>770709-1148512</v>
          </cell>
          <cell r="H26">
            <v>37025</v>
          </cell>
          <cell r="I26">
            <v>37025</v>
          </cell>
          <cell r="J26">
            <v>7.8849315068493153</v>
          </cell>
          <cell r="K26">
            <v>7.8849315068493153</v>
          </cell>
          <cell r="L26">
            <v>41206.666665999997</v>
          </cell>
          <cell r="M26">
            <v>1739640</v>
          </cell>
          <cell r="N26">
            <v>1885520</v>
          </cell>
          <cell r="O26">
            <v>1718500</v>
          </cell>
          <cell r="P26">
            <v>5343660</v>
          </cell>
          <cell r="Q26">
            <v>1761600</v>
          </cell>
          <cell r="R26">
            <v>1043100</v>
          </cell>
          <cell r="S26">
            <v>1297860</v>
          </cell>
          <cell r="T26">
            <v>1111200</v>
          </cell>
          <cell r="U26">
            <v>1533440</v>
          </cell>
          <cell r="V26">
            <v>1111200</v>
          </cell>
          <cell r="W26">
            <v>1405650</v>
          </cell>
          <cell r="X26">
            <v>1666800</v>
          </cell>
          <cell r="Y26">
            <v>1111200</v>
          </cell>
          <cell r="Z26">
            <v>10280450</v>
          </cell>
          <cell r="AA26">
            <v>856800</v>
          </cell>
          <cell r="AB26">
            <v>15</v>
          </cell>
          <cell r="AC26">
            <v>3</v>
          </cell>
          <cell r="AD26">
            <v>741719.99998799991</v>
          </cell>
          <cell r="AE26">
            <v>61800</v>
          </cell>
          <cell r="AF26">
            <v>2680200</v>
          </cell>
          <cell r="AG26">
            <v>1</v>
          </cell>
          <cell r="AH26">
            <v>23813393</v>
          </cell>
        </row>
        <row r="27">
          <cell r="A27">
            <v>23</v>
          </cell>
          <cell r="B27">
            <v>20010027</v>
          </cell>
          <cell r="C27" t="str">
            <v>김경섭</v>
          </cell>
          <cell r="D27">
            <v>20010027</v>
          </cell>
          <cell r="E27" t="str">
            <v>가공반</v>
          </cell>
          <cell r="F27" t="str">
            <v>남</v>
          </cell>
          <cell r="G27" t="str">
            <v>781012-1344212</v>
          </cell>
          <cell r="H27">
            <v>37104</v>
          </cell>
          <cell r="I27">
            <v>37104</v>
          </cell>
          <cell r="J27">
            <v>7.6684931506849319</v>
          </cell>
          <cell r="K27">
            <v>7.6684931506849319</v>
          </cell>
          <cell r="L27">
            <v>41430</v>
          </cell>
          <cell r="M27">
            <v>1936160</v>
          </cell>
          <cell r="N27">
            <v>1901550</v>
          </cell>
          <cell r="O27">
            <v>1933560</v>
          </cell>
          <cell r="P27">
            <v>5771270</v>
          </cell>
          <cell r="Q27">
            <v>1902600</v>
          </cell>
          <cell r="R27">
            <v>1052400</v>
          </cell>
          <cell r="S27">
            <v>1438350</v>
          </cell>
          <cell r="T27">
            <v>1122900</v>
          </cell>
          <cell r="U27">
            <v>1547480</v>
          </cell>
          <cell r="V27">
            <v>1218350</v>
          </cell>
          <cell r="W27">
            <v>1322900</v>
          </cell>
          <cell r="X27">
            <v>1684350</v>
          </cell>
          <cell r="Y27">
            <v>1122900</v>
          </cell>
          <cell r="Z27">
            <v>10509630</v>
          </cell>
          <cell r="AA27">
            <v>875700</v>
          </cell>
          <cell r="AB27">
            <v>15</v>
          </cell>
          <cell r="AC27">
            <v>3</v>
          </cell>
          <cell r="AD27">
            <v>745740</v>
          </cell>
          <cell r="AE27">
            <v>62100</v>
          </cell>
          <cell r="AF27">
            <v>2840400</v>
          </cell>
          <cell r="AG27">
            <v>1</v>
          </cell>
          <cell r="AH27">
            <v>24621988</v>
          </cell>
        </row>
        <row r="28">
          <cell r="A28">
            <v>24</v>
          </cell>
          <cell r="B28">
            <v>20010033</v>
          </cell>
          <cell r="C28" t="str">
            <v>박희선</v>
          </cell>
          <cell r="D28">
            <v>20010033</v>
          </cell>
          <cell r="E28" t="str">
            <v>가공반</v>
          </cell>
          <cell r="F28" t="str">
            <v>남</v>
          </cell>
          <cell r="G28" t="str">
            <v>780615-1064114</v>
          </cell>
          <cell r="H28">
            <v>37144</v>
          </cell>
          <cell r="I28">
            <v>37144</v>
          </cell>
          <cell r="J28">
            <v>7.558904109589041</v>
          </cell>
          <cell r="K28">
            <v>7.558904109589041</v>
          </cell>
          <cell r="L28">
            <v>40176.666665999997</v>
          </cell>
          <cell r="M28">
            <v>1840730</v>
          </cell>
          <cell r="N28">
            <v>1709830</v>
          </cell>
          <cell r="O28">
            <v>1850940</v>
          </cell>
          <cell r="P28">
            <v>5401500</v>
          </cell>
          <cell r="Q28">
            <v>1780800</v>
          </cell>
          <cell r="R28">
            <v>1099210</v>
          </cell>
          <cell r="S28">
            <v>1392130</v>
          </cell>
          <cell r="T28">
            <v>1172130</v>
          </cell>
          <cell r="U28">
            <v>1496360</v>
          </cell>
          <cell r="V28">
            <v>1172130</v>
          </cell>
          <cell r="W28">
            <v>1372130</v>
          </cell>
          <cell r="X28">
            <v>1620450</v>
          </cell>
          <cell r="Y28">
            <v>1080300</v>
          </cell>
          <cell r="Z28">
            <v>10404840</v>
          </cell>
          <cell r="AA28">
            <v>867000</v>
          </cell>
          <cell r="AB28">
            <v>15</v>
          </cell>
          <cell r="AC28">
            <v>3</v>
          </cell>
          <cell r="AD28">
            <v>723179.99998799991</v>
          </cell>
          <cell r="AE28">
            <v>60300</v>
          </cell>
          <cell r="AF28">
            <v>2708100</v>
          </cell>
          <cell r="AG28">
            <v>1</v>
          </cell>
          <cell r="AH28">
            <v>23178368</v>
          </cell>
        </row>
        <row r="29">
          <cell r="A29">
            <v>25</v>
          </cell>
          <cell r="B29">
            <v>20020009</v>
          </cell>
          <cell r="C29" t="str">
            <v>박성근</v>
          </cell>
          <cell r="D29">
            <v>20020009</v>
          </cell>
          <cell r="E29" t="str">
            <v>가공반</v>
          </cell>
          <cell r="F29" t="str">
            <v>남</v>
          </cell>
          <cell r="G29" t="str">
            <v>790212-1149612</v>
          </cell>
          <cell r="H29">
            <v>37340</v>
          </cell>
          <cell r="I29">
            <v>39264</v>
          </cell>
          <cell r="J29">
            <v>7.021917808219178</v>
          </cell>
          <cell r="K29">
            <v>1.7506849315068493</v>
          </cell>
          <cell r="L29">
            <v>40220</v>
          </cell>
          <cell r="M29">
            <v>1898470</v>
          </cell>
          <cell r="N29">
            <v>1654060</v>
          </cell>
          <cell r="O29">
            <v>1758850</v>
          </cell>
          <cell r="P29">
            <v>5311380</v>
          </cell>
          <cell r="Q29">
            <v>1751100</v>
          </cell>
          <cell r="R29">
            <v>1022700</v>
          </cell>
          <cell r="S29">
            <v>1306600</v>
          </cell>
          <cell r="T29">
            <v>1086600</v>
          </cell>
          <cell r="U29">
            <v>1503920</v>
          </cell>
          <cell r="V29">
            <v>1178960</v>
          </cell>
          <cell r="W29">
            <v>1286600</v>
          </cell>
          <cell r="X29">
            <v>1629900</v>
          </cell>
          <cell r="Y29">
            <v>1178960</v>
          </cell>
          <cell r="Z29">
            <v>10194240</v>
          </cell>
          <cell r="AA29">
            <v>849600</v>
          </cell>
          <cell r="AB29">
            <v>15</v>
          </cell>
          <cell r="AC29">
            <v>3</v>
          </cell>
          <cell r="AD29">
            <v>723960</v>
          </cell>
          <cell r="AE29">
            <v>60300</v>
          </cell>
          <cell r="AF29">
            <v>2661000</v>
          </cell>
          <cell r="AG29">
            <v>0</v>
          </cell>
          <cell r="AH29">
            <v>4658573</v>
          </cell>
        </row>
        <row r="30">
          <cell r="A30">
            <v>26</v>
          </cell>
          <cell r="B30">
            <v>20020029</v>
          </cell>
          <cell r="C30" t="str">
            <v>박종태</v>
          </cell>
          <cell r="D30">
            <v>20020029</v>
          </cell>
          <cell r="E30" t="str">
            <v>가공반</v>
          </cell>
          <cell r="F30" t="str">
            <v>남</v>
          </cell>
          <cell r="G30" t="str">
            <v>770128-1114137</v>
          </cell>
          <cell r="H30">
            <v>37425</v>
          </cell>
          <cell r="I30">
            <v>39722</v>
          </cell>
          <cell r="J30">
            <v>6.7890410958904113</v>
          </cell>
          <cell r="K30">
            <v>0.49589041095890413</v>
          </cell>
          <cell r="L30">
            <v>39670</v>
          </cell>
          <cell r="M30">
            <v>1533520</v>
          </cell>
          <cell r="N30">
            <v>1432440</v>
          </cell>
          <cell r="O30">
            <v>1865560</v>
          </cell>
          <cell r="P30">
            <v>4831520</v>
          </cell>
          <cell r="Q30">
            <v>1592700</v>
          </cell>
          <cell r="R30">
            <v>1026000</v>
          </cell>
          <cell r="S30">
            <v>1405470</v>
          </cell>
          <cell r="T30">
            <v>1185470</v>
          </cell>
          <cell r="U30">
            <v>1511120</v>
          </cell>
          <cell r="V30">
            <v>1016120</v>
          </cell>
          <cell r="W30">
            <v>1292600</v>
          </cell>
          <cell r="X30">
            <v>1638900</v>
          </cell>
          <cell r="Y30">
            <v>1185470</v>
          </cell>
          <cell r="Z30">
            <v>10261150</v>
          </cell>
          <cell r="AA30">
            <v>855000</v>
          </cell>
          <cell r="AB30">
            <v>15</v>
          </cell>
          <cell r="AC30">
            <v>3</v>
          </cell>
          <cell r="AD30">
            <v>714060</v>
          </cell>
          <cell r="AE30">
            <v>59400</v>
          </cell>
          <cell r="AF30">
            <v>2507100</v>
          </cell>
          <cell r="AG30">
            <v>0</v>
          </cell>
          <cell r="AH30">
            <v>1243247</v>
          </cell>
        </row>
        <row r="31">
          <cell r="A31">
            <v>27</v>
          </cell>
          <cell r="B31">
            <v>20020034</v>
          </cell>
          <cell r="C31" t="str">
            <v>황기헌</v>
          </cell>
          <cell r="D31">
            <v>20020034</v>
          </cell>
          <cell r="E31" t="str">
            <v>가공반</v>
          </cell>
          <cell r="F31" t="str">
            <v>남</v>
          </cell>
          <cell r="G31" t="str">
            <v>770710-1334713</v>
          </cell>
          <cell r="H31">
            <v>37455</v>
          </cell>
          <cell r="I31">
            <v>37455</v>
          </cell>
          <cell r="J31">
            <v>6.7068493150684931</v>
          </cell>
          <cell r="K31">
            <v>6.7068493150684931</v>
          </cell>
          <cell r="L31">
            <v>40103.333333000002</v>
          </cell>
          <cell r="M31">
            <v>1840460</v>
          </cell>
          <cell r="N31">
            <v>1807300</v>
          </cell>
          <cell r="O31">
            <v>1863020</v>
          </cell>
          <cell r="P31">
            <v>5510780</v>
          </cell>
          <cell r="Q31">
            <v>1816800</v>
          </cell>
          <cell r="R31">
            <v>1019100</v>
          </cell>
          <cell r="S31">
            <v>1303600</v>
          </cell>
          <cell r="T31">
            <v>1083600</v>
          </cell>
          <cell r="U31">
            <v>1500320</v>
          </cell>
          <cell r="V31">
            <v>1083600</v>
          </cell>
          <cell r="W31">
            <v>1283600</v>
          </cell>
          <cell r="X31">
            <v>1625400</v>
          </cell>
          <cell r="Y31">
            <v>1175710</v>
          </cell>
          <cell r="Z31">
            <v>10074930</v>
          </cell>
          <cell r="AA31">
            <v>839700</v>
          </cell>
          <cell r="AB31">
            <v>15</v>
          </cell>
          <cell r="AC31">
            <v>3</v>
          </cell>
          <cell r="AD31">
            <v>721859.99999400007</v>
          </cell>
          <cell r="AE31">
            <v>60300</v>
          </cell>
          <cell r="AF31">
            <v>2716800</v>
          </cell>
          <cell r="AG31">
            <v>1</v>
          </cell>
          <cell r="AH31">
            <v>20937968</v>
          </cell>
        </row>
        <row r="32">
          <cell r="A32">
            <v>28</v>
          </cell>
          <cell r="B32">
            <v>20030030</v>
          </cell>
          <cell r="C32" t="str">
            <v>박현진</v>
          </cell>
          <cell r="D32">
            <v>20030030</v>
          </cell>
          <cell r="E32" t="str">
            <v>가공반</v>
          </cell>
          <cell r="F32" t="str">
            <v>남</v>
          </cell>
          <cell r="G32" t="str">
            <v>790528-1144310</v>
          </cell>
          <cell r="H32">
            <v>37811</v>
          </cell>
          <cell r="I32">
            <v>37811</v>
          </cell>
          <cell r="J32">
            <v>5.7315068493150685</v>
          </cell>
          <cell r="K32">
            <v>5.7315068493150685</v>
          </cell>
          <cell r="L32">
            <v>39143.333333000002</v>
          </cell>
          <cell r="M32">
            <v>1723410</v>
          </cell>
          <cell r="N32">
            <v>1537660</v>
          </cell>
          <cell r="O32">
            <v>1710480</v>
          </cell>
          <cell r="P32">
            <v>4971550</v>
          </cell>
          <cell r="Q32">
            <v>1638900</v>
          </cell>
          <cell r="R32">
            <v>1014900</v>
          </cell>
          <cell r="S32">
            <v>1393750</v>
          </cell>
          <cell r="T32">
            <v>1081800</v>
          </cell>
          <cell r="U32">
            <v>1498160</v>
          </cell>
          <cell r="V32">
            <v>1173750</v>
          </cell>
          <cell r="W32">
            <v>1373750</v>
          </cell>
          <cell r="X32">
            <v>1622700</v>
          </cell>
          <cell r="Y32">
            <v>1173750</v>
          </cell>
          <cell r="Z32">
            <v>10332560</v>
          </cell>
          <cell r="AA32">
            <v>861000</v>
          </cell>
          <cell r="AB32">
            <v>15</v>
          </cell>
          <cell r="AC32">
            <v>2</v>
          </cell>
          <cell r="AD32">
            <v>665436.666661</v>
          </cell>
          <cell r="AE32">
            <v>55500</v>
          </cell>
          <cell r="AF32">
            <v>2555400</v>
          </cell>
          <cell r="AG32">
            <v>0.5</v>
          </cell>
          <cell r="AH32">
            <v>15923993</v>
          </cell>
        </row>
        <row r="33">
          <cell r="A33">
            <v>29</v>
          </cell>
          <cell r="B33">
            <v>20030036</v>
          </cell>
          <cell r="C33" t="str">
            <v>변규연</v>
          </cell>
          <cell r="D33">
            <v>20030036</v>
          </cell>
          <cell r="E33" t="str">
            <v>가공반</v>
          </cell>
          <cell r="F33" t="str">
            <v>남</v>
          </cell>
          <cell r="G33" t="str">
            <v>770928-1348011</v>
          </cell>
          <cell r="H33">
            <v>37858</v>
          </cell>
          <cell r="I33">
            <v>37858</v>
          </cell>
          <cell r="J33">
            <v>5.602739726027397</v>
          </cell>
          <cell r="K33">
            <v>5.602739726027397</v>
          </cell>
          <cell r="L33">
            <v>39930</v>
          </cell>
          <cell r="M33">
            <v>1723310</v>
          </cell>
          <cell r="N33">
            <v>1670260</v>
          </cell>
          <cell r="O33">
            <v>1837940</v>
          </cell>
          <cell r="P33">
            <v>5231510</v>
          </cell>
          <cell r="Q33">
            <v>1724700</v>
          </cell>
          <cell r="R33">
            <v>984740</v>
          </cell>
          <cell r="S33">
            <v>1297900</v>
          </cell>
          <cell r="T33">
            <v>1077900</v>
          </cell>
          <cell r="U33">
            <v>1493480</v>
          </cell>
          <cell r="V33">
            <v>1077900</v>
          </cell>
          <cell r="W33">
            <v>1277900</v>
          </cell>
          <cell r="X33">
            <v>1616850</v>
          </cell>
          <cell r="Y33">
            <v>1077900</v>
          </cell>
          <cell r="Z33">
            <v>9904570</v>
          </cell>
          <cell r="AA33">
            <v>825300</v>
          </cell>
          <cell r="AB33">
            <v>15</v>
          </cell>
          <cell r="AC33">
            <v>2</v>
          </cell>
          <cell r="AD33">
            <v>678810</v>
          </cell>
          <cell r="AE33">
            <v>56700</v>
          </cell>
          <cell r="AF33">
            <v>2606700</v>
          </cell>
          <cell r="AG33">
            <v>0.5</v>
          </cell>
          <cell r="AH33">
            <v>15908012</v>
          </cell>
        </row>
        <row r="34">
          <cell r="A34">
            <v>30</v>
          </cell>
          <cell r="B34">
            <v>20040004</v>
          </cell>
          <cell r="C34" t="str">
            <v>안성호</v>
          </cell>
          <cell r="D34">
            <v>20040004</v>
          </cell>
          <cell r="E34" t="str">
            <v>가공반</v>
          </cell>
          <cell r="F34" t="str">
            <v>남</v>
          </cell>
          <cell r="G34" t="str">
            <v>790910-1144414</v>
          </cell>
          <cell r="H34">
            <v>38019</v>
          </cell>
          <cell r="I34">
            <v>38019</v>
          </cell>
          <cell r="J34">
            <v>5.161643835616438</v>
          </cell>
          <cell r="K34">
            <v>5.161643835616438</v>
          </cell>
          <cell r="L34">
            <v>39436.666665999997</v>
          </cell>
          <cell r="M34">
            <v>1635770</v>
          </cell>
          <cell r="N34">
            <v>1631090</v>
          </cell>
          <cell r="O34">
            <v>1697380</v>
          </cell>
          <cell r="P34">
            <v>4964240</v>
          </cell>
          <cell r="Q34">
            <v>1636500</v>
          </cell>
          <cell r="R34">
            <v>927400</v>
          </cell>
          <cell r="S34">
            <v>1278100</v>
          </cell>
          <cell r="T34">
            <v>1148040</v>
          </cell>
          <cell r="U34">
            <v>1469720</v>
          </cell>
          <cell r="V34">
            <v>1058100</v>
          </cell>
          <cell r="W34">
            <v>1348040</v>
          </cell>
          <cell r="X34">
            <v>1587150</v>
          </cell>
          <cell r="Y34">
            <v>1148040</v>
          </cell>
          <cell r="Z34">
            <v>9964590</v>
          </cell>
          <cell r="AA34">
            <v>830400</v>
          </cell>
          <cell r="AB34">
            <v>15</v>
          </cell>
          <cell r="AC34">
            <v>2</v>
          </cell>
          <cell r="AD34">
            <v>670423.33332199999</v>
          </cell>
          <cell r="AE34">
            <v>55800</v>
          </cell>
          <cell r="AF34">
            <v>2522700</v>
          </cell>
          <cell r="AG34">
            <v>0.5</v>
          </cell>
          <cell r="AH34">
            <v>14282629</v>
          </cell>
        </row>
        <row r="35">
          <cell r="A35">
            <v>31</v>
          </cell>
          <cell r="B35">
            <v>20040007</v>
          </cell>
          <cell r="C35" t="str">
            <v>장석주</v>
          </cell>
          <cell r="D35">
            <v>20040007</v>
          </cell>
          <cell r="E35" t="str">
            <v>가공반</v>
          </cell>
          <cell r="F35" t="str">
            <v>남</v>
          </cell>
          <cell r="G35" t="str">
            <v>820226-1255610</v>
          </cell>
          <cell r="H35">
            <v>38026</v>
          </cell>
          <cell r="I35">
            <v>39326</v>
          </cell>
          <cell r="J35">
            <v>5.1424657534246574</v>
          </cell>
          <cell r="K35">
            <v>1.5808219178082192</v>
          </cell>
          <cell r="L35">
            <v>39420</v>
          </cell>
          <cell r="M35">
            <v>1492940</v>
          </cell>
          <cell r="N35">
            <v>1550960</v>
          </cell>
          <cell r="O35">
            <v>1686780</v>
          </cell>
          <cell r="P35">
            <v>4730680</v>
          </cell>
          <cell r="Q35">
            <v>1559700</v>
          </cell>
          <cell r="R35">
            <v>1081960</v>
          </cell>
          <cell r="S35">
            <v>1282600</v>
          </cell>
          <cell r="T35">
            <v>1152920</v>
          </cell>
          <cell r="U35">
            <v>1475120</v>
          </cell>
          <cell r="V35">
            <v>1152920</v>
          </cell>
          <cell r="W35">
            <v>1352920</v>
          </cell>
          <cell r="X35">
            <v>1593900</v>
          </cell>
          <cell r="Y35">
            <v>1152920</v>
          </cell>
          <cell r="Z35">
            <v>10245260</v>
          </cell>
          <cell r="AA35">
            <v>853800</v>
          </cell>
          <cell r="AB35">
            <v>15</v>
          </cell>
          <cell r="AC35">
            <v>2</v>
          </cell>
          <cell r="AD35">
            <v>670140</v>
          </cell>
          <cell r="AE35">
            <v>55800</v>
          </cell>
          <cell r="AF35">
            <v>2469300</v>
          </cell>
          <cell r="AG35">
            <v>0</v>
          </cell>
          <cell r="AH35">
            <v>3903524</v>
          </cell>
        </row>
        <row r="36">
          <cell r="A36">
            <v>32</v>
          </cell>
          <cell r="B36">
            <v>20040055</v>
          </cell>
          <cell r="C36" t="str">
            <v>유진형</v>
          </cell>
          <cell r="D36">
            <v>20040055</v>
          </cell>
          <cell r="E36" t="str">
            <v>가공반</v>
          </cell>
          <cell r="F36" t="str">
            <v>남</v>
          </cell>
          <cell r="G36" t="str">
            <v>790903-1224811</v>
          </cell>
          <cell r="H36">
            <v>38223</v>
          </cell>
          <cell r="I36">
            <v>39326</v>
          </cell>
          <cell r="J36">
            <v>4.602739726027397</v>
          </cell>
          <cell r="K36">
            <v>1.5808219178082192</v>
          </cell>
          <cell r="L36">
            <v>39950</v>
          </cell>
          <cell r="M36">
            <v>1748950</v>
          </cell>
          <cell r="N36">
            <v>1800870</v>
          </cell>
          <cell r="O36">
            <v>1893750</v>
          </cell>
          <cell r="P36">
            <v>5443570</v>
          </cell>
          <cell r="Q36">
            <v>1794600</v>
          </cell>
          <cell r="R36">
            <v>1011000</v>
          </cell>
          <cell r="S36">
            <v>1390170</v>
          </cell>
          <cell r="T36">
            <v>1170170</v>
          </cell>
          <cell r="U36">
            <v>1494200</v>
          </cell>
          <cell r="V36">
            <v>1170170</v>
          </cell>
          <cell r="W36">
            <v>1370170</v>
          </cell>
          <cell r="X36">
            <v>1617750</v>
          </cell>
          <cell r="Y36">
            <v>1170170</v>
          </cell>
          <cell r="Z36">
            <v>10393800</v>
          </cell>
          <cell r="AA36">
            <v>866100</v>
          </cell>
          <cell r="AB36">
            <v>15</v>
          </cell>
          <cell r="AC36">
            <v>2</v>
          </cell>
          <cell r="AD36">
            <v>679150</v>
          </cell>
          <cell r="AE36">
            <v>56700</v>
          </cell>
          <cell r="AF36">
            <v>2717400</v>
          </cell>
          <cell r="AG36">
            <v>0</v>
          </cell>
          <cell r="AH36">
            <v>4295725</v>
          </cell>
        </row>
        <row r="37">
          <cell r="A37">
            <v>33</v>
          </cell>
          <cell r="B37">
            <v>20050006</v>
          </cell>
          <cell r="C37" t="str">
            <v>변용수</v>
          </cell>
          <cell r="D37">
            <v>20050006</v>
          </cell>
          <cell r="E37" t="str">
            <v>가공반</v>
          </cell>
          <cell r="F37" t="str">
            <v>남</v>
          </cell>
          <cell r="G37" t="str">
            <v>800730-1149518</v>
          </cell>
          <cell r="H37">
            <v>38413</v>
          </cell>
          <cell r="I37">
            <v>38413</v>
          </cell>
          <cell r="J37">
            <v>4.0821917808219181</v>
          </cell>
          <cell r="K37">
            <v>4.0821917808219181</v>
          </cell>
          <cell r="L37">
            <v>39180</v>
          </cell>
          <cell r="M37">
            <v>1700030</v>
          </cell>
          <cell r="N37">
            <v>1660610</v>
          </cell>
          <cell r="O37">
            <v>1813550</v>
          </cell>
          <cell r="P37">
            <v>5174190</v>
          </cell>
          <cell r="Q37">
            <v>1705800</v>
          </cell>
          <cell r="R37">
            <v>1074150</v>
          </cell>
          <cell r="S37">
            <v>1365110</v>
          </cell>
          <cell r="T37">
            <v>1145110</v>
          </cell>
          <cell r="U37">
            <v>1466480</v>
          </cell>
          <cell r="V37">
            <v>1145110</v>
          </cell>
          <cell r="W37">
            <v>1255400</v>
          </cell>
          <cell r="X37">
            <v>1583100</v>
          </cell>
          <cell r="Y37">
            <v>1145110</v>
          </cell>
          <cell r="Z37">
            <v>10179570</v>
          </cell>
          <cell r="AA37">
            <v>848400</v>
          </cell>
          <cell r="AB37">
            <v>15</v>
          </cell>
          <cell r="AC37">
            <v>1</v>
          </cell>
          <cell r="AD37">
            <v>626880</v>
          </cell>
          <cell r="AE37">
            <v>52200</v>
          </cell>
          <cell r="AF37">
            <v>2606400</v>
          </cell>
          <cell r="AG37">
            <v>0.5</v>
          </cell>
          <cell r="AH37">
            <v>11943025</v>
          </cell>
        </row>
        <row r="38">
          <cell r="A38">
            <v>34</v>
          </cell>
          <cell r="B38">
            <v>20050008</v>
          </cell>
          <cell r="C38" t="str">
            <v>석종욱</v>
          </cell>
          <cell r="D38">
            <v>20050008</v>
          </cell>
          <cell r="E38" t="str">
            <v>가공반</v>
          </cell>
          <cell r="F38" t="str">
            <v>남</v>
          </cell>
          <cell r="G38" t="str">
            <v>810213-1151226</v>
          </cell>
          <cell r="H38">
            <v>38425</v>
          </cell>
          <cell r="I38">
            <v>38425</v>
          </cell>
          <cell r="J38">
            <v>4.0493150684931507</v>
          </cell>
          <cell r="K38">
            <v>4.0493150684931507</v>
          </cell>
          <cell r="L38">
            <v>39206.666665999997</v>
          </cell>
          <cell r="M38">
            <v>1840330</v>
          </cell>
          <cell r="N38">
            <v>1566130</v>
          </cell>
          <cell r="O38">
            <v>1745030</v>
          </cell>
          <cell r="P38">
            <v>5151490</v>
          </cell>
          <cell r="Q38">
            <v>1698300</v>
          </cell>
          <cell r="R38">
            <v>987900</v>
          </cell>
          <cell r="S38">
            <v>1271200</v>
          </cell>
          <cell r="T38">
            <v>1140550</v>
          </cell>
          <cell r="U38">
            <v>1461440</v>
          </cell>
          <cell r="V38">
            <v>1051200</v>
          </cell>
          <cell r="W38">
            <v>1251200</v>
          </cell>
          <cell r="X38">
            <v>1576800</v>
          </cell>
          <cell r="Y38">
            <v>1051200</v>
          </cell>
          <cell r="Z38">
            <v>9791490</v>
          </cell>
          <cell r="AA38">
            <v>816000</v>
          </cell>
          <cell r="AB38">
            <v>15</v>
          </cell>
          <cell r="AC38">
            <v>1</v>
          </cell>
          <cell r="AD38">
            <v>627306.66665599996</v>
          </cell>
          <cell r="AE38">
            <v>52200</v>
          </cell>
          <cell r="AF38">
            <v>2566500</v>
          </cell>
          <cell r="AG38">
            <v>0.5</v>
          </cell>
          <cell r="AH38">
            <v>11675817</v>
          </cell>
        </row>
        <row r="39">
          <cell r="A39">
            <v>35</v>
          </cell>
          <cell r="B39">
            <v>20050016</v>
          </cell>
          <cell r="C39" t="str">
            <v>김태수1</v>
          </cell>
          <cell r="D39">
            <v>20050016</v>
          </cell>
          <cell r="E39" t="str">
            <v>가공반</v>
          </cell>
          <cell r="F39" t="str">
            <v>남</v>
          </cell>
          <cell r="G39" t="str">
            <v>811206-1332816</v>
          </cell>
          <cell r="H39">
            <v>38443</v>
          </cell>
          <cell r="I39">
            <v>38443</v>
          </cell>
          <cell r="J39">
            <v>4</v>
          </cell>
          <cell r="K39">
            <v>4</v>
          </cell>
          <cell r="L39">
            <v>37346.666665999997</v>
          </cell>
          <cell r="M39">
            <v>1513030</v>
          </cell>
          <cell r="N39">
            <v>1647910</v>
          </cell>
          <cell r="O39">
            <v>1746420</v>
          </cell>
          <cell r="P39">
            <v>4907360</v>
          </cell>
          <cell r="Q39">
            <v>1617900</v>
          </cell>
          <cell r="R39">
            <v>995400</v>
          </cell>
          <cell r="S39">
            <v>1365110</v>
          </cell>
          <cell r="T39">
            <v>490760</v>
          </cell>
          <cell r="U39">
            <v>1466480</v>
          </cell>
          <cell r="V39">
            <v>1055400</v>
          </cell>
          <cell r="W39">
            <v>1345110</v>
          </cell>
          <cell r="X39">
            <v>1583100</v>
          </cell>
          <cell r="Y39">
            <v>569920</v>
          </cell>
          <cell r="Z39">
            <v>8871280</v>
          </cell>
          <cell r="AA39">
            <v>739200</v>
          </cell>
          <cell r="AB39">
            <v>15</v>
          </cell>
          <cell r="AC39">
            <v>1</v>
          </cell>
          <cell r="AD39">
            <v>597546.66665599996</v>
          </cell>
          <cell r="AE39">
            <v>49800</v>
          </cell>
          <cell r="AF39">
            <v>2406900</v>
          </cell>
          <cell r="AG39">
            <v>0.5</v>
          </cell>
          <cell r="AH39">
            <v>10831050</v>
          </cell>
        </row>
        <row r="40">
          <cell r="A40">
            <v>36</v>
          </cell>
          <cell r="B40">
            <v>20050026</v>
          </cell>
          <cell r="C40" t="str">
            <v>박상규</v>
          </cell>
          <cell r="D40">
            <v>20050026</v>
          </cell>
          <cell r="E40" t="str">
            <v>가공반</v>
          </cell>
          <cell r="F40" t="str">
            <v>남</v>
          </cell>
          <cell r="G40" t="str">
            <v>800205-1183423</v>
          </cell>
          <cell r="H40">
            <v>38497</v>
          </cell>
          <cell r="I40">
            <v>38497</v>
          </cell>
          <cell r="J40">
            <v>3.8520547945205479</v>
          </cell>
          <cell r="K40">
            <v>3.8520547945205479</v>
          </cell>
          <cell r="L40">
            <v>39140</v>
          </cell>
          <cell r="M40">
            <v>1800820</v>
          </cell>
          <cell r="N40">
            <v>1695400</v>
          </cell>
          <cell r="O40">
            <v>1759510</v>
          </cell>
          <cell r="P40">
            <v>5255730</v>
          </cell>
          <cell r="Q40">
            <v>1732800</v>
          </cell>
          <cell r="R40">
            <v>1074800</v>
          </cell>
          <cell r="S40">
            <v>1363810</v>
          </cell>
          <cell r="T40">
            <v>1143810</v>
          </cell>
          <cell r="U40">
            <v>1465040</v>
          </cell>
          <cell r="V40">
            <v>1143810</v>
          </cell>
          <cell r="W40">
            <v>1343810</v>
          </cell>
          <cell r="X40">
            <v>1581300</v>
          </cell>
          <cell r="Y40">
            <v>1143810</v>
          </cell>
          <cell r="Z40">
            <v>10260190</v>
          </cell>
          <cell r="AA40">
            <v>855000</v>
          </cell>
          <cell r="AB40">
            <v>15</v>
          </cell>
          <cell r="AC40">
            <v>1</v>
          </cell>
          <cell r="AD40">
            <v>626240</v>
          </cell>
          <cell r="AE40">
            <v>52200</v>
          </cell>
          <cell r="AF40">
            <v>2640000</v>
          </cell>
          <cell r="AG40">
            <v>0</v>
          </cell>
          <cell r="AH40">
            <v>10169425</v>
          </cell>
        </row>
        <row r="41">
          <cell r="A41">
            <v>37</v>
          </cell>
          <cell r="B41">
            <v>20050056</v>
          </cell>
          <cell r="C41" t="str">
            <v>이선구</v>
          </cell>
          <cell r="D41">
            <v>20050056</v>
          </cell>
          <cell r="E41" t="str">
            <v>가공반</v>
          </cell>
          <cell r="F41" t="str">
            <v>남</v>
          </cell>
          <cell r="G41" t="str">
            <v>790404-1151114</v>
          </cell>
          <cell r="H41">
            <v>38630</v>
          </cell>
          <cell r="I41">
            <v>38630</v>
          </cell>
          <cell r="J41">
            <v>3.4876712328767123</v>
          </cell>
          <cell r="K41">
            <v>3.4876712328767123</v>
          </cell>
          <cell r="L41">
            <v>38630</v>
          </cell>
          <cell r="M41">
            <v>1421670</v>
          </cell>
          <cell r="N41">
            <v>1538190</v>
          </cell>
          <cell r="O41">
            <v>1673300</v>
          </cell>
          <cell r="P41">
            <v>4633160</v>
          </cell>
          <cell r="Q41">
            <v>1527300</v>
          </cell>
          <cell r="R41">
            <v>978300</v>
          </cell>
          <cell r="S41">
            <v>1258900</v>
          </cell>
          <cell r="T41">
            <v>1127210</v>
          </cell>
          <cell r="U41">
            <v>1446680</v>
          </cell>
          <cell r="V41">
            <v>1007730</v>
          </cell>
          <cell r="W41">
            <v>1327210</v>
          </cell>
          <cell r="X41">
            <v>1558350</v>
          </cell>
          <cell r="Y41">
            <v>1038900</v>
          </cell>
          <cell r="Z41">
            <v>9743280</v>
          </cell>
          <cell r="AA41">
            <v>811800</v>
          </cell>
          <cell r="AB41">
            <v>15</v>
          </cell>
          <cell r="AC41">
            <v>1</v>
          </cell>
          <cell r="AD41">
            <v>618080</v>
          </cell>
          <cell r="AE41">
            <v>51600</v>
          </cell>
          <cell r="AF41">
            <v>2390700</v>
          </cell>
          <cell r="AG41">
            <v>0</v>
          </cell>
          <cell r="AH41">
            <v>8337976</v>
          </cell>
        </row>
        <row r="42">
          <cell r="A42">
            <v>38</v>
          </cell>
          <cell r="B42">
            <v>20060015</v>
          </cell>
          <cell r="C42" t="str">
            <v>임민규</v>
          </cell>
          <cell r="D42">
            <v>20060015</v>
          </cell>
          <cell r="E42" t="str">
            <v>가공반</v>
          </cell>
          <cell r="F42" t="str">
            <v>남</v>
          </cell>
          <cell r="G42" t="str">
            <v>810103-1249714</v>
          </cell>
          <cell r="H42">
            <v>38810</v>
          </cell>
          <cell r="I42">
            <v>38810</v>
          </cell>
          <cell r="J42">
            <v>2.9945205479452053</v>
          </cell>
          <cell r="K42">
            <v>2.9945205479452053</v>
          </cell>
          <cell r="L42">
            <v>38490</v>
          </cell>
          <cell r="M42">
            <v>1645740</v>
          </cell>
          <cell r="N42">
            <v>1585570</v>
          </cell>
          <cell r="O42">
            <v>1691850</v>
          </cell>
          <cell r="P42">
            <v>4923160</v>
          </cell>
          <cell r="Q42">
            <v>1623000</v>
          </cell>
          <cell r="R42">
            <v>973500</v>
          </cell>
          <cell r="S42">
            <v>1254700</v>
          </cell>
          <cell r="T42">
            <v>1034700</v>
          </cell>
          <cell r="U42">
            <v>1441640</v>
          </cell>
          <cell r="V42">
            <v>1003660</v>
          </cell>
          <cell r="W42">
            <v>1182970</v>
          </cell>
          <cell r="X42">
            <v>1552050</v>
          </cell>
          <cell r="Y42">
            <v>1122650</v>
          </cell>
          <cell r="Z42">
            <v>9565870</v>
          </cell>
          <cell r="AA42">
            <v>797100</v>
          </cell>
          <cell r="AB42">
            <v>15</v>
          </cell>
          <cell r="AC42">
            <v>1</v>
          </cell>
          <cell r="AD42">
            <v>615840</v>
          </cell>
          <cell r="AE42">
            <v>51300</v>
          </cell>
          <cell r="AF42">
            <v>2471400</v>
          </cell>
          <cell r="AG42">
            <v>0</v>
          </cell>
          <cell r="AH42">
            <v>7400658</v>
          </cell>
        </row>
        <row r="43">
          <cell r="A43">
            <v>39</v>
          </cell>
          <cell r="B43">
            <v>20060020</v>
          </cell>
          <cell r="C43" t="str">
            <v>김성철</v>
          </cell>
          <cell r="D43">
            <v>20060020</v>
          </cell>
          <cell r="E43" t="str">
            <v>가공반</v>
          </cell>
          <cell r="F43" t="str">
            <v>남</v>
          </cell>
          <cell r="G43" t="str">
            <v>801116-1822728</v>
          </cell>
          <cell r="H43">
            <v>38849</v>
          </cell>
          <cell r="I43">
            <v>38849</v>
          </cell>
          <cell r="J43">
            <v>2.8876712328767122</v>
          </cell>
          <cell r="K43">
            <v>2.8876712328767122</v>
          </cell>
          <cell r="L43">
            <v>38830</v>
          </cell>
          <cell r="M43">
            <v>1834610</v>
          </cell>
          <cell r="N43">
            <v>1636700</v>
          </cell>
          <cell r="O43">
            <v>1679640</v>
          </cell>
          <cell r="P43">
            <v>5150950</v>
          </cell>
          <cell r="Q43">
            <v>1698000</v>
          </cell>
          <cell r="R43">
            <v>953900</v>
          </cell>
          <cell r="S43">
            <v>1264900</v>
          </cell>
          <cell r="T43">
            <v>1044900</v>
          </cell>
          <cell r="U43">
            <v>1453880</v>
          </cell>
          <cell r="V43">
            <v>1133720</v>
          </cell>
          <cell r="W43">
            <v>1244900</v>
          </cell>
          <cell r="X43">
            <v>1567350</v>
          </cell>
          <cell r="Y43">
            <v>1044900</v>
          </cell>
          <cell r="Z43">
            <v>9708450</v>
          </cell>
          <cell r="AA43">
            <v>809100</v>
          </cell>
          <cell r="AB43">
            <v>15</v>
          </cell>
          <cell r="AC43">
            <v>1</v>
          </cell>
          <cell r="AD43">
            <v>621280</v>
          </cell>
          <cell r="AE43">
            <v>51900</v>
          </cell>
          <cell r="AF43">
            <v>2559000</v>
          </cell>
          <cell r="AG43">
            <v>0</v>
          </cell>
          <cell r="AH43">
            <v>7389551</v>
          </cell>
        </row>
        <row r="44">
          <cell r="A44">
            <v>40</v>
          </cell>
          <cell r="B44">
            <v>20060025</v>
          </cell>
          <cell r="C44" t="str">
            <v>이병철</v>
          </cell>
          <cell r="D44">
            <v>20060025</v>
          </cell>
          <cell r="E44" t="str">
            <v>가공반</v>
          </cell>
          <cell r="F44" t="str">
            <v>남</v>
          </cell>
          <cell r="G44" t="str">
            <v>800205-1155418</v>
          </cell>
          <cell r="H44">
            <v>38869</v>
          </cell>
          <cell r="I44">
            <v>38869</v>
          </cell>
          <cell r="J44">
            <v>2.8328767123287673</v>
          </cell>
          <cell r="K44">
            <v>2.8328767123287673</v>
          </cell>
          <cell r="L44">
            <v>38800</v>
          </cell>
          <cell r="M44">
            <v>1583600</v>
          </cell>
          <cell r="N44">
            <v>1561500</v>
          </cell>
          <cell r="O44">
            <v>1622250</v>
          </cell>
          <cell r="P44">
            <v>4767350</v>
          </cell>
          <cell r="Q44">
            <v>1571700</v>
          </cell>
          <cell r="R44">
            <v>1067640</v>
          </cell>
          <cell r="S44">
            <v>1352740</v>
          </cell>
          <cell r="T44">
            <v>1044000</v>
          </cell>
          <cell r="U44">
            <v>1452800</v>
          </cell>
          <cell r="V44">
            <v>1044000</v>
          </cell>
          <cell r="W44">
            <v>1332740</v>
          </cell>
          <cell r="X44">
            <v>1566000</v>
          </cell>
          <cell r="Y44">
            <v>1044000</v>
          </cell>
          <cell r="Z44">
            <v>9903920</v>
          </cell>
          <cell r="AA44">
            <v>825300</v>
          </cell>
          <cell r="AB44">
            <v>15</v>
          </cell>
          <cell r="AC44">
            <v>1</v>
          </cell>
          <cell r="AD44">
            <v>620800</v>
          </cell>
          <cell r="AE44">
            <v>51600</v>
          </cell>
          <cell r="AF44">
            <v>2448600</v>
          </cell>
          <cell r="AG44">
            <v>0</v>
          </cell>
          <cell r="AH44">
            <v>6936582</v>
          </cell>
        </row>
        <row r="45">
          <cell r="A45">
            <v>41</v>
          </cell>
          <cell r="B45">
            <v>20060033</v>
          </cell>
          <cell r="C45" t="str">
            <v>전정열</v>
          </cell>
          <cell r="D45">
            <v>20060033</v>
          </cell>
          <cell r="E45" t="str">
            <v>가공반</v>
          </cell>
          <cell r="F45" t="str">
            <v>남</v>
          </cell>
          <cell r="G45" t="str">
            <v>810531-1148511</v>
          </cell>
          <cell r="H45">
            <v>38936</v>
          </cell>
          <cell r="I45">
            <v>38936</v>
          </cell>
          <cell r="J45">
            <v>2.6493150684931508</v>
          </cell>
          <cell r="K45">
            <v>2.6493150684931508</v>
          </cell>
          <cell r="L45">
            <v>38530</v>
          </cell>
          <cell r="M45">
            <v>1659140</v>
          </cell>
          <cell r="N45">
            <v>1681080</v>
          </cell>
          <cell r="O45">
            <v>1492680</v>
          </cell>
          <cell r="P45">
            <v>4832900</v>
          </cell>
          <cell r="Q45">
            <v>1593300</v>
          </cell>
          <cell r="R45">
            <v>1054950</v>
          </cell>
          <cell r="S45">
            <v>1343950</v>
          </cell>
          <cell r="T45">
            <v>1035900</v>
          </cell>
          <cell r="U45">
            <v>1443080</v>
          </cell>
          <cell r="V45">
            <v>1123950</v>
          </cell>
          <cell r="W45">
            <v>1323950</v>
          </cell>
          <cell r="X45">
            <v>1553850</v>
          </cell>
          <cell r="Y45">
            <v>1004820</v>
          </cell>
          <cell r="Z45">
            <v>9884450</v>
          </cell>
          <cell r="AA45">
            <v>823800</v>
          </cell>
          <cell r="AB45">
            <v>15</v>
          </cell>
          <cell r="AC45">
            <v>1</v>
          </cell>
          <cell r="AD45">
            <v>616480</v>
          </cell>
          <cell r="AE45">
            <v>51300</v>
          </cell>
          <cell r="AF45">
            <v>2468400</v>
          </cell>
          <cell r="AG45">
            <v>0</v>
          </cell>
          <cell r="AH45">
            <v>6539569</v>
          </cell>
        </row>
        <row r="46">
          <cell r="A46">
            <v>42</v>
          </cell>
          <cell r="B46">
            <v>20060043</v>
          </cell>
          <cell r="C46" t="str">
            <v>김영민</v>
          </cell>
          <cell r="D46">
            <v>20060043</v>
          </cell>
          <cell r="E46" t="str">
            <v>가공반</v>
          </cell>
          <cell r="F46" t="str">
            <v>남</v>
          </cell>
          <cell r="G46" t="str">
            <v>840831-1151516</v>
          </cell>
          <cell r="H46">
            <v>39022</v>
          </cell>
          <cell r="I46">
            <v>39022</v>
          </cell>
          <cell r="J46">
            <v>2.4136986301369863</v>
          </cell>
          <cell r="K46">
            <v>2.4136986301369863</v>
          </cell>
          <cell r="L46">
            <v>37920</v>
          </cell>
          <cell r="M46">
            <v>1619330</v>
          </cell>
          <cell r="N46">
            <v>1562950</v>
          </cell>
          <cell r="O46">
            <v>1622050</v>
          </cell>
          <cell r="P46">
            <v>4804330</v>
          </cell>
          <cell r="Q46">
            <v>1583700</v>
          </cell>
          <cell r="R46">
            <v>955800</v>
          </cell>
          <cell r="S46">
            <v>1324100</v>
          </cell>
          <cell r="T46">
            <v>1104100</v>
          </cell>
          <cell r="U46">
            <v>1421120</v>
          </cell>
          <cell r="V46">
            <v>1017600</v>
          </cell>
          <cell r="W46">
            <v>1304100</v>
          </cell>
          <cell r="X46">
            <v>1526400</v>
          </cell>
          <cell r="Y46">
            <v>1104100</v>
          </cell>
          <cell r="Z46">
            <v>9757320</v>
          </cell>
          <cell r="AA46">
            <v>813000</v>
          </cell>
          <cell r="AB46">
            <v>15</v>
          </cell>
          <cell r="AC46">
            <v>1</v>
          </cell>
          <cell r="AD46">
            <v>606720</v>
          </cell>
          <cell r="AE46">
            <v>50700</v>
          </cell>
          <cell r="AF46">
            <v>2447400</v>
          </cell>
          <cell r="AG46">
            <v>0</v>
          </cell>
          <cell r="AH46">
            <v>5907286</v>
          </cell>
        </row>
        <row r="47">
          <cell r="A47">
            <v>43</v>
          </cell>
          <cell r="B47">
            <v>20070007</v>
          </cell>
          <cell r="C47" t="str">
            <v>권종우</v>
          </cell>
          <cell r="D47">
            <v>20070007</v>
          </cell>
          <cell r="E47" t="str">
            <v>가공반</v>
          </cell>
          <cell r="F47" t="str">
            <v>남</v>
          </cell>
          <cell r="G47" t="str">
            <v>790113-1056412</v>
          </cell>
          <cell r="H47">
            <v>39146</v>
          </cell>
          <cell r="I47">
            <v>39146</v>
          </cell>
          <cell r="J47">
            <v>2.0739726027397261</v>
          </cell>
          <cell r="K47">
            <v>2.0739726027397261</v>
          </cell>
          <cell r="L47">
            <v>38173.333333000002</v>
          </cell>
          <cell r="M47">
            <v>1595790</v>
          </cell>
          <cell r="N47">
            <v>1636370</v>
          </cell>
          <cell r="O47">
            <v>1754140</v>
          </cell>
          <cell r="P47">
            <v>4986300</v>
          </cell>
          <cell r="Q47">
            <v>1643700</v>
          </cell>
          <cell r="R47">
            <v>1046480</v>
          </cell>
          <cell r="S47">
            <v>1245700</v>
          </cell>
          <cell r="T47">
            <v>1112880</v>
          </cell>
          <cell r="U47">
            <v>1430840</v>
          </cell>
          <cell r="V47">
            <v>1112880</v>
          </cell>
          <cell r="W47">
            <v>1312880</v>
          </cell>
          <cell r="X47">
            <v>1538550</v>
          </cell>
          <cell r="Y47">
            <v>1112880</v>
          </cell>
          <cell r="Z47">
            <v>9913090</v>
          </cell>
          <cell r="AA47">
            <v>826200</v>
          </cell>
          <cell r="AB47">
            <v>15</v>
          </cell>
          <cell r="AC47">
            <v>0</v>
          </cell>
          <cell r="AD47">
            <v>572599.99999500008</v>
          </cell>
          <cell r="AE47">
            <v>47700</v>
          </cell>
          <cell r="AF47">
            <v>2517600</v>
          </cell>
          <cell r="AG47">
            <v>0</v>
          </cell>
          <cell r="AH47">
            <v>5221433</v>
          </cell>
        </row>
        <row r="48">
          <cell r="A48">
            <v>44</v>
          </cell>
          <cell r="B48">
            <v>20070052</v>
          </cell>
          <cell r="C48" t="str">
            <v>박덕열</v>
          </cell>
          <cell r="D48">
            <v>20070052</v>
          </cell>
          <cell r="E48" t="str">
            <v>가공반</v>
          </cell>
          <cell r="F48" t="str">
            <v>남</v>
          </cell>
          <cell r="G48" t="str">
            <v>850410-1151210</v>
          </cell>
          <cell r="H48">
            <v>39343</v>
          </cell>
          <cell r="I48">
            <v>39343</v>
          </cell>
          <cell r="J48">
            <v>1.5342465753424657</v>
          </cell>
          <cell r="K48">
            <v>1.5342465753424657</v>
          </cell>
          <cell r="L48">
            <v>37653.333333000002</v>
          </cell>
          <cell r="M48">
            <v>1691460</v>
          </cell>
          <cell r="N48">
            <v>1657940</v>
          </cell>
          <cell r="O48">
            <v>1575770</v>
          </cell>
          <cell r="P48">
            <v>4925170</v>
          </cell>
          <cell r="Q48">
            <v>1623600</v>
          </cell>
          <cell r="R48">
            <v>640540</v>
          </cell>
          <cell r="S48">
            <v>1015810</v>
          </cell>
          <cell r="T48">
            <v>1052120</v>
          </cell>
          <cell r="U48">
            <v>1313640</v>
          </cell>
          <cell r="V48">
            <v>1095960</v>
          </cell>
          <cell r="W48">
            <v>1295960</v>
          </cell>
          <cell r="X48">
            <v>1515150</v>
          </cell>
          <cell r="Y48">
            <v>1010100</v>
          </cell>
          <cell r="Z48">
            <v>8939280</v>
          </cell>
          <cell r="AA48">
            <v>744900</v>
          </cell>
          <cell r="AB48">
            <v>15</v>
          </cell>
          <cell r="AC48">
            <v>0</v>
          </cell>
          <cell r="AD48">
            <v>564799.99999500008</v>
          </cell>
          <cell r="AE48">
            <v>47100</v>
          </cell>
          <cell r="AF48">
            <v>2415600</v>
          </cell>
          <cell r="AG48">
            <v>0</v>
          </cell>
          <cell r="AH48">
            <v>3706126</v>
          </cell>
        </row>
        <row r="49">
          <cell r="A49">
            <v>45</v>
          </cell>
          <cell r="B49">
            <v>20070057</v>
          </cell>
          <cell r="C49" t="str">
            <v>이종학</v>
          </cell>
          <cell r="D49">
            <v>20070057</v>
          </cell>
          <cell r="E49" t="str">
            <v>가공반</v>
          </cell>
          <cell r="F49" t="str">
            <v>남</v>
          </cell>
          <cell r="G49" t="str">
            <v>821120-1392926</v>
          </cell>
          <cell r="H49">
            <v>39364</v>
          </cell>
          <cell r="I49">
            <v>39364</v>
          </cell>
          <cell r="J49">
            <v>1.4767123287671233</v>
          </cell>
          <cell r="K49">
            <v>1.4767123287671233</v>
          </cell>
          <cell r="L49">
            <v>37560</v>
          </cell>
          <cell r="M49">
            <v>1602090</v>
          </cell>
          <cell r="N49">
            <v>1515500</v>
          </cell>
          <cell r="O49">
            <v>1600360</v>
          </cell>
          <cell r="P49">
            <v>4717950</v>
          </cell>
          <cell r="Q49">
            <v>1555500</v>
          </cell>
          <cell r="R49">
            <v>531550</v>
          </cell>
          <cell r="S49">
            <v>884960</v>
          </cell>
          <cell r="T49">
            <v>983140</v>
          </cell>
          <cell r="U49">
            <v>1237340</v>
          </cell>
          <cell r="V49">
            <v>1006800</v>
          </cell>
          <cell r="W49">
            <v>1206800</v>
          </cell>
          <cell r="X49">
            <v>1510200</v>
          </cell>
          <cell r="Y49">
            <v>1092380</v>
          </cell>
          <cell r="Z49">
            <v>8453170</v>
          </cell>
          <cell r="AA49">
            <v>704400</v>
          </cell>
          <cell r="AB49">
            <v>15</v>
          </cell>
          <cell r="AC49">
            <v>0</v>
          </cell>
          <cell r="AD49">
            <v>563400</v>
          </cell>
          <cell r="AE49">
            <v>47100</v>
          </cell>
          <cell r="AF49">
            <v>2307000</v>
          </cell>
          <cell r="AG49">
            <v>0</v>
          </cell>
          <cell r="AH49">
            <v>3406775</v>
          </cell>
        </row>
        <row r="50">
          <cell r="A50">
            <v>46</v>
          </cell>
          <cell r="B50">
            <v>20070060</v>
          </cell>
          <cell r="C50" t="str">
            <v>이정국</v>
          </cell>
          <cell r="D50">
            <v>20070060</v>
          </cell>
          <cell r="E50" t="str">
            <v>가공반</v>
          </cell>
          <cell r="F50" t="str">
            <v>남</v>
          </cell>
          <cell r="G50" t="str">
            <v>810427-1329411</v>
          </cell>
          <cell r="H50">
            <v>39371</v>
          </cell>
          <cell r="I50">
            <v>39371</v>
          </cell>
          <cell r="J50">
            <v>1.4575342465753425</v>
          </cell>
          <cell r="K50">
            <v>1.4575342465753425</v>
          </cell>
          <cell r="L50">
            <v>37630</v>
          </cell>
          <cell r="M50">
            <v>1742670</v>
          </cell>
          <cell r="N50">
            <v>1736940</v>
          </cell>
          <cell r="O50">
            <v>1660240</v>
          </cell>
          <cell r="P50">
            <v>5139850</v>
          </cell>
          <cell r="Q50">
            <v>1694400</v>
          </cell>
          <cell r="R50">
            <v>557370</v>
          </cell>
          <cell r="S50">
            <v>927210</v>
          </cell>
          <cell r="T50">
            <v>963300</v>
          </cell>
          <cell r="U50">
            <v>1215400</v>
          </cell>
          <cell r="V50">
            <v>1008900</v>
          </cell>
          <cell r="W50">
            <v>1294660</v>
          </cell>
          <cell r="X50">
            <v>1513350</v>
          </cell>
          <cell r="Y50">
            <v>1094660</v>
          </cell>
          <cell r="Z50">
            <v>8574850</v>
          </cell>
          <cell r="AA50">
            <v>714600</v>
          </cell>
          <cell r="AB50">
            <v>15</v>
          </cell>
          <cell r="AC50">
            <v>0</v>
          </cell>
          <cell r="AD50">
            <v>564450</v>
          </cell>
          <cell r="AE50">
            <v>47100</v>
          </cell>
          <cell r="AF50">
            <v>2456100</v>
          </cell>
          <cell r="AG50">
            <v>0</v>
          </cell>
          <cell r="AH50">
            <v>3579850</v>
          </cell>
        </row>
        <row r="51">
          <cell r="A51">
            <v>47</v>
          </cell>
          <cell r="B51">
            <v>20070063</v>
          </cell>
          <cell r="C51" t="str">
            <v>이준호</v>
          </cell>
          <cell r="D51">
            <v>20070063</v>
          </cell>
          <cell r="E51" t="str">
            <v>가공반</v>
          </cell>
          <cell r="F51" t="str">
            <v>남</v>
          </cell>
          <cell r="G51" t="str">
            <v>850228-1151917</v>
          </cell>
          <cell r="H51">
            <v>39391</v>
          </cell>
          <cell r="I51">
            <v>39391</v>
          </cell>
          <cell r="J51">
            <v>1.4027397260273973</v>
          </cell>
          <cell r="K51">
            <v>1.4027397260273973</v>
          </cell>
          <cell r="L51">
            <v>37576.666665999997</v>
          </cell>
          <cell r="M51">
            <v>1680110</v>
          </cell>
          <cell r="N51">
            <v>1383910</v>
          </cell>
          <cell r="O51">
            <v>1679140</v>
          </cell>
          <cell r="P51">
            <v>4743160</v>
          </cell>
          <cell r="Q51">
            <v>1563600</v>
          </cell>
          <cell r="R51">
            <v>502410</v>
          </cell>
          <cell r="S51">
            <v>856870</v>
          </cell>
          <cell r="T51">
            <v>891750</v>
          </cell>
          <cell r="U51">
            <v>1136260</v>
          </cell>
          <cell r="V51">
            <v>992280</v>
          </cell>
          <cell r="W51">
            <v>1287500</v>
          </cell>
          <cell r="X51">
            <v>1503450</v>
          </cell>
          <cell r="Y51">
            <v>1002300</v>
          </cell>
          <cell r="Z51">
            <v>8172820</v>
          </cell>
          <cell r="AA51">
            <v>681000</v>
          </cell>
          <cell r="AB51">
            <v>15</v>
          </cell>
          <cell r="AC51">
            <v>0</v>
          </cell>
          <cell r="AD51">
            <v>563649.99998999992</v>
          </cell>
          <cell r="AE51">
            <v>47100</v>
          </cell>
          <cell r="AF51">
            <v>2291700</v>
          </cell>
          <cell r="AG51">
            <v>0</v>
          </cell>
          <cell r="AH51">
            <v>3214659</v>
          </cell>
        </row>
        <row r="52">
          <cell r="A52">
            <v>48</v>
          </cell>
          <cell r="B52">
            <v>20070072</v>
          </cell>
          <cell r="C52" t="str">
            <v>오현석</v>
          </cell>
          <cell r="D52">
            <v>20070072</v>
          </cell>
          <cell r="E52" t="str">
            <v>가공반</v>
          </cell>
          <cell r="F52" t="str">
            <v>남</v>
          </cell>
          <cell r="G52" t="str">
            <v>840414-1150316</v>
          </cell>
          <cell r="H52">
            <v>39427</v>
          </cell>
          <cell r="I52">
            <v>39427</v>
          </cell>
          <cell r="J52">
            <v>1.3041095890410959</v>
          </cell>
          <cell r="K52">
            <v>1.3041095890410959</v>
          </cell>
          <cell r="L52">
            <v>37786.666665999997</v>
          </cell>
          <cell r="M52">
            <v>1636800</v>
          </cell>
          <cell r="N52">
            <v>1574250</v>
          </cell>
          <cell r="O52">
            <v>1668020</v>
          </cell>
          <cell r="P52">
            <v>4879070</v>
          </cell>
          <cell r="Q52">
            <v>1608600</v>
          </cell>
          <cell r="R52">
            <v>402420</v>
          </cell>
          <cell r="S52">
            <v>762830</v>
          </cell>
          <cell r="T52">
            <v>736280</v>
          </cell>
          <cell r="U52">
            <v>1033530</v>
          </cell>
          <cell r="V52">
            <v>973950</v>
          </cell>
          <cell r="W52">
            <v>1294330</v>
          </cell>
          <cell r="X52">
            <v>1512900</v>
          </cell>
          <cell r="Y52">
            <v>1094330</v>
          </cell>
          <cell r="Z52">
            <v>7810570</v>
          </cell>
          <cell r="AA52">
            <v>651000</v>
          </cell>
          <cell r="AB52">
            <v>15</v>
          </cell>
          <cell r="AC52">
            <v>0</v>
          </cell>
          <cell r="AD52">
            <v>566799.99998999992</v>
          </cell>
          <cell r="AE52">
            <v>47100</v>
          </cell>
          <cell r="AF52">
            <v>2306700</v>
          </cell>
          <cell r="AG52">
            <v>0</v>
          </cell>
          <cell r="AH52">
            <v>3008190</v>
          </cell>
        </row>
        <row r="53">
          <cell r="A53">
            <v>49</v>
          </cell>
          <cell r="B53">
            <v>20070073</v>
          </cell>
          <cell r="C53" t="str">
            <v>문상혁</v>
          </cell>
          <cell r="D53">
            <v>20070073</v>
          </cell>
          <cell r="E53" t="str">
            <v>가공반</v>
          </cell>
          <cell r="F53" t="str">
            <v>남</v>
          </cell>
          <cell r="G53" t="str">
            <v>821228-1471219</v>
          </cell>
          <cell r="H53">
            <v>39427</v>
          </cell>
          <cell r="I53">
            <v>39427</v>
          </cell>
          <cell r="J53">
            <v>1.3041095890410959</v>
          </cell>
          <cell r="K53">
            <v>1.3041095890410959</v>
          </cell>
          <cell r="L53">
            <v>37543.333333000002</v>
          </cell>
          <cell r="M53">
            <v>1399270</v>
          </cell>
          <cell r="N53">
            <v>1467020</v>
          </cell>
          <cell r="O53">
            <v>1526130</v>
          </cell>
          <cell r="P53">
            <v>4392420</v>
          </cell>
          <cell r="Q53">
            <v>1448100</v>
          </cell>
          <cell r="R53">
            <v>370190</v>
          </cell>
          <cell r="S53">
            <v>761730</v>
          </cell>
          <cell r="T53">
            <v>712920</v>
          </cell>
          <cell r="U53">
            <v>1031960</v>
          </cell>
          <cell r="V53">
            <v>972220</v>
          </cell>
          <cell r="W53">
            <v>1136320</v>
          </cell>
          <cell r="X53">
            <v>1510200</v>
          </cell>
          <cell r="Y53">
            <v>976600</v>
          </cell>
          <cell r="Z53">
            <v>7472140</v>
          </cell>
          <cell r="AA53">
            <v>622800</v>
          </cell>
          <cell r="AB53">
            <v>15</v>
          </cell>
          <cell r="AC53">
            <v>0</v>
          </cell>
          <cell r="AD53">
            <v>563149.99999500008</v>
          </cell>
          <cell r="AE53">
            <v>46800</v>
          </cell>
          <cell r="AF53">
            <v>2117700</v>
          </cell>
          <cell r="AG53">
            <v>0</v>
          </cell>
          <cell r="AH53">
            <v>2761713</v>
          </cell>
        </row>
        <row r="54">
          <cell r="A54">
            <v>50</v>
          </cell>
          <cell r="B54">
            <v>20080004</v>
          </cell>
          <cell r="C54" t="str">
            <v>최석윤</v>
          </cell>
          <cell r="D54">
            <v>20080004</v>
          </cell>
          <cell r="E54" t="str">
            <v>가공반</v>
          </cell>
          <cell r="F54" t="str">
            <v>남</v>
          </cell>
          <cell r="G54" t="str">
            <v>820620-1150911</v>
          </cell>
          <cell r="H54">
            <v>39461</v>
          </cell>
          <cell r="I54">
            <v>39461</v>
          </cell>
          <cell r="J54">
            <v>1.210958904109589</v>
          </cell>
          <cell r="K54">
            <v>1.210958904109589</v>
          </cell>
          <cell r="L54">
            <v>36870</v>
          </cell>
          <cell r="M54">
            <v>1531930</v>
          </cell>
          <cell r="N54">
            <v>1585420</v>
          </cell>
          <cell r="O54">
            <v>1520630</v>
          </cell>
          <cell r="P54">
            <v>4637980</v>
          </cell>
          <cell r="Q54">
            <v>1529100</v>
          </cell>
          <cell r="R54">
            <v>308960</v>
          </cell>
          <cell r="S54">
            <v>590000</v>
          </cell>
          <cell r="T54">
            <v>674050</v>
          </cell>
          <cell r="U54">
            <v>895490</v>
          </cell>
          <cell r="V54">
            <v>765210</v>
          </cell>
          <cell r="W54">
            <v>1077820</v>
          </cell>
          <cell r="X54">
            <v>1434780</v>
          </cell>
          <cell r="Y54">
            <v>1069920</v>
          </cell>
          <cell r="Z54">
            <v>6816230</v>
          </cell>
          <cell r="AA54">
            <v>567900</v>
          </cell>
          <cell r="AB54">
            <v>15</v>
          </cell>
          <cell r="AC54">
            <v>0</v>
          </cell>
          <cell r="AD54">
            <v>553050</v>
          </cell>
          <cell r="AE54">
            <v>46200</v>
          </cell>
          <cell r="AF54">
            <v>2143200</v>
          </cell>
          <cell r="AG54">
            <v>0</v>
          </cell>
          <cell r="AH54">
            <v>2595327</v>
          </cell>
        </row>
        <row r="55">
          <cell r="A55">
            <v>51</v>
          </cell>
          <cell r="B55">
            <v>20080007</v>
          </cell>
          <cell r="C55" t="str">
            <v>김영린</v>
          </cell>
          <cell r="D55">
            <v>20080007</v>
          </cell>
          <cell r="E55" t="str">
            <v>가공반</v>
          </cell>
          <cell r="F55" t="str">
            <v>남</v>
          </cell>
          <cell r="G55" t="str">
            <v>810601-1347530</v>
          </cell>
          <cell r="H55">
            <v>39475</v>
          </cell>
          <cell r="I55">
            <v>39475</v>
          </cell>
          <cell r="J55">
            <v>1.1726027397260275</v>
          </cell>
          <cell r="K55">
            <v>1.1726027397260275</v>
          </cell>
          <cell r="L55">
            <v>36940</v>
          </cell>
          <cell r="M55">
            <v>1471640</v>
          </cell>
          <cell r="N55">
            <v>1386680</v>
          </cell>
          <cell r="O55">
            <v>1403430</v>
          </cell>
          <cell r="P55">
            <v>4261750</v>
          </cell>
          <cell r="Q55">
            <v>1404900</v>
          </cell>
          <cell r="R55">
            <v>268360</v>
          </cell>
          <cell r="S55">
            <v>600320</v>
          </cell>
          <cell r="T55">
            <v>583040</v>
          </cell>
          <cell r="U55">
            <v>849650</v>
          </cell>
          <cell r="V55">
            <v>751030</v>
          </cell>
          <cell r="W55">
            <v>1069030</v>
          </cell>
          <cell r="X55">
            <v>1378540</v>
          </cell>
          <cell r="Y55">
            <v>988200</v>
          </cell>
          <cell r="Z55">
            <v>6488170</v>
          </cell>
          <cell r="AA55">
            <v>540600</v>
          </cell>
          <cell r="AB55">
            <v>15</v>
          </cell>
          <cell r="AC55">
            <v>0</v>
          </cell>
          <cell r="AD55">
            <v>554100</v>
          </cell>
          <cell r="AE55">
            <v>46200</v>
          </cell>
          <cell r="AF55">
            <v>1991700</v>
          </cell>
          <cell r="AG55">
            <v>0</v>
          </cell>
          <cell r="AH55">
            <v>2335473</v>
          </cell>
        </row>
        <row r="56">
          <cell r="A56">
            <v>52</v>
          </cell>
          <cell r="B56">
            <v>20080009</v>
          </cell>
          <cell r="C56" t="str">
            <v>서광석</v>
          </cell>
          <cell r="D56">
            <v>20080009</v>
          </cell>
          <cell r="E56" t="str">
            <v>가공반</v>
          </cell>
          <cell r="F56" t="str">
            <v>남</v>
          </cell>
          <cell r="G56" t="str">
            <v>810109-1149826</v>
          </cell>
          <cell r="H56">
            <v>39496</v>
          </cell>
          <cell r="I56">
            <v>39496</v>
          </cell>
          <cell r="J56">
            <v>1.1150684931506849</v>
          </cell>
          <cell r="K56">
            <v>1.1150684931506849</v>
          </cell>
          <cell r="L56">
            <v>37450</v>
          </cell>
          <cell r="M56">
            <v>1616730</v>
          </cell>
          <cell r="N56">
            <v>1608450</v>
          </cell>
          <cell r="O56">
            <v>1607750</v>
          </cell>
          <cell r="P56">
            <v>4832930</v>
          </cell>
          <cell r="Q56">
            <v>1593300</v>
          </cell>
          <cell r="R56">
            <v>188220</v>
          </cell>
          <cell r="S56">
            <v>502860</v>
          </cell>
          <cell r="T56">
            <v>541890</v>
          </cell>
          <cell r="U56">
            <v>800270</v>
          </cell>
          <cell r="V56">
            <v>702450</v>
          </cell>
          <cell r="W56">
            <v>1097250</v>
          </cell>
          <cell r="X56">
            <v>1309570</v>
          </cell>
          <cell r="Y56">
            <v>1088800</v>
          </cell>
          <cell r="Z56">
            <v>6231310</v>
          </cell>
          <cell r="AA56">
            <v>519300</v>
          </cell>
          <cell r="AB56">
            <v>15</v>
          </cell>
          <cell r="AC56">
            <v>0</v>
          </cell>
          <cell r="AD56">
            <v>561750</v>
          </cell>
          <cell r="AE56">
            <v>46800</v>
          </cell>
          <cell r="AF56">
            <v>2159400</v>
          </cell>
          <cell r="AG56">
            <v>0</v>
          </cell>
          <cell r="AH56">
            <v>2407879</v>
          </cell>
        </row>
        <row r="57">
          <cell r="A57">
            <v>53</v>
          </cell>
          <cell r="B57">
            <v>20080010</v>
          </cell>
          <cell r="C57" t="str">
            <v>이구흠</v>
          </cell>
          <cell r="D57">
            <v>20080010</v>
          </cell>
          <cell r="E57" t="str">
            <v>가공반</v>
          </cell>
          <cell r="F57" t="str">
            <v>남</v>
          </cell>
          <cell r="G57" t="str">
            <v>821113-1914319</v>
          </cell>
          <cell r="H57">
            <v>39503</v>
          </cell>
          <cell r="I57">
            <v>39503</v>
          </cell>
          <cell r="J57">
            <v>1.095890410958904</v>
          </cell>
          <cell r="K57">
            <v>1.095890410958904</v>
          </cell>
          <cell r="L57">
            <v>37450</v>
          </cell>
          <cell r="M57">
            <v>1617690</v>
          </cell>
          <cell r="N57">
            <v>1616540</v>
          </cell>
          <cell r="O57">
            <v>1741480</v>
          </cell>
          <cell r="P57">
            <v>4975710</v>
          </cell>
          <cell r="Q57">
            <v>1640400</v>
          </cell>
          <cell r="R57">
            <v>169020</v>
          </cell>
          <cell r="S57">
            <v>481080</v>
          </cell>
          <cell r="T57">
            <v>566170</v>
          </cell>
          <cell r="U57">
            <v>776180</v>
          </cell>
          <cell r="V57">
            <v>682380</v>
          </cell>
          <cell r="W57">
            <v>1002980</v>
          </cell>
          <cell r="X57">
            <v>1279460</v>
          </cell>
          <cell r="Y57">
            <v>1088800</v>
          </cell>
          <cell r="Z57">
            <v>6046070</v>
          </cell>
          <cell r="AA57">
            <v>503700</v>
          </cell>
          <cell r="AB57">
            <v>15</v>
          </cell>
          <cell r="AC57">
            <v>0</v>
          </cell>
          <cell r="AD57">
            <v>561750</v>
          </cell>
          <cell r="AE57">
            <v>46800</v>
          </cell>
          <cell r="AF57">
            <v>2190900</v>
          </cell>
          <cell r="AG57">
            <v>0</v>
          </cell>
          <cell r="AH57">
            <v>2400986</v>
          </cell>
        </row>
        <row r="58">
          <cell r="A58">
            <v>54</v>
          </cell>
          <cell r="B58">
            <v>20080018</v>
          </cell>
          <cell r="C58" t="str">
            <v>박건석</v>
          </cell>
          <cell r="D58">
            <v>20080018</v>
          </cell>
          <cell r="E58" t="str">
            <v>가공반</v>
          </cell>
          <cell r="F58" t="str">
            <v>남</v>
          </cell>
          <cell r="G58" t="str">
            <v>830903-1187815</v>
          </cell>
          <cell r="H58">
            <v>39531</v>
          </cell>
          <cell r="I58">
            <v>39531</v>
          </cell>
          <cell r="J58">
            <v>1.0191780821917809</v>
          </cell>
          <cell r="K58">
            <v>1.0191780821917809</v>
          </cell>
          <cell r="L58">
            <v>37546.666665999997</v>
          </cell>
          <cell r="M58">
            <v>1716050</v>
          </cell>
          <cell r="N58">
            <v>1503270</v>
          </cell>
          <cell r="O58">
            <v>1620970</v>
          </cell>
          <cell r="P58">
            <v>4840290</v>
          </cell>
          <cell r="Q58">
            <v>1595700</v>
          </cell>
          <cell r="R58">
            <v>93690</v>
          </cell>
          <cell r="S58">
            <v>393360</v>
          </cell>
          <cell r="T58">
            <v>478070</v>
          </cell>
          <cell r="U58">
            <v>628740</v>
          </cell>
          <cell r="V58">
            <v>610850</v>
          </cell>
          <cell r="W58">
            <v>997480</v>
          </cell>
          <cell r="X58">
            <v>1171640</v>
          </cell>
          <cell r="Y58">
            <v>1021330</v>
          </cell>
          <cell r="Z58">
            <v>5395160</v>
          </cell>
          <cell r="AA58">
            <v>449700</v>
          </cell>
          <cell r="AB58">
            <v>15</v>
          </cell>
          <cell r="AC58">
            <v>0</v>
          </cell>
          <cell r="AD58">
            <v>563199.99998999992</v>
          </cell>
          <cell r="AE58">
            <v>46800</v>
          </cell>
          <cell r="AF58">
            <v>2092200</v>
          </cell>
          <cell r="AG58">
            <v>0</v>
          </cell>
          <cell r="AH58">
            <v>2132324</v>
          </cell>
        </row>
        <row r="59">
          <cell r="A59">
            <v>55</v>
          </cell>
          <cell r="B59">
            <v>20080040</v>
          </cell>
          <cell r="C59" t="str">
            <v>노제원</v>
          </cell>
          <cell r="D59">
            <v>20080040</v>
          </cell>
          <cell r="E59" t="str">
            <v>가공반</v>
          </cell>
          <cell r="F59" t="str">
            <v>남</v>
          </cell>
          <cell r="G59" t="str">
            <v>810516-1148211</v>
          </cell>
          <cell r="H59">
            <v>39610</v>
          </cell>
          <cell r="I59">
            <v>39610</v>
          </cell>
          <cell r="J59">
            <v>0.80273972602739729</v>
          </cell>
          <cell r="K59">
            <v>0.80273972602739729</v>
          </cell>
          <cell r="L59">
            <v>37450</v>
          </cell>
          <cell r="M59">
            <v>1463960</v>
          </cell>
          <cell r="N59">
            <v>1534290</v>
          </cell>
          <cell r="O59">
            <v>1649970</v>
          </cell>
          <cell r="P59">
            <v>4648220</v>
          </cell>
          <cell r="Q59">
            <v>1532400</v>
          </cell>
          <cell r="R59">
            <v>0</v>
          </cell>
          <cell r="S59">
            <v>119170</v>
          </cell>
          <cell r="T59">
            <v>234740</v>
          </cell>
          <cell r="U59">
            <v>359620</v>
          </cell>
          <cell r="V59">
            <v>391370</v>
          </cell>
          <cell r="W59">
            <v>759730</v>
          </cell>
          <cell r="X59">
            <v>842940</v>
          </cell>
          <cell r="Y59">
            <v>722520</v>
          </cell>
          <cell r="Z59">
            <v>3430090</v>
          </cell>
          <cell r="AA59">
            <v>285900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1818300</v>
          </cell>
          <cell r="AG59">
            <v>0</v>
          </cell>
          <cell r="AH59" t="str">
            <v>퇴직금없음</v>
          </cell>
        </row>
        <row r="60">
          <cell r="A60">
            <v>56</v>
          </cell>
          <cell r="B60">
            <v>20080043</v>
          </cell>
          <cell r="C60" t="str">
            <v>공동철</v>
          </cell>
          <cell r="D60">
            <v>20080043</v>
          </cell>
          <cell r="E60" t="str">
            <v>가공반</v>
          </cell>
          <cell r="F60" t="str">
            <v>남</v>
          </cell>
          <cell r="G60" t="str">
            <v>841023-1113610</v>
          </cell>
          <cell r="H60">
            <v>39622</v>
          </cell>
          <cell r="I60">
            <v>39622</v>
          </cell>
          <cell r="J60">
            <v>0.76986301369863008</v>
          </cell>
          <cell r="K60">
            <v>0.76986301369863008</v>
          </cell>
          <cell r="L60">
            <v>37310</v>
          </cell>
          <cell r="M60">
            <v>1437720</v>
          </cell>
          <cell r="N60">
            <v>1458780</v>
          </cell>
          <cell r="O60">
            <v>1567960</v>
          </cell>
          <cell r="P60">
            <v>4464460</v>
          </cell>
          <cell r="Q60">
            <v>1471800</v>
          </cell>
          <cell r="R60">
            <v>0</v>
          </cell>
          <cell r="S60">
            <v>90000</v>
          </cell>
          <cell r="T60">
            <v>201860</v>
          </cell>
          <cell r="U60">
            <v>293260</v>
          </cell>
          <cell r="V60">
            <v>390330</v>
          </cell>
          <cell r="W60">
            <v>679630</v>
          </cell>
          <cell r="X60">
            <v>794440</v>
          </cell>
          <cell r="Y60">
            <v>748130</v>
          </cell>
          <cell r="Z60">
            <v>3197650</v>
          </cell>
          <cell r="AA60">
            <v>266400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1738200</v>
          </cell>
          <cell r="AG60">
            <v>0</v>
          </cell>
          <cell r="AH60" t="str">
            <v>퇴직금없음</v>
          </cell>
        </row>
        <row r="61">
          <cell r="A61">
            <v>57</v>
          </cell>
          <cell r="B61">
            <v>20080047</v>
          </cell>
          <cell r="C61" t="str">
            <v>안경수</v>
          </cell>
          <cell r="D61">
            <v>20080047</v>
          </cell>
          <cell r="E61" t="str">
            <v>가공반</v>
          </cell>
          <cell r="F61" t="str">
            <v>남</v>
          </cell>
          <cell r="G61" t="str">
            <v>801013-1149913</v>
          </cell>
          <cell r="H61">
            <v>39630</v>
          </cell>
          <cell r="I61">
            <v>39630</v>
          </cell>
          <cell r="J61">
            <v>0.74794520547945209</v>
          </cell>
          <cell r="K61">
            <v>0.74794520547945209</v>
          </cell>
          <cell r="L61">
            <v>37296.666665999997</v>
          </cell>
          <cell r="M61">
            <v>1753800</v>
          </cell>
          <cell r="N61">
            <v>1507560</v>
          </cell>
          <cell r="O61">
            <v>1630890</v>
          </cell>
          <cell r="P61">
            <v>4892250</v>
          </cell>
          <cell r="Q61">
            <v>1612800</v>
          </cell>
          <cell r="R61">
            <v>0</v>
          </cell>
          <cell r="S61">
            <v>0</v>
          </cell>
          <cell r="T61">
            <v>179670</v>
          </cell>
          <cell r="U61">
            <v>268720</v>
          </cell>
          <cell r="V61">
            <v>337930</v>
          </cell>
          <cell r="W61">
            <v>689190</v>
          </cell>
          <cell r="X61">
            <v>745430</v>
          </cell>
          <cell r="Y61">
            <v>722520</v>
          </cell>
          <cell r="Z61">
            <v>2943460</v>
          </cell>
          <cell r="AA61">
            <v>245400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1858200</v>
          </cell>
          <cell r="AG61">
            <v>0</v>
          </cell>
          <cell r="AH61" t="str">
            <v>퇴직금없음</v>
          </cell>
        </row>
        <row r="62">
          <cell r="A62">
            <v>58</v>
          </cell>
          <cell r="B62">
            <v>20080049</v>
          </cell>
          <cell r="C62" t="str">
            <v>김현석</v>
          </cell>
          <cell r="D62">
            <v>20080049</v>
          </cell>
          <cell r="E62" t="str">
            <v>가공반</v>
          </cell>
          <cell r="F62" t="str">
            <v>남</v>
          </cell>
          <cell r="G62" t="str">
            <v>851005-1149411</v>
          </cell>
          <cell r="H62">
            <v>39630</v>
          </cell>
          <cell r="I62">
            <v>39630</v>
          </cell>
          <cell r="J62">
            <v>0.74794520547945209</v>
          </cell>
          <cell r="K62">
            <v>0.74794520547945209</v>
          </cell>
          <cell r="L62">
            <v>36856.666665999997</v>
          </cell>
          <cell r="M62">
            <v>1536320</v>
          </cell>
          <cell r="N62">
            <v>1496150</v>
          </cell>
          <cell r="O62">
            <v>1646650</v>
          </cell>
          <cell r="P62">
            <v>4679120</v>
          </cell>
          <cell r="Q62">
            <v>1542600</v>
          </cell>
          <cell r="R62">
            <v>0</v>
          </cell>
          <cell r="S62">
            <v>0</v>
          </cell>
          <cell r="T62">
            <v>180280</v>
          </cell>
          <cell r="U62">
            <v>269390</v>
          </cell>
          <cell r="V62">
            <v>367870</v>
          </cell>
          <cell r="W62">
            <v>648600</v>
          </cell>
          <cell r="X62">
            <v>747900</v>
          </cell>
          <cell r="Y62">
            <v>668120</v>
          </cell>
          <cell r="Z62">
            <v>2882160</v>
          </cell>
          <cell r="AA62">
            <v>240300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1782900</v>
          </cell>
          <cell r="AG62">
            <v>0</v>
          </cell>
          <cell r="AH62" t="str">
            <v>퇴직금없음</v>
          </cell>
        </row>
        <row r="63">
          <cell r="A63">
            <v>59</v>
          </cell>
          <cell r="B63">
            <v>20080057</v>
          </cell>
          <cell r="C63" t="str">
            <v>박창수</v>
          </cell>
          <cell r="D63">
            <v>20080057</v>
          </cell>
          <cell r="E63" t="str">
            <v>가공반</v>
          </cell>
          <cell r="F63" t="str">
            <v>남</v>
          </cell>
          <cell r="G63" t="str">
            <v>800826-1238710</v>
          </cell>
          <cell r="H63">
            <v>39650</v>
          </cell>
          <cell r="I63">
            <v>39650</v>
          </cell>
          <cell r="J63">
            <v>0.69315068493150689</v>
          </cell>
          <cell r="K63">
            <v>0.69315068493150689</v>
          </cell>
          <cell r="L63">
            <v>37296.666665999997</v>
          </cell>
          <cell r="M63">
            <v>1652760</v>
          </cell>
          <cell r="N63">
            <v>1605460</v>
          </cell>
          <cell r="O63">
            <v>1523030</v>
          </cell>
          <cell r="P63">
            <v>4781250</v>
          </cell>
          <cell r="Q63">
            <v>1576200</v>
          </cell>
          <cell r="R63">
            <v>0</v>
          </cell>
          <cell r="S63">
            <v>0</v>
          </cell>
          <cell r="T63">
            <v>116890</v>
          </cell>
          <cell r="U63">
            <v>210270</v>
          </cell>
          <cell r="V63">
            <v>278290</v>
          </cell>
          <cell r="W63">
            <v>585270</v>
          </cell>
          <cell r="X63">
            <v>670880</v>
          </cell>
          <cell r="Y63">
            <v>606280</v>
          </cell>
          <cell r="Z63">
            <v>2467880</v>
          </cell>
          <cell r="AA63">
            <v>205800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1782000</v>
          </cell>
          <cell r="AG63">
            <v>0</v>
          </cell>
          <cell r="AH63" t="str">
            <v>퇴직금없음</v>
          </cell>
        </row>
        <row r="64">
          <cell r="A64">
            <v>60</v>
          </cell>
          <cell r="B64">
            <v>20080058</v>
          </cell>
          <cell r="C64" t="str">
            <v>이바울</v>
          </cell>
          <cell r="D64">
            <v>20080058</v>
          </cell>
          <cell r="E64" t="str">
            <v>가공반</v>
          </cell>
          <cell r="F64" t="str">
            <v>남</v>
          </cell>
          <cell r="G64" t="str">
            <v>811020-1168128</v>
          </cell>
          <cell r="H64">
            <v>39650</v>
          </cell>
          <cell r="I64">
            <v>39650</v>
          </cell>
          <cell r="J64">
            <v>0.69315068493150689</v>
          </cell>
          <cell r="K64">
            <v>0.69315068493150689</v>
          </cell>
          <cell r="L64">
            <v>35616.666665999997</v>
          </cell>
          <cell r="M64">
            <v>1304070</v>
          </cell>
          <cell r="N64">
            <v>1400130</v>
          </cell>
          <cell r="O64">
            <v>1414090</v>
          </cell>
          <cell r="P64">
            <v>4118290</v>
          </cell>
          <cell r="Q64">
            <v>1357800</v>
          </cell>
          <cell r="R64">
            <v>0</v>
          </cell>
          <cell r="S64">
            <v>0</v>
          </cell>
          <cell r="T64">
            <v>118010</v>
          </cell>
          <cell r="U64">
            <v>211610</v>
          </cell>
          <cell r="V64">
            <v>280980</v>
          </cell>
          <cell r="W64">
            <v>589960</v>
          </cell>
          <cell r="X64">
            <v>677360</v>
          </cell>
          <cell r="Y64">
            <v>612140</v>
          </cell>
          <cell r="Z64">
            <v>2490060</v>
          </cell>
          <cell r="AA64">
            <v>207600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1565400</v>
          </cell>
          <cell r="AG64">
            <v>0</v>
          </cell>
          <cell r="AH64" t="str">
            <v>퇴직금없음</v>
          </cell>
        </row>
        <row r="65">
          <cell r="A65">
            <v>61</v>
          </cell>
          <cell r="B65">
            <v>20080066</v>
          </cell>
          <cell r="C65" t="str">
            <v>김성호</v>
          </cell>
          <cell r="D65">
            <v>20080066</v>
          </cell>
          <cell r="E65" t="str">
            <v>가공반</v>
          </cell>
          <cell r="F65" t="str">
            <v>남</v>
          </cell>
          <cell r="G65" t="str">
            <v>830701-1471212</v>
          </cell>
          <cell r="H65">
            <v>39664</v>
          </cell>
          <cell r="I65">
            <v>39664</v>
          </cell>
          <cell r="J65">
            <v>0.65479452054794518</v>
          </cell>
          <cell r="K65">
            <v>0.65479452054794518</v>
          </cell>
          <cell r="L65">
            <v>37380</v>
          </cell>
          <cell r="M65">
            <v>1584610</v>
          </cell>
          <cell r="N65">
            <v>1524510</v>
          </cell>
          <cell r="O65">
            <v>1493740</v>
          </cell>
          <cell r="P65">
            <v>4602860</v>
          </cell>
          <cell r="Q65">
            <v>1517400</v>
          </cell>
          <cell r="R65">
            <v>0</v>
          </cell>
          <cell r="S65">
            <v>0</v>
          </cell>
          <cell r="T65">
            <v>78500</v>
          </cell>
          <cell r="U65">
            <v>164200</v>
          </cell>
          <cell r="V65">
            <v>255530</v>
          </cell>
          <cell r="W65">
            <v>510570</v>
          </cell>
          <cell r="X65">
            <v>615860</v>
          </cell>
          <cell r="Y65">
            <v>619320</v>
          </cell>
          <cell r="Z65">
            <v>2243980</v>
          </cell>
          <cell r="AA65">
            <v>186900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1704300</v>
          </cell>
          <cell r="AG65">
            <v>0</v>
          </cell>
          <cell r="AH65" t="str">
            <v>퇴직금없음</v>
          </cell>
        </row>
        <row r="66">
          <cell r="A66">
            <v>62</v>
          </cell>
          <cell r="B66">
            <v>20080067</v>
          </cell>
          <cell r="C66" t="str">
            <v>옥상원</v>
          </cell>
          <cell r="D66">
            <v>20080067</v>
          </cell>
          <cell r="E66" t="str">
            <v>가공반</v>
          </cell>
          <cell r="F66" t="str">
            <v>남</v>
          </cell>
          <cell r="G66" t="str">
            <v>800809-1148515</v>
          </cell>
          <cell r="H66">
            <v>39664</v>
          </cell>
          <cell r="I66">
            <v>39664</v>
          </cell>
          <cell r="J66">
            <v>0.65479452054794518</v>
          </cell>
          <cell r="K66">
            <v>0.65479452054794518</v>
          </cell>
          <cell r="L66">
            <v>37296.666665999997</v>
          </cell>
          <cell r="M66">
            <v>1564260</v>
          </cell>
          <cell r="N66">
            <v>1430630</v>
          </cell>
          <cell r="O66">
            <v>1620940</v>
          </cell>
          <cell r="P66">
            <v>4615830</v>
          </cell>
          <cell r="Q66">
            <v>1521600</v>
          </cell>
          <cell r="R66">
            <v>0</v>
          </cell>
          <cell r="S66">
            <v>0</v>
          </cell>
          <cell r="T66">
            <v>77930</v>
          </cell>
          <cell r="U66">
            <v>163510</v>
          </cell>
          <cell r="V66">
            <v>253660</v>
          </cell>
          <cell r="W66">
            <v>507500</v>
          </cell>
          <cell r="X66">
            <v>611250</v>
          </cell>
          <cell r="Y66">
            <v>614680</v>
          </cell>
          <cell r="Z66">
            <v>2228530</v>
          </cell>
          <cell r="AA66">
            <v>185700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1707300</v>
          </cell>
          <cell r="AG66">
            <v>0</v>
          </cell>
          <cell r="AH66" t="str">
            <v>퇴직금없음</v>
          </cell>
        </row>
        <row r="67">
          <cell r="A67">
            <v>63</v>
          </cell>
          <cell r="B67">
            <v>20080071</v>
          </cell>
          <cell r="C67" t="str">
            <v>홍동현</v>
          </cell>
          <cell r="D67">
            <v>20080071</v>
          </cell>
          <cell r="E67" t="str">
            <v>가공반</v>
          </cell>
          <cell r="F67" t="str">
            <v>남</v>
          </cell>
          <cell r="G67" t="str">
            <v>810216-1017819</v>
          </cell>
          <cell r="H67">
            <v>39678</v>
          </cell>
          <cell r="I67">
            <v>39678</v>
          </cell>
          <cell r="J67">
            <v>0.61643835616438358</v>
          </cell>
          <cell r="K67">
            <v>0.61643835616438358</v>
          </cell>
          <cell r="L67">
            <v>37450</v>
          </cell>
          <cell r="M67">
            <v>1654610</v>
          </cell>
          <cell r="N67">
            <v>1615870</v>
          </cell>
          <cell r="O67">
            <v>1571450</v>
          </cell>
          <cell r="P67">
            <v>4841930</v>
          </cell>
          <cell r="Q67">
            <v>1596300</v>
          </cell>
          <cell r="R67">
            <v>0</v>
          </cell>
          <cell r="S67">
            <v>0</v>
          </cell>
          <cell r="T67">
            <v>39340</v>
          </cell>
          <cell r="U67">
            <v>97200</v>
          </cell>
          <cell r="V67">
            <v>206510</v>
          </cell>
          <cell r="W67">
            <v>502860</v>
          </cell>
          <cell r="X67">
            <v>556940</v>
          </cell>
          <cell r="Y67">
            <v>531860</v>
          </cell>
          <cell r="Z67">
            <v>1934710</v>
          </cell>
          <cell r="AA67">
            <v>161100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1757400</v>
          </cell>
          <cell r="AG67">
            <v>0</v>
          </cell>
          <cell r="AH67" t="str">
            <v>퇴직금없음</v>
          </cell>
        </row>
        <row r="68">
          <cell r="A68">
            <v>64</v>
          </cell>
          <cell r="B68">
            <v>20080080</v>
          </cell>
          <cell r="C68" t="str">
            <v>김하중</v>
          </cell>
          <cell r="D68">
            <v>20080080</v>
          </cell>
          <cell r="E68" t="str">
            <v>가공반</v>
          </cell>
          <cell r="F68" t="str">
            <v>남</v>
          </cell>
          <cell r="G68" t="str">
            <v>790426-1183013</v>
          </cell>
          <cell r="H68">
            <v>39720</v>
          </cell>
          <cell r="I68">
            <v>39720</v>
          </cell>
          <cell r="J68">
            <v>0.50136986301369868</v>
          </cell>
          <cell r="K68">
            <v>0.50136986301369868</v>
          </cell>
          <cell r="L68">
            <v>37616.666665999997</v>
          </cell>
          <cell r="M68">
            <v>1320820</v>
          </cell>
          <cell r="N68">
            <v>1606500</v>
          </cell>
          <cell r="O68">
            <v>1387510</v>
          </cell>
          <cell r="P68">
            <v>4314830</v>
          </cell>
          <cell r="Q68">
            <v>1422600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88510</v>
          </cell>
          <cell r="W68">
            <v>360910</v>
          </cell>
          <cell r="X68">
            <v>391370</v>
          </cell>
          <cell r="Y68">
            <v>457290</v>
          </cell>
          <cell r="Z68">
            <v>1298080</v>
          </cell>
          <cell r="AA68">
            <v>108300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1530900</v>
          </cell>
          <cell r="AG68">
            <v>0</v>
          </cell>
          <cell r="AH68" t="str">
            <v>퇴직금없음</v>
          </cell>
        </row>
        <row r="69">
          <cell r="A69">
            <v>65</v>
          </cell>
          <cell r="B69">
            <v>20080082</v>
          </cell>
          <cell r="C69" t="str">
            <v>이희철</v>
          </cell>
          <cell r="D69">
            <v>20080082</v>
          </cell>
          <cell r="E69" t="str">
            <v>가공반</v>
          </cell>
          <cell r="F69" t="str">
            <v>남</v>
          </cell>
          <cell r="G69" t="str">
            <v>791004-1540815</v>
          </cell>
          <cell r="H69">
            <v>39720</v>
          </cell>
          <cell r="I69">
            <v>39720</v>
          </cell>
          <cell r="J69">
            <v>0.50136986301369868</v>
          </cell>
          <cell r="K69">
            <v>0.50136986301369868</v>
          </cell>
          <cell r="L69">
            <v>37130</v>
          </cell>
          <cell r="M69">
            <v>1640670</v>
          </cell>
          <cell r="N69">
            <v>1446970</v>
          </cell>
          <cell r="O69">
            <v>1634910</v>
          </cell>
          <cell r="P69">
            <v>4722550</v>
          </cell>
          <cell r="Q69">
            <v>1557000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87670</v>
          </cell>
          <cell r="W69">
            <v>358410</v>
          </cell>
          <cell r="X69">
            <v>387620</v>
          </cell>
          <cell r="Y69">
            <v>452920</v>
          </cell>
          <cell r="Z69">
            <v>1286620</v>
          </cell>
          <cell r="AA69">
            <v>107100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1664100</v>
          </cell>
          <cell r="AG69">
            <v>0</v>
          </cell>
          <cell r="AH69" t="str">
            <v>퇴직금없음</v>
          </cell>
        </row>
        <row r="70">
          <cell r="A70">
            <v>66</v>
          </cell>
          <cell r="B70">
            <v>20080084</v>
          </cell>
          <cell r="C70" t="str">
            <v>황주연</v>
          </cell>
          <cell r="D70">
            <v>20080084</v>
          </cell>
          <cell r="E70" t="str">
            <v>가공반</v>
          </cell>
          <cell r="F70" t="str">
            <v>남</v>
          </cell>
          <cell r="G70" t="str">
            <v>810819-1149514</v>
          </cell>
          <cell r="H70">
            <v>39720</v>
          </cell>
          <cell r="I70">
            <v>39720</v>
          </cell>
          <cell r="J70">
            <v>0.50136986301369868</v>
          </cell>
          <cell r="K70">
            <v>0.50136986301369868</v>
          </cell>
          <cell r="L70">
            <v>37130</v>
          </cell>
          <cell r="M70">
            <v>1550590</v>
          </cell>
          <cell r="N70">
            <v>1648870</v>
          </cell>
          <cell r="O70">
            <v>1617960</v>
          </cell>
          <cell r="P70">
            <v>4817420</v>
          </cell>
          <cell r="Q70">
            <v>1588200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87670</v>
          </cell>
          <cell r="W70">
            <v>358410</v>
          </cell>
          <cell r="X70">
            <v>387620</v>
          </cell>
          <cell r="Y70">
            <v>452920</v>
          </cell>
          <cell r="Z70">
            <v>1286620</v>
          </cell>
          <cell r="AA70">
            <v>107100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1695300</v>
          </cell>
          <cell r="AG70">
            <v>0</v>
          </cell>
          <cell r="AH70" t="str">
            <v>퇴직금없음</v>
          </cell>
        </row>
        <row r="71">
          <cell r="A71">
            <v>67</v>
          </cell>
          <cell r="B71">
            <v>20080090</v>
          </cell>
          <cell r="C71" t="str">
            <v>성대원</v>
          </cell>
          <cell r="D71">
            <v>20080090</v>
          </cell>
          <cell r="E71" t="str">
            <v>가공반</v>
          </cell>
          <cell r="F71" t="str">
            <v>남</v>
          </cell>
          <cell r="G71" t="str">
            <v>841104-1148834</v>
          </cell>
          <cell r="H71">
            <v>39727</v>
          </cell>
          <cell r="I71">
            <v>39727</v>
          </cell>
          <cell r="J71">
            <v>0.48219178082191783</v>
          </cell>
          <cell r="K71">
            <v>0.48219178082191783</v>
          </cell>
          <cell r="L71">
            <v>37146.666665999997</v>
          </cell>
          <cell r="M71">
            <v>1689850</v>
          </cell>
          <cell r="N71">
            <v>1468840</v>
          </cell>
          <cell r="O71">
            <v>1608370</v>
          </cell>
          <cell r="P71">
            <v>4767060</v>
          </cell>
          <cell r="Q71">
            <v>1571700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67870</v>
          </cell>
          <cell r="W71">
            <v>322480</v>
          </cell>
          <cell r="X71">
            <v>349060</v>
          </cell>
          <cell r="Y71">
            <v>429400</v>
          </cell>
          <cell r="Z71">
            <v>1168810</v>
          </cell>
          <cell r="AA71">
            <v>97500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1669200</v>
          </cell>
          <cell r="AG71">
            <v>0</v>
          </cell>
          <cell r="AH71" t="str">
            <v>퇴직금없음</v>
          </cell>
        </row>
        <row r="72">
          <cell r="A72">
            <v>68</v>
          </cell>
          <cell r="B72">
            <v>20080094</v>
          </cell>
          <cell r="C72" t="str">
            <v>김동언</v>
          </cell>
          <cell r="D72">
            <v>20080094</v>
          </cell>
          <cell r="E72" t="str">
            <v>가공반</v>
          </cell>
          <cell r="F72" t="str">
            <v>남</v>
          </cell>
          <cell r="G72" t="str">
            <v>850419-1148631</v>
          </cell>
          <cell r="H72">
            <v>39734</v>
          </cell>
          <cell r="I72">
            <v>39734</v>
          </cell>
          <cell r="J72">
            <v>0.46301369863013697</v>
          </cell>
          <cell r="K72">
            <v>0.46301369863013697</v>
          </cell>
          <cell r="L72">
            <v>35243.333333000002</v>
          </cell>
          <cell r="M72">
            <v>1176760</v>
          </cell>
          <cell r="N72">
            <v>1330450</v>
          </cell>
          <cell r="O72">
            <v>1550970</v>
          </cell>
          <cell r="P72">
            <v>4058180</v>
          </cell>
          <cell r="Q72">
            <v>1338000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48380</v>
          </cell>
          <cell r="W72">
            <v>300940</v>
          </cell>
          <cell r="X72">
            <v>319280</v>
          </cell>
          <cell r="Y72">
            <v>407060</v>
          </cell>
          <cell r="Z72">
            <v>1075660</v>
          </cell>
          <cell r="AA72">
            <v>89700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1427700</v>
          </cell>
          <cell r="AG72">
            <v>0</v>
          </cell>
          <cell r="AH72" t="str">
            <v>퇴직금없음</v>
          </cell>
        </row>
        <row r="73">
          <cell r="A73">
            <v>69</v>
          </cell>
          <cell r="B73">
            <v>20080095</v>
          </cell>
          <cell r="C73" t="str">
            <v>진두현</v>
          </cell>
          <cell r="D73">
            <v>20080095</v>
          </cell>
          <cell r="E73" t="str">
            <v>가공반</v>
          </cell>
          <cell r="F73" t="str">
            <v>남</v>
          </cell>
          <cell r="G73" t="str">
            <v>810716-1149614</v>
          </cell>
          <cell r="H73">
            <v>39734</v>
          </cell>
          <cell r="I73">
            <v>39734</v>
          </cell>
          <cell r="J73">
            <v>0.46301369863013697</v>
          </cell>
          <cell r="K73">
            <v>0.46301369863013697</v>
          </cell>
          <cell r="L73">
            <v>35143.333333000002</v>
          </cell>
          <cell r="M73">
            <v>1208490</v>
          </cell>
          <cell r="N73">
            <v>1348610</v>
          </cell>
          <cell r="O73">
            <v>1512930</v>
          </cell>
          <cell r="P73">
            <v>4070030</v>
          </cell>
          <cell r="Q73">
            <v>1341900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48230</v>
          </cell>
          <cell r="W73">
            <v>300230</v>
          </cell>
          <cell r="X73">
            <v>318290</v>
          </cell>
          <cell r="Y73">
            <v>405830</v>
          </cell>
          <cell r="Z73">
            <v>1072580</v>
          </cell>
          <cell r="AA73">
            <v>89400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1431300</v>
          </cell>
          <cell r="AG73">
            <v>0</v>
          </cell>
          <cell r="AH73" t="str">
            <v>퇴직금없음</v>
          </cell>
        </row>
        <row r="74">
          <cell r="A74">
            <v>70</v>
          </cell>
          <cell r="B74">
            <v>20080096</v>
          </cell>
          <cell r="C74" t="str">
            <v>오희준</v>
          </cell>
          <cell r="D74">
            <v>20080096</v>
          </cell>
          <cell r="E74" t="str">
            <v>가공반</v>
          </cell>
          <cell r="F74" t="str">
            <v>남</v>
          </cell>
          <cell r="G74" t="str">
            <v>840110-1149216</v>
          </cell>
          <cell r="H74">
            <v>39734</v>
          </cell>
          <cell r="I74">
            <v>39734</v>
          </cell>
          <cell r="J74">
            <v>0.46301369863013697</v>
          </cell>
          <cell r="K74">
            <v>0.46301369863013697</v>
          </cell>
          <cell r="L74">
            <v>34906.666665999997</v>
          </cell>
          <cell r="M74">
            <v>1113680</v>
          </cell>
          <cell r="N74">
            <v>1141070</v>
          </cell>
          <cell r="O74">
            <v>1337470</v>
          </cell>
          <cell r="P74">
            <v>3592220</v>
          </cell>
          <cell r="Q74">
            <v>1184100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48140</v>
          </cell>
          <cell r="W74">
            <v>299800</v>
          </cell>
          <cell r="X74">
            <v>317690</v>
          </cell>
          <cell r="Y74">
            <v>404960</v>
          </cell>
          <cell r="Z74">
            <v>1070590</v>
          </cell>
          <cell r="AA74">
            <v>89100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1273200</v>
          </cell>
          <cell r="AG74">
            <v>0</v>
          </cell>
          <cell r="AH74" t="str">
            <v>퇴직금없음</v>
          </cell>
        </row>
        <row r="75">
          <cell r="A75">
            <v>71</v>
          </cell>
          <cell r="B75">
            <v>20080097</v>
          </cell>
          <cell r="C75" t="str">
            <v>최신묵</v>
          </cell>
          <cell r="D75">
            <v>20080097</v>
          </cell>
          <cell r="E75" t="str">
            <v>가공반</v>
          </cell>
          <cell r="F75" t="str">
            <v>남</v>
          </cell>
          <cell r="G75" t="str">
            <v>790113-1148710</v>
          </cell>
          <cell r="H75">
            <v>39734</v>
          </cell>
          <cell r="I75">
            <v>39734</v>
          </cell>
          <cell r="J75">
            <v>0.46301369863013697</v>
          </cell>
          <cell r="K75">
            <v>0.46301369863013697</v>
          </cell>
          <cell r="L75">
            <v>36976.666665999997</v>
          </cell>
          <cell r="M75">
            <v>1622150</v>
          </cell>
          <cell r="N75">
            <v>1427640</v>
          </cell>
          <cell r="O75">
            <v>1608210</v>
          </cell>
          <cell r="P75">
            <v>4658000</v>
          </cell>
          <cell r="Q75">
            <v>1535700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48230</v>
          </cell>
          <cell r="W75">
            <v>282190</v>
          </cell>
          <cell r="X75">
            <v>318290</v>
          </cell>
          <cell r="Y75">
            <v>374030</v>
          </cell>
          <cell r="Z75">
            <v>1022740</v>
          </cell>
          <cell r="AA75">
            <v>85200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1620900</v>
          </cell>
          <cell r="AG75">
            <v>0</v>
          </cell>
          <cell r="AH75" t="str">
            <v>퇴직금없음</v>
          </cell>
        </row>
        <row r="76">
          <cell r="A76">
            <v>72</v>
          </cell>
          <cell r="B76">
            <v>20080099</v>
          </cell>
          <cell r="C76" t="str">
            <v>유대환</v>
          </cell>
          <cell r="D76">
            <v>20080099</v>
          </cell>
          <cell r="E76" t="str">
            <v>가공반</v>
          </cell>
          <cell r="F76" t="str">
            <v>남</v>
          </cell>
          <cell r="G76" t="str">
            <v>830225-1470916</v>
          </cell>
          <cell r="H76">
            <v>39741</v>
          </cell>
          <cell r="I76">
            <v>39741</v>
          </cell>
          <cell r="J76">
            <v>0.44383561643835617</v>
          </cell>
          <cell r="K76">
            <v>0.44383561643835617</v>
          </cell>
          <cell r="L76">
            <v>35453.333333000002</v>
          </cell>
          <cell r="M76">
            <v>1198950</v>
          </cell>
          <cell r="N76">
            <v>1251730</v>
          </cell>
          <cell r="O76">
            <v>1397620</v>
          </cell>
          <cell r="P76">
            <v>3848300</v>
          </cell>
          <cell r="Q76">
            <v>1268700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29210</v>
          </cell>
          <cell r="W76">
            <v>281310</v>
          </cell>
          <cell r="X76">
            <v>292140</v>
          </cell>
          <cell r="Y76">
            <v>388100</v>
          </cell>
          <cell r="Z76">
            <v>990760</v>
          </cell>
          <cell r="AA76">
            <v>82500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1351200</v>
          </cell>
          <cell r="AG76">
            <v>0</v>
          </cell>
          <cell r="AH76" t="str">
            <v>퇴직금없음</v>
          </cell>
        </row>
        <row r="77">
          <cell r="A77">
            <v>73</v>
          </cell>
          <cell r="B77">
            <v>20080100</v>
          </cell>
          <cell r="C77" t="str">
            <v>황대선</v>
          </cell>
          <cell r="D77">
            <v>20080100</v>
          </cell>
          <cell r="E77" t="str">
            <v>가공반</v>
          </cell>
          <cell r="F77" t="str">
            <v>남</v>
          </cell>
          <cell r="G77" t="str">
            <v>830130-1079434</v>
          </cell>
          <cell r="H77">
            <v>39741</v>
          </cell>
          <cell r="I77">
            <v>39741</v>
          </cell>
          <cell r="J77">
            <v>0.44383561643835617</v>
          </cell>
          <cell r="K77">
            <v>0.44383561643835617</v>
          </cell>
          <cell r="L77">
            <v>35286.666665999997</v>
          </cell>
          <cell r="M77">
            <v>1120800</v>
          </cell>
          <cell r="N77">
            <v>1199380</v>
          </cell>
          <cell r="O77">
            <v>1371520</v>
          </cell>
          <cell r="P77">
            <v>3691700</v>
          </cell>
          <cell r="Q77">
            <v>1217100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29210</v>
          </cell>
          <cell r="W77">
            <v>258920</v>
          </cell>
          <cell r="X77">
            <v>292140</v>
          </cell>
          <cell r="Y77">
            <v>357700</v>
          </cell>
          <cell r="Z77">
            <v>937970</v>
          </cell>
          <cell r="AA77">
            <v>78300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1295400</v>
          </cell>
          <cell r="AG77">
            <v>0</v>
          </cell>
          <cell r="AH77" t="str">
            <v>퇴직금없음</v>
          </cell>
        </row>
        <row r="78">
          <cell r="A78">
            <v>74</v>
          </cell>
          <cell r="B78">
            <v>19890019</v>
          </cell>
          <cell r="C78" t="str">
            <v>안종열</v>
          </cell>
          <cell r="D78">
            <v>19890019</v>
          </cell>
          <cell r="E78" t="str">
            <v>강재반</v>
          </cell>
          <cell r="F78" t="str">
            <v>남</v>
          </cell>
          <cell r="G78" t="str">
            <v>660910-1808413</v>
          </cell>
          <cell r="H78">
            <v>32797</v>
          </cell>
          <cell r="I78">
            <v>38139</v>
          </cell>
          <cell r="J78">
            <v>19.468493150684932</v>
          </cell>
          <cell r="K78">
            <v>4.8328767123287673</v>
          </cell>
          <cell r="L78">
            <v>59193.333333000002</v>
          </cell>
          <cell r="M78">
            <v>2896850</v>
          </cell>
          <cell r="N78">
            <v>2704970</v>
          </cell>
          <cell r="O78">
            <v>2958510</v>
          </cell>
          <cell r="P78">
            <v>8560330</v>
          </cell>
          <cell r="Q78">
            <v>2822100</v>
          </cell>
          <cell r="R78">
            <v>1810400</v>
          </cell>
          <cell r="S78">
            <v>1958200</v>
          </cell>
          <cell r="T78">
            <v>1944270</v>
          </cell>
          <cell r="U78">
            <v>2102960</v>
          </cell>
          <cell r="V78">
            <v>1944270</v>
          </cell>
          <cell r="W78">
            <v>1991950</v>
          </cell>
          <cell r="X78">
            <v>2378700</v>
          </cell>
          <cell r="Y78">
            <v>1944270</v>
          </cell>
          <cell r="Z78">
            <v>16075020</v>
          </cell>
          <cell r="AA78">
            <v>1339500</v>
          </cell>
          <cell r="AB78">
            <v>15</v>
          </cell>
          <cell r="AC78">
            <v>9</v>
          </cell>
          <cell r="AD78">
            <v>1420639.9999919999</v>
          </cell>
          <cell r="AE78">
            <v>118500</v>
          </cell>
          <cell r="AF78">
            <v>4280100</v>
          </cell>
          <cell r="AG78">
            <v>0.5</v>
          </cell>
          <cell r="AH78">
            <v>22825246</v>
          </cell>
        </row>
        <row r="79">
          <cell r="A79">
            <v>75</v>
          </cell>
          <cell r="B79">
            <v>19910003</v>
          </cell>
          <cell r="C79" t="str">
            <v>김양규</v>
          </cell>
          <cell r="D79">
            <v>19910003</v>
          </cell>
          <cell r="E79" t="str">
            <v>강재반</v>
          </cell>
          <cell r="F79" t="str">
            <v>남</v>
          </cell>
          <cell r="G79" t="str">
            <v>700409-1143316</v>
          </cell>
          <cell r="H79">
            <v>33340</v>
          </cell>
          <cell r="I79">
            <v>39326</v>
          </cell>
          <cell r="J79">
            <v>17.980821917808218</v>
          </cell>
          <cell r="K79">
            <v>1.5808219178082192</v>
          </cell>
          <cell r="L79">
            <v>54516.666665999997</v>
          </cell>
          <cell r="M79">
            <v>2202160</v>
          </cell>
          <cell r="N79">
            <v>2251630</v>
          </cell>
          <cell r="O79">
            <v>2447780</v>
          </cell>
          <cell r="P79">
            <v>6901570</v>
          </cell>
          <cell r="Q79">
            <v>2275200</v>
          </cell>
          <cell r="R79">
            <v>1595640</v>
          </cell>
          <cell r="S79">
            <v>1935430</v>
          </cell>
          <cell r="T79">
            <v>1715430</v>
          </cell>
          <cell r="U79">
            <v>1940600</v>
          </cell>
          <cell r="V79">
            <v>1715430</v>
          </cell>
          <cell r="W79">
            <v>1915430</v>
          </cell>
          <cell r="X79">
            <v>2175750</v>
          </cell>
          <cell r="Y79">
            <v>1715430</v>
          </cell>
          <cell r="Z79">
            <v>14709140</v>
          </cell>
          <cell r="AA79">
            <v>1225800</v>
          </cell>
          <cell r="AB79">
            <v>15</v>
          </cell>
          <cell r="AC79">
            <v>8</v>
          </cell>
          <cell r="AD79">
            <v>1253883.333318</v>
          </cell>
          <cell r="AE79">
            <v>104400</v>
          </cell>
          <cell r="AF79">
            <v>3605400</v>
          </cell>
          <cell r="AG79">
            <v>0</v>
          </cell>
          <cell r="AH79">
            <v>5699495</v>
          </cell>
        </row>
        <row r="80">
          <cell r="A80">
            <v>76</v>
          </cell>
          <cell r="B80">
            <v>19950001</v>
          </cell>
          <cell r="C80" t="str">
            <v>전병천</v>
          </cell>
          <cell r="D80">
            <v>19950001</v>
          </cell>
          <cell r="E80" t="str">
            <v>강재반</v>
          </cell>
          <cell r="F80" t="str">
            <v>남</v>
          </cell>
          <cell r="G80" t="str">
            <v>730904-1539213</v>
          </cell>
          <cell r="H80">
            <v>34778</v>
          </cell>
          <cell r="I80">
            <v>38473</v>
          </cell>
          <cell r="J80">
            <v>14.04109589041096</v>
          </cell>
          <cell r="K80">
            <v>3.9178082191780823</v>
          </cell>
          <cell r="L80">
            <v>51843.333333000002</v>
          </cell>
          <cell r="M80">
            <v>2383260</v>
          </cell>
          <cell r="N80">
            <v>2106650</v>
          </cell>
          <cell r="O80">
            <v>2464580</v>
          </cell>
          <cell r="P80">
            <v>6954490</v>
          </cell>
          <cell r="Q80">
            <v>2292600</v>
          </cell>
          <cell r="R80">
            <v>1445570</v>
          </cell>
          <cell r="S80">
            <v>1652520</v>
          </cell>
          <cell r="T80">
            <v>1554290</v>
          </cell>
          <cell r="U80">
            <v>1868960</v>
          </cell>
          <cell r="V80">
            <v>1389550</v>
          </cell>
          <cell r="W80">
            <v>1754290</v>
          </cell>
          <cell r="X80">
            <v>2086200</v>
          </cell>
          <cell r="Y80">
            <v>1432520</v>
          </cell>
          <cell r="Z80">
            <v>13183900</v>
          </cell>
          <cell r="AA80">
            <v>1098600</v>
          </cell>
          <cell r="AB80">
            <v>15</v>
          </cell>
          <cell r="AC80">
            <v>6</v>
          </cell>
          <cell r="AD80">
            <v>1088709.9999929999</v>
          </cell>
          <cell r="AE80">
            <v>90600</v>
          </cell>
          <cell r="AF80">
            <v>3481800</v>
          </cell>
          <cell r="AG80">
            <v>0</v>
          </cell>
          <cell r="AH80">
            <v>13641025</v>
          </cell>
        </row>
        <row r="81">
          <cell r="A81">
            <v>77</v>
          </cell>
          <cell r="B81">
            <v>19990025</v>
          </cell>
          <cell r="C81" t="str">
            <v>송철희</v>
          </cell>
          <cell r="D81">
            <v>19990025</v>
          </cell>
          <cell r="E81" t="str">
            <v>강재반</v>
          </cell>
          <cell r="F81" t="str">
            <v>남</v>
          </cell>
          <cell r="G81" t="str">
            <v>760105-1468819</v>
          </cell>
          <cell r="H81">
            <v>36346</v>
          </cell>
          <cell r="I81">
            <v>39661</v>
          </cell>
          <cell r="J81">
            <v>9.7452054794520553</v>
          </cell>
          <cell r="K81">
            <v>0.66301369863013704</v>
          </cell>
          <cell r="L81">
            <v>44020</v>
          </cell>
          <cell r="M81">
            <v>2006380</v>
          </cell>
          <cell r="N81">
            <v>1861550</v>
          </cell>
          <cell r="O81">
            <v>2041820</v>
          </cell>
          <cell r="P81">
            <v>5909750</v>
          </cell>
          <cell r="Q81">
            <v>1948200</v>
          </cell>
          <cell r="R81">
            <v>1128000</v>
          </cell>
          <cell r="S81">
            <v>1420600</v>
          </cell>
          <cell r="T81">
            <v>1302650</v>
          </cell>
          <cell r="U81">
            <v>1640720</v>
          </cell>
          <cell r="V81">
            <v>1302650</v>
          </cell>
          <cell r="W81">
            <v>1400600</v>
          </cell>
          <cell r="X81">
            <v>1800900</v>
          </cell>
          <cell r="Y81">
            <v>1200600</v>
          </cell>
          <cell r="Z81">
            <v>11196720</v>
          </cell>
          <cell r="AA81">
            <v>933000</v>
          </cell>
          <cell r="AB81">
            <v>15</v>
          </cell>
          <cell r="AC81">
            <v>4</v>
          </cell>
          <cell r="AD81">
            <v>836380</v>
          </cell>
          <cell r="AE81">
            <v>69600</v>
          </cell>
          <cell r="AF81">
            <v>2950800</v>
          </cell>
          <cell r="AG81">
            <v>0</v>
          </cell>
          <cell r="AH81">
            <v>1956421</v>
          </cell>
        </row>
        <row r="82">
          <cell r="A82">
            <v>78</v>
          </cell>
          <cell r="B82">
            <v>20010014</v>
          </cell>
          <cell r="C82" t="str">
            <v>박찬돈</v>
          </cell>
          <cell r="D82">
            <v>20010014</v>
          </cell>
          <cell r="E82" t="str">
            <v>강재반</v>
          </cell>
          <cell r="F82" t="str">
            <v>남</v>
          </cell>
          <cell r="G82" t="str">
            <v>770303-1468916</v>
          </cell>
          <cell r="H82">
            <v>37032</v>
          </cell>
          <cell r="I82">
            <v>37032</v>
          </cell>
          <cell r="J82">
            <v>7.8657534246575347</v>
          </cell>
          <cell r="K82">
            <v>7.8657534246575347</v>
          </cell>
          <cell r="L82">
            <v>43390</v>
          </cell>
          <cell r="M82">
            <v>1993070</v>
          </cell>
          <cell r="N82">
            <v>1977810</v>
          </cell>
          <cell r="O82">
            <v>2206870</v>
          </cell>
          <cell r="P82">
            <v>6177750</v>
          </cell>
          <cell r="Q82">
            <v>2036700</v>
          </cell>
          <cell r="R82">
            <v>1169850</v>
          </cell>
          <cell r="S82">
            <v>1469590</v>
          </cell>
          <cell r="T82">
            <v>1151700</v>
          </cell>
          <cell r="U82">
            <v>1582040</v>
          </cell>
          <cell r="V82">
            <v>1249590</v>
          </cell>
          <cell r="W82">
            <v>1449590</v>
          </cell>
          <cell r="X82">
            <v>1727550</v>
          </cell>
          <cell r="Y82">
            <v>1249590</v>
          </cell>
          <cell r="Z82">
            <v>11049500</v>
          </cell>
          <cell r="AA82">
            <v>920700</v>
          </cell>
          <cell r="AB82">
            <v>15</v>
          </cell>
          <cell r="AC82">
            <v>3</v>
          </cell>
          <cell r="AD82">
            <v>781020</v>
          </cell>
          <cell r="AE82">
            <v>65100</v>
          </cell>
          <cell r="AF82">
            <v>3022500</v>
          </cell>
          <cell r="AG82">
            <v>1</v>
          </cell>
          <cell r="AH82">
            <v>26796740</v>
          </cell>
        </row>
        <row r="83">
          <cell r="A83">
            <v>79</v>
          </cell>
          <cell r="B83">
            <v>20040035</v>
          </cell>
          <cell r="C83" t="str">
            <v>우종환</v>
          </cell>
          <cell r="D83">
            <v>20040035</v>
          </cell>
          <cell r="E83" t="str">
            <v>강재반</v>
          </cell>
          <cell r="F83" t="str">
            <v>남</v>
          </cell>
          <cell r="G83" t="str">
            <v>790218-1402733</v>
          </cell>
          <cell r="H83">
            <v>38118</v>
          </cell>
          <cell r="I83">
            <v>38118</v>
          </cell>
          <cell r="J83">
            <v>4.8904109589041092</v>
          </cell>
          <cell r="K83">
            <v>4.8904109589041092</v>
          </cell>
          <cell r="L83">
            <v>39480</v>
          </cell>
          <cell r="M83">
            <v>1723830</v>
          </cell>
          <cell r="N83">
            <v>1716300</v>
          </cell>
          <cell r="O83">
            <v>1748350</v>
          </cell>
          <cell r="P83">
            <v>5188480</v>
          </cell>
          <cell r="Q83">
            <v>1710600</v>
          </cell>
          <cell r="R83">
            <v>1086520</v>
          </cell>
          <cell r="S83">
            <v>1374870</v>
          </cell>
          <cell r="T83">
            <v>1064400</v>
          </cell>
          <cell r="U83">
            <v>1477280</v>
          </cell>
          <cell r="V83">
            <v>989890</v>
          </cell>
          <cell r="W83">
            <v>1354870</v>
          </cell>
          <cell r="X83">
            <v>1596600</v>
          </cell>
          <cell r="Y83">
            <v>1154870</v>
          </cell>
          <cell r="Z83">
            <v>10099300</v>
          </cell>
          <cell r="AA83">
            <v>841500</v>
          </cell>
          <cell r="AB83">
            <v>15</v>
          </cell>
          <cell r="AC83">
            <v>2</v>
          </cell>
          <cell r="AD83">
            <v>671160</v>
          </cell>
          <cell r="AE83">
            <v>55800</v>
          </cell>
          <cell r="AF83">
            <v>2607900</v>
          </cell>
          <cell r="AG83">
            <v>0.5</v>
          </cell>
          <cell r="AH83">
            <v>14057653</v>
          </cell>
        </row>
        <row r="84">
          <cell r="A84">
            <v>80</v>
          </cell>
          <cell r="B84">
            <v>20040065</v>
          </cell>
          <cell r="C84" t="str">
            <v>윤명준</v>
          </cell>
          <cell r="D84">
            <v>20040065</v>
          </cell>
          <cell r="E84" t="str">
            <v>강재반</v>
          </cell>
          <cell r="F84" t="str">
            <v>남</v>
          </cell>
          <cell r="G84" t="str">
            <v>810103-1124111</v>
          </cell>
          <cell r="H84">
            <v>38278</v>
          </cell>
          <cell r="I84">
            <v>38278</v>
          </cell>
          <cell r="J84">
            <v>4.4520547945205475</v>
          </cell>
          <cell r="K84">
            <v>4.4520547945205475</v>
          </cell>
          <cell r="L84">
            <v>40363.333333000002</v>
          </cell>
          <cell r="M84">
            <v>1858720</v>
          </cell>
          <cell r="N84">
            <v>1706720</v>
          </cell>
          <cell r="O84">
            <v>1884380</v>
          </cell>
          <cell r="P84">
            <v>5449820</v>
          </cell>
          <cell r="Q84">
            <v>1796700</v>
          </cell>
          <cell r="R84">
            <v>642010</v>
          </cell>
          <cell r="S84">
            <v>1376500</v>
          </cell>
          <cell r="T84">
            <v>1156500</v>
          </cell>
          <cell r="U84">
            <v>1479080</v>
          </cell>
          <cell r="V84">
            <v>1033920</v>
          </cell>
          <cell r="W84">
            <v>1356500</v>
          </cell>
          <cell r="X84">
            <v>1598850</v>
          </cell>
          <cell r="Y84">
            <v>1156500</v>
          </cell>
          <cell r="Z84">
            <v>9799860</v>
          </cell>
          <cell r="AA84">
            <v>816600</v>
          </cell>
          <cell r="AB84">
            <v>15</v>
          </cell>
          <cell r="AC84">
            <v>2</v>
          </cell>
          <cell r="AD84">
            <v>686176.666661</v>
          </cell>
          <cell r="AE84">
            <v>57300</v>
          </cell>
          <cell r="AF84">
            <v>2670600</v>
          </cell>
          <cell r="AG84">
            <v>0.5</v>
          </cell>
          <cell r="AH84">
            <v>13224958</v>
          </cell>
        </row>
        <row r="85">
          <cell r="A85">
            <v>81</v>
          </cell>
          <cell r="B85">
            <v>20040066</v>
          </cell>
          <cell r="C85" t="str">
            <v>홍태호</v>
          </cell>
          <cell r="D85">
            <v>20040066</v>
          </cell>
          <cell r="E85" t="str">
            <v>강재반</v>
          </cell>
          <cell r="F85" t="str">
            <v>남</v>
          </cell>
          <cell r="G85" t="str">
            <v>780422-1260517</v>
          </cell>
          <cell r="H85">
            <v>38278</v>
          </cell>
          <cell r="I85">
            <v>38278</v>
          </cell>
          <cell r="J85">
            <v>4.4520547945205475</v>
          </cell>
          <cell r="K85">
            <v>4.4520547945205475</v>
          </cell>
          <cell r="L85">
            <v>39456.666665999997</v>
          </cell>
          <cell r="M85">
            <v>1744770</v>
          </cell>
          <cell r="N85">
            <v>1715640</v>
          </cell>
          <cell r="O85">
            <v>1836310</v>
          </cell>
          <cell r="P85">
            <v>5296720</v>
          </cell>
          <cell r="Q85">
            <v>1746300</v>
          </cell>
          <cell r="R85">
            <v>1079680</v>
          </cell>
          <cell r="S85">
            <v>1368690</v>
          </cell>
          <cell r="T85">
            <v>1148690</v>
          </cell>
          <cell r="U85">
            <v>1470440</v>
          </cell>
          <cell r="V85">
            <v>1148690</v>
          </cell>
          <cell r="W85">
            <v>1258700</v>
          </cell>
          <cell r="X85">
            <v>1588050</v>
          </cell>
          <cell r="Y85">
            <v>1148690</v>
          </cell>
          <cell r="Z85">
            <v>10211630</v>
          </cell>
          <cell r="AA85">
            <v>851100</v>
          </cell>
          <cell r="AB85">
            <v>15</v>
          </cell>
          <cell r="AC85">
            <v>2</v>
          </cell>
          <cell r="AD85">
            <v>670763.33332199999</v>
          </cell>
          <cell r="AE85">
            <v>55800</v>
          </cell>
          <cell r="AF85">
            <v>2653200</v>
          </cell>
          <cell r="AG85">
            <v>0.5</v>
          </cell>
          <cell r="AH85">
            <v>13138792</v>
          </cell>
        </row>
        <row r="86">
          <cell r="A86">
            <v>82</v>
          </cell>
          <cell r="B86">
            <v>20050034</v>
          </cell>
          <cell r="C86" t="str">
            <v>배정철</v>
          </cell>
          <cell r="D86">
            <v>20050034</v>
          </cell>
          <cell r="E86" t="str">
            <v>강재반</v>
          </cell>
          <cell r="F86" t="str">
            <v>남</v>
          </cell>
          <cell r="G86" t="str">
            <v>810521-1143114</v>
          </cell>
          <cell r="H86">
            <v>38525</v>
          </cell>
          <cell r="I86">
            <v>38525</v>
          </cell>
          <cell r="J86">
            <v>3.7753424657534245</v>
          </cell>
          <cell r="K86">
            <v>3.7753424657534245</v>
          </cell>
          <cell r="L86">
            <v>39136.666665999997</v>
          </cell>
          <cell r="M86">
            <v>1717580</v>
          </cell>
          <cell r="N86">
            <v>1747280</v>
          </cell>
          <cell r="O86">
            <v>1834440</v>
          </cell>
          <cell r="P86">
            <v>5299300</v>
          </cell>
          <cell r="Q86">
            <v>1746900</v>
          </cell>
          <cell r="R86">
            <v>1069270</v>
          </cell>
          <cell r="S86">
            <v>1164190</v>
          </cell>
          <cell r="T86">
            <v>996650</v>
          </cell>
          <cell r="U86">
            <v>1458920</v>
          </cell>
          <cell r="V86">
            <v>1138270</v>
          </cell>
          <cell r="W86">
            <v>1338270</v>
          </cell>
          <cell r="X86">
            <v>1573650</v>
          </cell>
          <cell r="Y86">
            <v>1138270</v>
          </cell>
          <cell r="Z86">
            <v>9877490</v>
          </cell>
          <cell r="AA86">
            <v>823200</v>
          </cell>
          <cell r="AB86">
            <v>15</v>
          </cell>
          <cell r="AC86">
            <v>1</v>
          </cell>
          <cell r="AD86">
            <v>626186.66665599996</v>
          </cell>
          <cell r="AE86">
            <v>52200</v>
          </cell>
          <cell r="AF86">
            <v>2622300</v>
          </cell>
          <cell r="AG86">
            <v>0</v>
          </cell>
          <cell r="AH86">
            <v>9900081</v>
          </cell>
        </row>
        <row r="87">
          <cell r="A87">
            <v>83</v>
          </cell>
          <cell r="B87">
            <v>20060009</v>
          </cell>
          <cell r="C87" t="str">
            <v>황성용</v>
          </cell>
          <cell r="D87">
            <v>20060009</v>
          </cell>
          <cell r="E87" t="str">
            <v>강재반</v>
          </cell>
          <cell r="F87" t="str">
            <v>남</v>
          </cell>
          <cell r="G87" t="str">
            <v>791223-1491113</v>
          </cell>
          <cell r="H87">
            <v>38770</v>
          </cell>
          <cell r="I87">
            <v>38770</v>
          </cell>
          <cell r="J87">
            <v>3.1041095890410957</v>
          </cell>
          <cell r="K87">
            <v>3.1041095890410957</v>
          </cell>
          <cell r="L87">
            <v>39643.333333000002</v>
          </cell>
          <cell r="M87">
            <v>1769930</v>
          </cell>
          <cell r="N87">
            <v>1769770</v>
          </cell>
          <cell r="O87">
            <v>1911370</v>
          </cell>
          <cell r="P87">
            <v>5451070</v>
          </cell>
          <cell r="Q87">
            <v>1797000</v>
          </cell>
          <cell r="R87">
            <v>1064060</v>
          </cell>
          <cell r="S87">
            <v>1353070</v>
          </cell>
          <cell r="T87">
            <v>1133070</v>
          </cell>
          <cell r="U87">
            <v>1453160</v>
          </cell>
          <cell r="V87">
            <v>1044300</v>
          </cell>
          <cell r="W87">
            <v>1333070</v>
          </cell>
          <cell r="X87">
            <v>1566450</v>
          </cell>
          <cell r="Y87">
            <v>1133070</v>
          </cell>
          <cell r="Z87">
            <v>10080250</v>
          </cell>
          <cell r="AA87">
            <v>840000</v>
          </cell>
          <cell r="AB87">
            <v>15</v>
          </cell>
          <cell r="AC87">
            <v>1</v>
          </cell>
          <cell r="AD87">
            <v>634293.33332800004</v>
          </cell>
          <cell r="AE87">
            <v>52800</v>
          </cell>
          <cell r="AF87">
            <v>2689800</v>
          </cell>
          <cell r="AG87">
            <v>0</v>
          </cell>
          <cell r="AH87">
            <v>8349434</v>
          </cell>
        </row>
        <row r="88">
          <cell r="A88">
            <v>84</v>
          </cell>
          <cell r="B88">
            <v>20070013</v>
          </cell>
          <cell r="C88" t="str">
            <v>유성복</v>
          </cell>
          <cell r="D88">
            <v>20070013</v>
          </cell>
          <cell r="E88" t="str">
            <v>강재반</v>
          </cell>
          <cell r="F88" t="str">
            <v>남</v>
          </cell>
          <cell r="G88" t="str">
            <v>810323-1141010</v>
          </cell>
          <cell r="H88">
            <v>39153</v>
          </cell>
          <cell r="I88">
            <v>39153</v>
          </cell>
          <cell r="J88">
            <v>2.0547945205479454</v>
          </cell>
          <cell r="K88">
            <v>2.0547945205479454</v>
          </cell>
          <cell r="L88">
            <v>38100</v>
          </cell>
          <cell r="M88">
            <v>1779340</v>
          </cell>
          <cell r="N88">
            <v>1672250</v>
          </cell>
          <cell r="O88">
            <v>1615250</v>
          </cell>
          <cell r="P88">
            <v>5066840</v>
          </cell>
          <cell r="Q88">
            <v>1670400</v>
          </cell>
          <cell r="R88">
            <v>1046480</v>
          </cell>
          <cell r="S88">
            <v>1243000</v>
          </cell>
          <cell r="T88">
            <v>754970</v>
          </cell>
          <cell r="U88">
            <v>1427600</v>
          </cell>
          <cell r="V88">
            <v>641420</v>
          </cell>
          <cell r="W88">
            <v>1223000</v>
          </cell>
          <cell r="X88">
            <v>1534500</v>
          </cell>
          <cell r="Y88">
            <v>1109960</v>
          </cell>
          <cell r="Z88">
            <v>8980930</v>
          </cell>
          <cell r="AA88">
            <v>748500</v>
          </cell>
          <cell r="AB88">
            <v>15</v>
          </cell>
          <cell r="AC88">
            <v>0</v>
          </cell>
          <cell r="AD88">
            <v>571500</v>
          </cell>
          <cell r="AE88">
            <v>47700</v>
          </cell>
          <cell r="AF88">
            <v>2466600</v>
          </cell>
          <cell r="AG88">
            <v>0</v>
          </cell>
          <cell r="AH88">
            <v>5068356</v>
          </cell>
        </row>
        <row r="89">
          <cell r="A89">
            <v>85</v>
          </cell>
          <cell r="B89">
            <v>20070040</v>
          </cell>
          <cell r="C89" t="str">
            <v>박제준</v>
          </cell>
          <cell r="D89">
            <v>20070040</v>
          </cell>
          <cell r="E89" t="str">
            <v>강재반</v>
          </cell>
          <cell r="F89" t="str">
            <v>남</v>
          </cell>
          <cell r="G89" t="str">
            <v>840517-1253519</v>
          </cell>
          <cell r="H89">
            <v>39315</v>
          </cell>
          <cell r="I89">
            <v>39315</v>
          </cell>
          <cell r="J89">
            <v>1.6109589041095891</v>
          </cell>
          <cell r="K89">
            <v>1.6109589041095891</v>
          </cell>
          <cell r="L89">
            <v>37740</v>
          </cell>
          <cell r="M89">
            <v>1708630</v>
          </cell>
          <cell r="N89">
            <v>1473420</v>
          </cell>
          <cell r="O89">
            <v>1806040</v>
          </cell>
          <cell r="P89">
            <v>4988090</v>
          </cell>
          <cell r="Q89">
            <v>1644300</v>
          </cell>
          <cell r="R89">
            <v>647970</v>
          </cell>
          <cell r="S89">
            <v>976970</v>
          </cell>
          <cell r="T89">
            <v>981830</v>
          </cell>
          <cell r="U89">
            <v>1414640</v>
          </cell>
          <cell r="V89">
            <v>981830</v>
          </cell>
          <cell r="W89">
            <v>1212200</v>
          </cell>
          <cell r="X89">
            <v>1518300</v>
          </cell>
          <cell r="Y89">
            <v>981830</v>
          </cell>
          <cell r="Z89">
            <v>8715570</v>
          </cell>
          <cell r="AA89">
            <v>726300</v>
          </cell>
          <cell r="AB89">
            <v>15</v>
          </cell>
          <cell r="AC89">
            <v>0</v>
          </cell>
          <cell r="AD89">
            <v>566100</v>
          </cell>
          <cell r="AE89">
            <v>47100</v>
          </cell>
          <cell r="AF89">
            <v>2417700</v>
          </cell>
          <cell r="AG89">
            <v>0</v>
          </cell>
          <cell r="AH89">
            <v>3894815</v>
          </cell>
        </row>
        <row r="90">
          <cell r="A90">
            <v>86</v>
          </cell>
          <cell r="B90">
            <v>20080014</v>
          </cell>
          <cell r="C90" t="str">
            <v>김시연</v>
          </cell>
          <cell r="D90">
            <v>20080014</v>
          </cell>
          <cell r="E90" t="str">
            <v>강재반</v>
          </cell>
          <cell r="F90" t="str">
            <v>남</v>
          </cell>
          <cell r="G90" t="str">
            <v>820505-1243130</v>
          </cell>
          <cell r="H90">
            <v>39524</v>
          </cell>
          <cell r="I90">
            <v>39524</v>
          </cell>
          <cell r="J90">
            <v>1.0383561643835617</v>
          </cell>
          <cell r="K90">
            <v>1.0383561643835617</v>
          </cell>
          <cell r="L90">
            <v>36946.666665999997</v>
          </cell>
          <cell r="M90">
            <v>1516560</v>
          </cell>
          <cell r="N90">
            <v>1483940</v>
          </cell>
          <cell r="O90">
            <v>1663950</v>
          </cell>
          <cell r="P90">
            <v>4664450</v>
          </cell>
          <cell r="Q90">
            <v>1537800</v>
          </cell>
          <cell r="R90">
            <v>108290</v>
          </cell>
          <cell r="S90">
            <v>412730</v>
          </cell>
          <cell r="T90">
            <v>443480</v>
          </cell>
          <cell r="U90">
            <v>648630</v>
          </cell>
          <cell r="V90">
            <v>607370</v>
          </cell>
          <cell r="W90">
            <v>935180</v>
          </cell>
          <cell r="X90">
            <v>1177770</v>
          </cell>
          <cell r="Y90">
            <v>906440</v>
          </cell>
          <cell r="Z90">
            <v>5239890</v>
          </cell>
          <cell r="AA90">
            <v>436800</v>
          </cell>
          <cell r="AB90">
            <v>15</v>
          </cell>
          <cell r="AC90">
            <v>0</v>
          </cell>
          <cell r="AD90">
            <v>554199.99998999992</v>
          </cell>
          <cell r="AE90">
            <v>46200</v>
          </cell>
          <cell r="AF90">
            <v>2020800</v>
          </cell>
          <cell r="AG90">
            <v>0</v>
          </cell>
          <cell r="AH90">
            <v>2098310</v>
          </cell>
        </row>
        <row r="91">
          <cell r="A91">
            <v>87</v>
          </cell>
          <cell r="B91">
            <v>20080015</v>
          </cell>
          <cell r="C91" t="str">
            <v>가형근</v>
          </cell>
          <cell r="D91">
            <v>20080015</v>
          </cell>
          <cell r="E91" t="str">
            <v>강재반</v>
          </cell>
          <cell r="F91" t="str">
            <v>남</v>
          </cell>
          <cell r="G91" t="str">
            <v>821110-1074919</v>
          </cell>
          <cell r="H91">
            <v>39524</v>
          </cell>
          <cell r="I91">
            <v>39524</v>
          </cell>
          <cell r="J91">
            <v>1.0383561643835617</v>
          </cell>
          <cell r="K91">
            <v>1.0383561643835617</v>
          </cell>
          <cell r="L91">
            <v>37450</v>
          </cell>
          <cell r="M91">
            <v>1561790</v>
          </cell>
          <cell r="N91">
            <v>1576420</v>
          </cell>
          <cell r="O91">
            <v>1609800</v>
          </cell>
          <cell r="P91">
            <v>4748010</v>
          </cell>
          <cell r="Q91">
            <v>1565400</v>
          </cell>
          <cell r="R91">
            <v>112680</v>
          </cell>
          <cell r="S91">
            <v>415750</v>
          </cell>
          <cell r="T91">
            <v>500850</v>
          </cell>
          <cell r="U91">
            <v>653930</v>
          </cell>
          <cell r="V91">
            <v>685940</v>
          </cell>
          <cell r="W91">
            <v>942770</v>
          </cell>
          <cell r="X91">
            <v>1189150</v>
          </cell>
          <cell r="Y91">
            <v>1045250</v>
          </cell>
          <cell r="Z91">
            <v>5546320</v>
          </cell>
          <cell r="AA91">
            <v>462300</v>
          </cell>
          <cell r="AB91">
            <v>15</v>
          </cell>
          <cell r="AC91">
            <v>0</v>
          </cell>
          <cell r="AD91">
            <v>561750</v>
          </cell>
          <cell r="AE91">
            <v>46800</v>
          </cell>
          <cell r="AF91">
            <v>2074500</v>
          </cell>
          <cell r="AG91">
            <v>0</v>
          </cell>
          <cell r="AH91">
            <v>2154070</v>
          </cell>
        </row>
        <row r="92">
          <cell r="A92">
            <v>88</v>
          </cell>
          <cell r="B92">
            <v>20080102</v>
          </cell>
          <cell r="C92" t="str">
            <v>이찬복</v>
          </cell>
          <cell r="D92">
            <v>20080102</v>
          </cell>
          <cell r="E92" t="str">
            <v>강재반</v>
          </cell>
          <cell r="F92" t="str">
            <v>남</v>
          </cell>
          <cell r="G92" t="str">
            <v>830121-1144211</v>
          </cell>
          <cell r="H92">
            <v>39741</v>
          </cell>
          <cell r="I92">
            <v>39741</v>
          </cell>
          <cell r="J92">
            <v>0.44383561643835617</v>
          </cell>
          <cell r="K92">
            <v>0.44383561643835617</v>
          </cell>
          <cell r="L92">
            <v>34976.666665999997</v>
          </cell>
          <cell r="M92">
            <v>1396160</v>
          </cell>
          <cell r="N92">
            <v>1412170</v>
          </cell>
          <cell r="O92">
            <v>1576170</v>
          </cell>
          <cell r="P92">
            <v>4384500</v>
          </cell>
          <cell r="Q92">
            <v>1445400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28070</v>
          </cell>
          <cell r="W92">
            <v>257110</v>
          </cell>
          <cell r="X92">
            <v>289350</v>
          </cell>
          <cell r="Y92">
            <v>343720</v>
          </cell>
          <cell r="Z92">
            <v>918250</v>
          </cell>
          <cell r="AA92">
            <v>76500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1521900</v>
          </cell>
          <cell r="AG92">
            <v>0</v>
          </cell>
          <cell r="AH92" t="str">
            <v>퇴직금없음</v>
          </cell>
        </row>
        <row r="93">
          <cell r="A93">
            <v>89</v>
          </cell>
          <cell r="B93">
            <v>19930001</v>
          </cell>
          <cell r="C93" t="str">
            <v>이종원</v>
          </cell>
          <cell r="D93">
            <v>19930001</v>
          </cell>
          <cell r="E93" t="str">
            <v>경리부</v>
          </cell>
          <cell r="F93" t="str">
            <v>남</v>
          </cell>
          <cell r="G93" t="str">
            <v>661210-1471127</v>
          </cell>
          <cell r="H93">
            <v>33973</v>
          </cell>
          <cell r="I93">
            <v>33973</v>
          </cell>
          <cell r="J93">
            <v>16.246575342465754</v>
          </cell>
          <cell r="K93">
            <v>16.246575342465754</v>
          </cell>
          <cell r="L93">
            <v>58873.333333000002</v>
          </cell>
          <cell r="M93">
            <v>2186130</v>
          </cell>
          <cell r="N93">
            <v>2226130</v>
          </cell>
          <cell r="O93">
            <v>2186130</v>
          </cell>
          <cell r="P93">
            <v>6598390</v>
          </cell>
          <cell r="Q93">
            <v>2175300</v>
          </cell>
          <cell r="R93">
            <v>1617600</v>
          </cell>
          <cell r="S93">
            <v>1937440</v>
          </cell>
          <cell r="T93">
            <v>1717440</v>
          </cell>
          <cell r="U93">
            <v>1917440</v>
          </cell>
          <cell r="V93">
            <v>1717440</v>
          </cell>
          <cell r="W93">
            <v>1917440</v>
          </cell>
          <cell r="X93">
            <v>2146800</v>
          </cell>
          <cell r="Y93">
            <v>1717440</v>
          </cell>
          <cell r="Z93">
            <v>14689040</v>
          </cell>
          <cell r="AA93">
            <v>1224000</v>
          </cell>
          <cell r="AB93">
            <v>15</v>
          </cell>
          <cell r="AC93">
            <v>7</v>
          </cell>
          <cell r="AD93">
            <v>1295213.333326</v>
          </cell>
          <cell r="AE93">
            <v>108000</v>
          </cell>
          <cell r="AF93">
            <v>3507300</v>
          </cell>
          <cell r="AG93">
            <v>3</v>
          </cell>
          <cell r="AH93">
            <v>67503514</v>
          </cell>
        </row>
        <row r="94">
          <cell r="A94">
            <v>90</v>
          </cell>
          <cell r="B94">
            <v>19940001</v>
          </cell>
          <cell r="C94" t="str">
            <v>송병선</v>
          </cell>
          <cell r="D94">
            <v>19940001</v>
          </cell>
          <cell r="E94" t="str">
            <v>경리부</v>
          </cell>
          <cell r="F94" t="str">
            <v>남</v>
          </cell>
          <cell r="G94" t="str">
            <v>650722-1342214</v>
          </cell>
          <cell r="H94">
            <v>34379</v>
          </cell>
          <cell r="I94">
            <v>39356</v>
          </cell>
          <cell r="J94">
            <v>15.134246575342466</v>
          </cell>
          <cell r="K94">
            <v>1.4986301369863013</v>
          </cell>
          <cell r="L94">
            <v>68816.666666000005</v>
          </cell>
          <cell r="M94">
            <v>2719170</v>
          </cell>
          <cell r="N94">
            <v>2719170</v>
          </cell>
          <cell r="O94">
            <v>2719170</v>
          </cell>
          <cell r="P94">
            <v>8157510</v>
          </cell>
          <cell r="Q94">
            <v>2689200</v>
          </cell>
          <cell r="R94">
            <v>1822800</v>
          </cell>
          <cell r="S94">
            <v>2169380</v>
          </cell>
          <cell r="T94">
            <v>1949380</v>
          </cell>
          <cell r="U94">
            <v>2071400</v>
          </cell>
          <cell r="V94">
            <v>1949380</v>
          </cell>
          <cell r="W94">
            <v>2149380</v>
          </cell>
          <cell r="X94">
            <v>2339250</v>
          </cell>
          <cell r="Y94">
            <v>1949380</v>
          </cell>
          <cell r="Z94">
            <v>16400350</v>
          </cell>
          <cell r="AA94">
            <v>1366800</v>
          </cell>
          <cell r="AB94">
            <v>15</v>
          </cell>
          <cell r="AC94">
            <v>7</v>
          </cell>
          <cell r="AD94">
            <v>1513966.666652</v>
          </cell>
          <cell r="AE94">
            <v>126300</v>
          </cell>
          <cell r="AF94">
            <v>4182300</v>
          </cell>
          <cell r="AG94">
            <v>0</v>
          </cell>
          <cell r="AH94">
            <v>6267721</v>
          </cell>
        </row>
        <row r="95">
          <cell r="A95">
            <v>91</v>
          </cell>
          <cell r="B95">
            <v>19990020</v>
          </cell>
          <cell r="C95" t="str">
            <v>이영규</v>
          </cell>
          <cell r="D95">
            <v>19990020</v>
          </cell>
          <cell r="E95" t="str">
            <v>경리부</v>
          </cell>
          <cell r="F95" t="str">
            <v>남</v>
          </cell>
          <cell r="G95" t="str">
            <v>740414-1775925</v>
          </cell>
          <cell r="H95">
            <v>36297</v>
          </cell>
          <cell r="I95">
            <v>39356</v>
          </cell>
          <cell r="J95">
            <v>9.8794520547945197</v>
          </cell>
          <cell r="K95">
            <v>1.4986301369863013</v>
          </cell>
          <cell r="L95">
            <v>45550</v>
          </cell>
          <cell r="M95">
            <v>1681480</v>
          </cell>
          <cell r="N95">
            <v>1681480</v>
          </cell>
          <cell r="O95">
            <v>1681480</v>
          </cell>
          <cell r="P95">
            <v>5044440</v>
          </cell>
          <cell r="Q95">
            <v>1662900</v>
          </cell>
          <cell r="R95">
            <v>1276800</v>
          </cell>
          <cell r="S95">
            <v>1578310</v>
          </cell>
          <cell r="T95">
            <v>1358310</v>
          </cell>
          <cell r="U95">
            <v>1629800</v>
          </cell>
          <cell r="V95">
            <v>1358310</v>
          </cell>
          <cell r="W95">
            <v>1558310</v>
          </cell>
          <cell r="X95">
            <v>1823000</v>
          </cell>
          <cell r="Y95">
            <v>1358310</v>
          </cell>
          <cell r="Z95">
            <v>11941150</v>
          </cell>
          <cell r="AA95">
            <v>995100</v>
          </cell>
          <cell r="AB95">
            <v>15</v>
          </cell>
          <cell r="AC95">
            <v>4</v>
          </cell>
          <cell r="AD95">
            <v>865450</v>
          </cell>
          <cell r="AE95">
            <v>72000</v>
          </cell>
          <cell r="AF95">
            <v>2730000</v>
          </cell>
          <cell r="AG95">
            <v>0</v>
          </cell>
          <cell r="AH95">
            <v>4091260</v>
          </cell>
        </row>
        <row r="96">
          <cell r="A96">
            <v>92</v>
          </cell>
          <cell r="B96">
            <v>20010041</v>
          </cell>
          <cell r="C96" t="str">
            <v>박은정</v>
          </cell>
          <cell r="D96">
            <v>20010041</v>
          </cell>
          <cell r="E96" t="str">
            <v>경리부</v>
          </cell>
          <cell r="F96" t="str">
            <v>여</v>
          </cell>
          <cell r="G96" t="str">
            <v>810103-2065711</v>
          </cell>
          <cell r="H96">
            <v>37190</v>
          </cell>
          <cell r="I96">
            <v>37190</v>
          </cell>
          <cell r="J96">
            <v>7.4328767123287669</v>
          </cell>
          <cell r="K96">
            <v>7.4328767123287669</v>
          </cell>
          <cell r="L96">
            <v>35176.666665999997</v>
          </cell>
          <cell r="M96">
            <v>1323590</v>
          </cell>
          <cell r="N96">
            <v>1323590</v>
          </cell>
          <cell r="O96">
            <v>1323590</v>
          </cell>
          <cell r="P96">
            <v>3970770</v>
          </cell>
          <cell r="Q96">
            <v>1308900</v>
          </cell>
          <cell r="R96">
            <v>927000</v>
          </cell>
          <cell r="S96">
            <v>928450</v>
          </cell>
          <cell r="T96">
            <v>983960</v>
          </cell>
          <cell r="U96">
            <v>1346360</v>
          </cell>
          <cell r="V96">
            <v>983960</v>
          </cell>
          <cell r="W96">
            <v>1183960</v>
          </cell>
          <cell r="X96">
            <v>1432950</v>
          </cell>
          <cell r="Y96">
            <v>983960</v>
          </cell>
          <cell r="Z96">
            <v>8770600</v>
          </cell>
          <cell r="AA96">
            <v>730800</v>
          </cell>
          <cell r="AB96">
            <v>15</v>
          </cell>
          <cell r="AC96">
            <v>3</v>
          </cell>
          <cell r="AD96">
            <v>633179.99998799991</v>
          </cell>
          <cell r="AE96">
            <v>52800</v>
          </cell>
          <cell r="AF96">
            <v>2092500</v>
          </cell>
          <cell r="AG96">
            <v>1</v>
          </cell>
          <cell r="AH96">
            <v>17645795</v>
          </cell>
        </row>
        <row r="97">
          <cell r="A97">
            <v>93</v>
          </cell>
          <cell r="B97">
            <v>20020044</v>
          </cell>
          <cell r="C97" t="str">
            <v>신은영</v>
          </cell>
          <cell r="D97">
            <v>20020044</v>
          </cell>
          <cell r="E97" t="str">
            <v>경리부</v>
          </cell>
          <cell r="F97" t="str">
            <v>여</v>
          </cell>
          <cell r="G97" t="str">
            <v>840607-2065618</v>
          </cell>
          <cell r="H97">
            <v>37525</v>
          </cell>
          <cell r="I97">
            <v>37525</v>
          </cell>
          <cell r="J97">
            <v>6.515068493150685</v>
          </cell>
          <cell r="K97">
            <v>6.515068493150685</v>
          </cell>
          <cell r="L97">
            <v>33530</v>
          </cell>
          <cell r="M97">
            <v>1226790</v>
          </cell>
          <cell r="N97">
            <v>1266790</v>
          </cell>
          <cell r="O97">
            <v>1246790</v>
          </cell>
          <cell r="P97">
            <v>3740370</v>
          </cell>
          <cell r="Q97">
            <v>1233000</v>
          </cell>
          <cell r="R97">
            <v>853000</v>
          </cell>
          <cell r="S97">
            <v>1130900</v>
          </cell>
          <cell r="T97">
            <v>910900</v>
          </cell>
          <cell r="U97">
            <v>1293080</v>
          </cell>
          <cell r="V97">
            <v>910900</v>
          </cell>
          <cell r="W97">
            <v>1110900</v>
          </cell>
          <cell r="X97">
            <v>1366350</v>
          </cell>
          <cell r="Y97">
            <v>910900</v>
          </cell>
          <cell r="Z97">
            <v>8486930</v>
          </cell>
          <cell r="AA97">
            <v>707100</v>
          </cell>
          <cell r="AB97">
            <v>15</v>
          </cell>
          <cell r="AC97">
            <v>3</v>
          </cell>
          <cell r="AD97">
            <v>603540</v>
          </cell>
          <cell r="AE97">
            <v>50400</v>
          </cell>
          <cell r="AF97">
            <v>1990500</v>
          </cell>
          <cell r="AG97">
            <v>1</v>
          </cell>
          <cell r="AH97">
            <v>14958744</v>
          </cell>
        </row>
        <row r="98">
          <cell r="A98">
            <v>94</v>
          </cell>
          <cell r="B98">
            <v>20020003</v>
          </cell>
          <cell r="C98" t="str">
            <v>이정옥</v>
          </cell>
          <cell r="D98">
            <v>20020003</v>
          </cell>
          <cell r="E98" t="str">
            <v>경영기획실</v>
          </cell>
          <cell r="F98" t="str">
            <v>여</v>
          </cell>
          <cell r="G98" t="str">
            <v>780615-2235621</v>
          </cell>
          <cell r="H98">
            <v>37280</v>
          </cell>
          <cell r="I98">
            <v>37280</v>
          </cell>
          <cell r="J98">
            <v>7.1863013698630134</v>
          </cell>
          <cell r="K98">
            <v>7.1863013698630134</v>
          </cell>
          <cell r="L98">
            <v>40716.666665999997</v>
          </cell>
          <cell r="M98">
            <v>1689720</v>
          </cell>
          <cell r="N98">
            <v>1689720</v>
          </cell>
          <cell r="O98">
            <v>1689720</v>
          </cell>
          <cell r="P98">
            <v>5069160</v>
          </cell>
          <cell r="Q98">
            <v>1671300</v>
          </cell>
          <cell r="R98">
            <v>1028960</v>
          </cell>
          <cell r="S98">
            <v>1337220</v>
          </cell>
          <cell r="T98">
            <v>1117220</v>
          </cell>
          <cell r="U98">
            <v>1407800</v>
          </cell>
          <cell r="V98">
            <v>1117220</v>
          </cell>
          <cell r="W98">
            <v>1317220</v>
          </cell>
          <cell r="X98">
            <v>1509750</v>
          </cell>
          <cell r="Y98">
            <v>1117220</v>
          </cell>
          <cell r="Z98">
            <v>9952610</v>
          </cell>
          <cell r="AA98">
            <v>829500</v>
          </cell>
          <cell r="AB98">
            <v>15</v>
          </cell>
          <cell r="AC98">
            <v>3</v>
          </cell>
          <cell r="AD98">
            <v>732899.99998799991</v>
          </cell>
          <cell r="AE98">
            <v>61200</v>
          </cell>
          <cell r="AF98">
            <v>2562000</v>
          </cell>
          <cell r="AG98">
            <v>1</v>
          </cell>
          <cell r="AH98">
            <v>20973304</v>
          </cell>
        </row>
        <row r="99">
          <cell r="A99">
            <v>95</v>
          </cell>
          <cell r="B99">
            <v>20050028</v>
          </cell>
          <cell r="C99" t="str">
            <v>한진열</v>
          </cell>
          <cell r="D99">
            <v>20050028</v>
          </cell>
          <cell r="E99" t="str">
            <v>경영기획실</v>
          </cell>
          <cell r="F99" t="str">
            <v>남</v>
          </cell>
          <cell r="G99" t="str">
            <v>790127-1155416</v>
          </cell>
          <cell r="H99">
            <v>38510</v>
          </cell>
          <cell r="I99">
            <v>38510</v>
          </cell>
          <cell r="J99">
            <v>3.8164383561643835</v>
          </cell>
          <cell r="K99">
            <v>3.8164383561643835</v>
          </cell>
          <cell r="L99">
            <v>40643.333333000002</v>
          </cell>
          <cell r="M99">
            <v>1537190</v>
          </cell>
          <cell r="N99">
            <v>1497190</v>
          </cell>
          <cell r="O99">
            <v>1617190</v>
          </cell>
          <cell r="P99">
            <v>4651570</v>
          </cell>
          <cell r="Q99">
            <v>1533600</v>
          </cell>
          <cell r="R99">
            <v>1056000</v>
          </cell>
          <cell r="S99">
            <v>1378030</v>
          </cell>
          <cell r="T99">
            <v>1158030</v>
          </cell>
          <cell r="U99">
            <v>1549160</v>
          </cell>
          <cell r="V99">
            <v>1158030</v>
          </cell>
          <cell r="W99">
            <v>1358030</v>
          </cell>
          <cell r="X99">
            <v>1686450</v>
          </cell>
          <cell r="Y99">
            <v>1158030</v>
          </cell>
          <cell r="Z99">
            <v>10501760</v>
          </cell>
          <cell r="AA99">
            <v>875100</v>
          </cell>
          <cell r="AB99">
            <v>15</v>
          </cell>
          <cell r="AC99">
            <v>1</v>
          </cell>
          <cell r="AD99">
            <v>650293.33332800004</v>
          </cell>
          <cell r="AE99">
            <v>54300</v>
          </cell>
          <cell r="AF99">
            <v>2463000</v>
          </cell>
          <cell r="AG99">
            <v>0</v>
          </cell>
          <cell r="AH99">
            <v>9399888</v>
          </cell>
        </row>
        <row r="100">
          <cell r="A100">
            <v>96</v>
          </cell>
          <cell r="B100">
            <v>20070024</v>
          </cell>
          <cell r="C100" t="str">
            <v>황보진아</v>
          </cell>
          <cell r="D100">
            <v>20070024</v>
          </cell>
          <cell r="E100" t="str">
            <v>경영기획실</v>
          </cell>
          <cell r="F100" t="str">
            <v>여</v>
          </cell>
          <cell r="G100" t="str">
            <v>820715-2703210</v>
          </cell>
          <cell r="H100">
            <v>39204</v>
          </cell>
          <cell r="I100">
            <v>39204</v>
          </cell>
          <cell r="J100">
            <v>1.9150684931506849</v>
          </cell>
          <cell r="K100">
            <v>1.9150684931506849</v>
          </cell>
          <cell r="L100">
            <v>32773.333333000002</v>
          </cell>
          <cell r="M100">
            <v>1175680</v>
          </cell>
          <cell r="N100">
            <v>1175680</v>
          </cell>
          <cell r="O100">
            <v>1175680</v>
          </cell>
          <cell r="P100">
            <v>3527040</v>
          </cell>
          <cell r="Q100">
            <v>1162800</v>
          </cell>
          <cell r="R100">
            <v>860000</v>
          </cell>
          <cell r="S100">
            <v>1138200</v>
          </cell>
          <cell r="T100">
            <v>918200</v>
          </cell>
          <cell r="U100">
            <v>1301840</v>
          </cell>
          <cell r="V100">
            <v>918200</v>
          </cell>
          <cell r="W100">
            <v>1118200</v>
          </cell>
          <cell r="X100">
            <v>1377300</v>
          </cell>
          <cell r="Y100">
            <v>918200</v>
          </cell>
          <cell r="Z100">
            <v>8550140</v>
          </cell>
          <cell r="AA100">
            <v>712500</v>
          </cell>
          <cell r="AB100">
            <v>15</v>
          </cell>
          <cell r="AC100">
            <v>0</v>
          </cell>
          <cell r="AD100">
            <v>491599.99999500002</v>
          </cell>
          <cell r="AE100">
            <v>41100</v>
          </cell>
          <cell r="AF100">
            <v>1916400</v>
          </cell>
          <cell r="AG100">
            <v>0</v>
          </cell>
          <cell r="AH100">
            <v>3670037</v>
          </cell>
        </row>
        <row r="101">
          <cell r="A101">
            <v>97</v>
          </cell>
          <cell r="B101">
            <v>20070065</v>
          </cell>
          <cell r="C101" t="str">
            <v>김종엽</v>
          </cell>
          <cell r="D101">
            <v>20070065</v>
          </cell>
          <cell r="E101" t="str">
            <v>경영기획실</v>
          </cell>
          <cell r="F101" t="str">
            <v>남</v>
          </cell>
          <cell r="G101" t="str">
            <v>791023-1183113</v>
          </cell>
          <cell r="H101">
            <v>39405</v>
          </cell>
          <cell r="I101">
            <v>39405</v>
          </cell>
          <cell r="J101">
            <v>1.3643835616438356</v>
          </cell>
          <cell r="K101">
            <v>1.3643835616438356</v>
          </cell>
          <cell r="L101">
            <v>39116.666665999997</v>
          </cell>
          <cell r="M101">
            <v>1414520</v>
          </cell>
          <cell r="N101">
            <v>1414520</v>
          </cell>
          <cell r="O101">
            <v>1434520</v>
          </cell>
          <cell r="P101">
            <v>4263560</v>
          </cell>
          <cell r="Q101">
            <v>1405500</v>
          </cell>
          <cell r="R101">
            <v>936900</v>
          </cell>
          <cell r="S101">
            <v>1147650</v>
          </cell>
          <cell r="T101">
            <v>1108500</v>
          </cell>
          <cell r="U101">
            <v>1200860</v>
          </cell>
          <cell r="V101">
            <v>1108500</v>
          </cell>
          <cell r="W101">
            <v>1308500</v>
          </cell>
          <cell r="X101">
            <v>1662750</v>
          </cell>
          <cell r="Y101">
            <v>1108500</v>
          </cell>
          <cell r="Z101">
            <v>9582160</v>
          </cell>
          <cell r="AA101">
            <v>798600</v>
          </cell>
          <cell r="AB101">
            <v>15</v>
          </cell>
          <cell r="AC101">
            <v>0</v>
          </cell>
          <cell r="AD101">
            <v>586749.99998999992</v>
          </cell>
          <cell r="AE101">
            <v>48900</v>
          </cell>
          <cell r="AF101">
            <v>2253000</v>
          </cell>
          <cell r="AG101">
            <v>0</v>
          </cell>
          <cell r="AH101">
            <v>3073956</v>
          </cell>
        </row>
        <row r="102">
          <cell r="A102">
            <v>98</v>
          </cell>
          <cell r="B102">
            <v>19960003</v>
          </cell>
          <cell r="C102" t="str">
            <v>고범일</v>
          </cell>
          <cell r="D102">
            <v>19960003</v>
          </cell>
          <cell r="E102" t="str">
            <v>생산기술부</v>
          </cell>
          <cell r="F102" t="str">
            <v>남</v>
          </cell>
          <cell r="G102" t="str">
            <v>711105-1255815</v>
          </cell>
          <cell r="H102">
            <v>35187</v>
          </cell>
          <cell r="I102">
            <v>38534</v>
          </cell>
          <cell r="J102">
            <v>12.920547945205479</v>
          </cell>
          <cell r="K102">
            <v>3.7506849315068491</v>
          </cell>
          <cell r="L102">
            <v>48506.666665999997</v>
          </cell>
          <cell r="M102">
            <v>1853480</v>
          </cell>
          <cell r="N102">
            <v>1933480</v>
          </cell>
          <cell r="O102">
            <v>1933480</v>
          </cell>
          <cell r="P102">
            <v>5720440</v>
          </cell>
          <cell r="Q102">
            <v>1885800</v>
          </cell>
          <cell r="R102">
            <v>1334940</v>
          </cell>
          <cell r="S102">
            <v>1651980</v>
          </cell>
          <cell r="T102">
            <v>1431980</v>
          </cell>
          <cell r="U102">
            <v>1694240</v>
          </cell>
          <cell r="V102">
            <v>1431980</v>
          </cell>
          <cell r="W102">
            <v>1631980</v>
          </cell>
          <cell r="X102">
            <v>1867800</v>
          </cell>
          <cell r="Y102">
            <v>1431980</v>
          </cell>
          <cell r="Z102">
            <v>12476880</v>
          </cell>
          <cell r="AA102">
            <v>1039800</v>
          </cell>
          <cell r="AB102">
            <v>15</v>
          </cell>
          <cell r="AC102">
            <v>6</v>
          </cell>
          <cell r="AD102">
            <v>1018639.9999859999</v>
          </cell>
          <cell r="AE102">
            <v>84900</v>
          </cell>
          <cell r="AF102">
            <v>3010500</v>
          </cell>
          <cell r="AG102">
            <v>0</v>
          </cell>
          <cell r="AH102">
            <v>11291437</v>
          </cell>
        </row>
        <row r="103">
          <cell r="A103">
            <v>99</v>
          </cell>
          <cell r="B103">
            <v>19990024</v>
          </cell>
          <cell r="C103" t="str">
            <v>이군주</v>
          </cell>
          <cell r="D103">
            <v>19990024</v>
          </cell>
          <cell r="E103" t="str">
            <v>생산기술부</v>
          </cell>
          <cell r="F103" t="str">
            <v>남</v>
          </cell>
          <cell r="G103" t="str">
            <v>730125-1453011</v>
          </cell>
          <cell r="H103">
            <v>36346</v>
          </cell>
          <cell r="I103">
            <v>38718</v>
          </cell>
          <cell r="J103">
            <v>9.7452054794520553</v>
          </cell>
          <cell r="K103">
            <v>3.2465753424657535</v>
          </cell>
          <cell r="L103">
            <v>57776.666665999997</v>
          </cell>
          <cell r="M103">
            <v>2173290</v>
          </cell>
          <cell r="N103">
            <v>2213290</v>
          </cell>
          <cell r="O103">
            <v>2173290</v>
          </cell>
          <cell r="P103">
            <v>6559870</v>
          </cell>
          <cell r="Q103">
            <v>2162700</v>
          </cell>
          <cell r="R103">
            <v>1316700</v>
          </cell>
          <cell r="S103">
            <v>1632550</v>
          </cell>
          <cell r="T103">
            <v>1412550</v>
          </cell>
          <cell r="U103">
            <v>1673960</v>
          </cell>
          <cell r="V103">
            <v>1412550</v>
          </cell>
          <cell r="W103">
            <v>1612550</v>
          </cell>
          <cell r="X103">
            <v>1879300</v>
          </cell>
          <cell r="Y103">
            <v>1412550</v>
          </cell>
          <cell r="Z103">
            <v>12352710</v>
          </cell>
          <cell r="AA103">
            <v>1029300</v>
          </cell>
          <cell r="AB103">
            <v>15</v>
          </cell>
          <cell r="AC103">
            <v>4</v>
          </cell>
          <cell r="AD103">
            <v>1097756.6666540001</v>
          </cell>
          <cell r="AE103">
            <v>91500</v>
          </cell>
          <cell r="AF103">
            <v>3283500</v>
          </cell>
          <cell r="AG103">
            <v>0</v>
          </cell>
          <cell r="AH103">
            <v>10660130</v>
          </cell>
        </row>
        <row r="104">
          <cell r="A104">
            <v>100</v>
          </cell>
          <cell r="B104">
            <v>20030044</v>
          </cell>
          <cell r="C104" t="str">
            <v>박우철</v>
          </cell>
          <cell r="D104">
            <v>20030044</v>
          </cell>
          <cell r="E104" t="str">
            <v>생산기술부</v>
          </cell>
          <cell r="F104" t="str">
            <v>남</v>
          </cell>
          <cell r="G104" t="str">
            <v>770126-1148817</v>
          </cell>
          <cell r="H104">
            <v>37921</v>
          </cell>
          <cell r="I104">
            <v>37921</v>
          </cell>
          <cell r="J104">
            <v>5.4301369863013695</v>
          </cell>
          <cell r="K104">
            <v>5.4301369863013695</v>
          </cell>
          <cell r="L104">
            <v>40633.333333000002</v>
          </cell>
          <cell r="M104">
            <v>1496850</v>
          </cell>
          <cell r="N104">
            <v>1516850</v>
          </cell>
          <cell r="O104">
            <v>1496850</v>
          </cell>
          <cell r="P104">
            <v>4510550</v>
          </cell>
          <cell r="Q104">
            <v>1487100</v>
          </cell>
          <cell r="R104">
            <v>1062960</v>
          </cell>
          <cell r="S104">
            <v>1417910</v>
          </cell>
          <cell r="T104">
            <v>1197910</v>
          </cell>
          <cell r="U104">
            <v>1518800</v>
          </cell>
          <cell r="V104">
            <v>1197910</v>
          </cell>
          <cell r="W104">
            <v>1397910</v>
          </cell>
          <cell r="X104">
            <v>1648500</v>
          </cell>
          <cell r="Y104">
            <v>1197910</v>
          </cell>
          <cell r="Z104">
            <v>10639810</v>
          </cell>
          <cell r="AA104">
            <v>886800</v>
          </cell>
          <cell r="AB104">
            <v>15</v>
          </cell>
          <cell r="AC104">
            <v>2</v>
          </cell>
          <cell r="AD104">
            <v>690766.666661</v>
          </cell>
          <cell r="AE104">
            <v>57600</v>
          </cell>
          <cell r="AF104">
            <v>2431500</v>
          </cell>
          <cell r="AG104">
            <v>0.5</v>
          </cell>
          <cell r="AH104">
            <v>14419128</v>
          </cell>
        </row>
        <row r="105">
          <cell r="A105">
            <v>101</v>
          </cell>
          <cell r="B105">
            <v>20060046</v>
          </cell>
          <cell r="C105" t="str">
            <v>조종환</v>
          </cell>
          <cell r="D105">
            <v>20060046</v>
          </cell>
          <cell r="E105" t="str">
            <v>생산기술부</v>
          </cell>
          <cell r="F105" t="str">
            <v>남</v>
          </cell>
          <cell r="G105" t="str">
            <v>820201-1150112</v>
          </cell>
          <cell r="H105">
            <v>39041</v>
          </cell>
          <cell r="I105">
            <v>39041</v>
          </cell>
          <cell r="J105">
            <v>2.3616438356164382</v>
          </cell>
          <cell r="K105">
            <v>2.3616438356164382</v>
          </cell>
          <cell r="L105">
            <v>37706.666665999997</v>
          </cell>
          <cell r="M105">
            <v>1410880</v>
          </cell>
          <cell r="N105">
            <v>1370880</v>
          </cell>
          <cell r="O105">
            <v>1370880</v>
          </cell>
          <cell r="P105">
            <v>4152640</v>
          </cell>
          <cell r="Q105">
            <v>1368900</v>
          </cell>
          <cell r="R105">
            <v>996000</v>
          </cell>
          <cell r="S105">
            <v>1281200</v>
          </cell>
          <cell r="T105">
            <v>1061200</v>
          </cell>
          <cell r="U105">
            <v>1473440</v>
          </cell>
          <cell r="V105">
            <v>1061200</v>
          </cell>
          <cell r="W105">
            <v>1261200</v>
          </cell>
          <cell r="X105">
            <v>1591800</v>
          </cell>
          <cell r="Y105">
            <v>1061200</v>
          </cell>
          <cell r="Z105">
            <v>9787240</v>
          </cell>
          <cell r="AA105">
            <v>815700</v>
          </cell>
          <cell r="AB105">
            <v>15</v>
          </cell>
          <cell r="AC105">
            <v>1</v>
          </cell>
          <cell r="AD105">
            <v>603306.66665599996</v>
          </cell>
          <cell r="AE105">
            <v>50400</v>
          </cell>
          <cell r="AF105">
            <v>2235000</v>
          </cell>
          <cell r="AG105">
            <v>0</v>
          </cell>
          <cell r="AH105">
            <v>5278274</v>
          </cell>
        </row>
        <row r="106">
          <cell r="A106">
            <v>102</v>
          </cell>
          <cell r="B106">
            <v>20070043</v>
          </cell>
          <cell r="C106" t="str">
            <v>이주형</v>
          </cell>
          <cell r="D106">
            <v>20070043</v>
          </cell>
          <cell r="E106" t="str">
            <v>생산기술부</v>
          </cell>
          <cell r="F106" t="str">
            <v>남</v>
          </cell>
          <cell r="G106" t="str">
            <v>800605-1140116</v>
          </cell>
          <cell r="H106">
            <v>39342</v>
          </cell>
          <cell r="I106">
            <v>39342</v>
          </cell>
          <cell r="J106">
            <v>1.536986301369863</v>
          </cell>
          <cell r="K106">
            <v>1.536986301369863</v>
          </cell>
          <cell r="L106">
            <v>38836.666665999997</v>
          </cell>
          <cell r="M106">
            <v>1384860</v>
          </cell>
          <cell r="N106">
            <v>1424860</v>
          </cell>
          <cell r="O106">
            <v>1404860</v>
          </cell>
          <cell r="P106">
            <v>4214580</v>
          </cell>
          <cell r="Q106">
            <v>1389300</v>
          </cell>
          <cell r="R106">
            <v>640460</v>
          </cell>
          <cell r="S106">
            <v>1019080</v>
          </cell>
          <cell r="T106">
            <v>1056100</v>
          </cell>
          <cell r="U106">
            <v>1417320</v>
          </cell>
          <cell r="V106">
            <v>1100100</v>
          </cell>
          <cell r="W106">
            <v>1300100</v>
          </cell>
          <cell r="X106">
            <v>1650150</v>
          </cell>
          <cell r="Y106">
            <v>1100100</v>
          </cell>
          <cell r="Z106">
            <v>9283410</v>
          </cell>
          <cell r="AA106">
            <v>773700</v>
          </cell>
          <cell r="AB106">
            <v>15</v>
          </cell>
          <cell r="AC106">
            <v>0</v>
          </cell>
          <cell r="AD106">
            <v>582549.99998999992</v>
          </cell>
          <cell r="AE106">
            <v>48600</v>
          </cell>
          <cell r="AF106">
            <v>2211600</v>
          </cell>
          <cell r="AG106">
            <v>0</v>
          </cell>
          <cell r="AH106">
            <v>3399199</v>
          </cell>
        </row>
        <row r="107">
          <cell r="A107">
            <v>103</v>
          </cell>
          <cell r="B107">
            <v>20070064</v>
          </cell>
          <cell r="C107" t="str">
            <v>이상원</v>
          </cell>
          <cell r="D107">
            <v>20070064</v>
          </cell>
          <cell r="E107" t="str">
            <v>생산기술부</v>
          </cell>
          <cell r="F107" t="str">
            <v>남</v>
          </cell>
          <cell r="G107" t="str">
            <v>791025-1065624</v>
          </cell>
          <cell r="H107">
            <v>39391</v>
          </cell>
          <cell r="I107">
            <v>39391</v>
          </cell>
          <cell r="J107">
            <v>1.4027397260273973</v>
          </cell>
          <cell r="K107">
            <v>1.4027397260273973</v>
          </cell>
          <cell r="L107">
            <v>39283.333333000002</v>
          </cell>
          <cell r="M107">
            <v>1420270</v>
          </cell>
          <cell r="N107">
            <v>1420270</v>
          </cell>
          <cell r="O107">
            <v>1440270</v>
          </cell>
          <cell r="P107">
            <v>4280810</v>
          </cell>
          <cell r="Q107">
            <v>1411200</v>
          </cell>
          <cell r="R107">
            <v>728700</v>
          </cell>
          <cell r="S107">
            <v>925950</v>
          </cell>
          <cell r="T107">
            <v>942230</v>
          </cell>
          <cell r="U107">
            <v>1240760</v>
          </cell>
          <cell r="V107">
            <v>1108500</v>
          </cell>
          <cell r="W107">
            <v>1308500</v>
          </cell>
          <cell r="X107">
            <v>1662750</v>
          </cell>
          <cell r="Y107">
            <v>1108500</v>
          </cell>
          <cell r="Z107">
            <v>9025890</v>
          </cell>
          <cell r="AA107">
            <v>752100</v>
          </cell>
          <cell r="AB107">
            <v>15</v>
          </cell>
          <cell r="AC107">
            <v>0</v>
          </cell>
          <cell r="AD107">
            <v>589249.99999500008</v>
          </cell>
          <cell r="AE107">
            <v>49200</v>
          </cell>
          <cell r="AF107">
            <v>2212500</v>
          </cell>
          <cell r="AG107">
            <v>0</v>
          </cell>
          <cell r="AH107">
            <v>3103562</v>
          </cell>
        </row>
        <row r="108">
          <cell r="A108">
            <v>104</v>
          </cell>
          <cell r="B108">
            <v>20070067</v>
          </cell>
          <cell r="C108" t="str">
            <v>이선이</v>
          </cell>
          <cell r="D108">
            <v>20070067</v>
          </cell>
          <cell r="E108" t="str">
            <v>생산기술부</v>
          </cell>
          <cell r="F108" t="str">
            <v>여</v>
          </cell>
          <cell r="G108" t="str">
            <v>870708-2350919</v>
          </cell>
          <cell r="H108">
            <v>39407</v>
          </cell>
          <cell r="I108">
            <v>39407</v>
          </cell>
          <cell r="J108">
            <v>1.3589041095890411</v>
          </cell>
          <cell r="K108">
            <v>1.3589041095890411</v>
          </cell>
          <cell r="L108">
            <v>31576.666666000001</v>
          </cell>
          <cell r="M108">
            <v>1134390</v>
          </cell>
          <cell r="N108">
            <v>1154390</v>
          </cell>
          <cell r="O108">
            <v>1134390</v>
          </cell>
          <cell r="P108">
            <v>3423170</v>
          </cell>
          <cell r="Q108">
            <v>1128600</v>
          </cell>
          <cell r="R108">
            <v>361240</v>
          </cell>
          <cell r="S108">
            <v>685150</v>
          </cell>
          <cell r="T108">
            <v>684290</v>
          </cell>
          <cell r="U108">
            <v>971150</v>
          </cell>
          <cell r="V108">
            <v>833440</v>
          </cell>
          <cell r="W108">
            <v>1077300</v>
          </cell>
          <cell r="X108">
            <v>1315950</v>
          </cell>
          <cell r="Y108">
            <v>877300</v>
          </cell>
          <cell r="Z108">
            <v>6805820</v>
          </cell>
          <cell r="AA108">
            <v>567300</v>
          </cell>
          <cell r="AB108">
            <v>15</v>
          </cell>
          <cell r="AC108">
            <v>0</v>
          </cell>
          <cell r="AD108">
            <v>473649.99999000004</v>
          </cell>
          <cell r="AE108">
            <v>39600</v>
          </cell>
          <cell r="AF108">
            <v>1735500</v>
          </cell>
          <cell r="AG108">
            <v>0</v>
          </cell>
          <cell r="AH108">
            <v>2358378</v>
          </cell>
        </row>
        <row r="109">
          <cell r="A109">
            <v>105</v>
          </cell>
          <cell r="B109">
            <v>20080108</v>
          </cell>
          <cell r="C109" t="str">
            <v>이경재</v>
          </cell>
          <cell r="D109">
            <v>20080108</v>
          </cell>
          <cell r="E109" t="str">
            <v>생산기술부</v>
          </cell>
          <cell r="F109" t="str">
            <v>남</v>
          </cell>
          <cell r="G109" t="str">
            <v>821225-1080435</v>
          </cell>
          <cell r="H109">
            <v>39783</v>
          </cell>
          <cell r="I109">
            <v>39783</v>
          </cell>
          <cell r="J109">
            <v>0.32876712328767121</v>
          </cell>
          <cell r="K109">
            <v>0.32876712328767121</v>
          </cell>
          <cell r="L109">
            <v>37426.666665999997</v>
          </cell>
          <cell r="M109">
            <v>1326220</v>
          </cell>
          <cell r="N109">
            <v>1346220</v>
          </cell>
          <cell r="O109">
            <v>1326220</v>
          </cell>
          <cell r="P109">
            <v>3998660</v>
          </cell>
          <cell r="Q109">
            <v>1318200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154220</v>
          </cell>
          <cell r="X109">
            <v>126340</v>
          </cell>
          <cell r="Y109">
            <v>263200</v>
          </cell>
          <cell r="Z109">
            <v>543760</v>
          </cell>
          <cell r="AA109">
            <v>45300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1363500</v>
          </cell>
          <cell r="AG109">
            <v>0</v>
          </cell>
          <cell r="AH109" t="str">
            <v>퇴직금없음</v>
          </cell>
        </row>
        <row r="110">
          <cell r="A110">
            <v>106</v>
          </cell>
          <cell r="B110">
            <v>20080109</v>
          </cell>
          <cell r="C110" t="str">
            <v>이민정</v>
          </cell>
          <cell r="D110">
            <v>20080109</v>
          </cell>
          <cell r="E110" t="str">
            <v>생산기술부</v>
          </cell>
          <cell r="F110" t="str">
            <v>여</v>
          </cell>
          <cell r="G110" t="str">
            <v>891216-2852523</v>
          </cell>
          <cell r="H110">
            <v>39783</v>
          </cell>
          <cell r="I110">
            <v>39783</v>
          </cell>
          <cell r="J110">
            <v>0.32876712328767121</v>
          </cell>
          <cell r="K110">
            <v>0.32876712328767121</v>
          </cell>
          <cell r="L110">
            <v>30064</v>
          </cell>
          <cell r="M110">
            <v>1072210</v>
          </cell>
          <cell r="N110">
            <v>1072210</v>
          </cell>
          <cell r="O110">
            <v>1091850</v>
          </cell>
          <cell r="P110">
            <v>3236270</v>
          </cell>
          <cell r="Q110">
            <v>1066800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136950</v>
          </cell>
          <cell r="X110">
            <v>100430</v>
          </cell>
          <cell r="Y110">
            <v>209230</v>
          </cell>
          <cell r="Z110">
            <v>446610</v>
          </cell>
          <cell r="AA110">
            <v>37200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1104000</v>
          </cell>
          <cell r="AG110">
            <v>0</v>
          </cell>
          <cell r="AH110" t="str">
            <v>퇴직금없음</v>
          </cell>
        </row>
        <row r="111">
          <cell r="A111">
            <v>107</v>
          </cell>
          <cell r="B111">
            <v>19980003</v>
          </cell>
          <cell r="C111" t="str">
            <v>진형만</v>
          </cell>
          <cell r="D111">
            <v>19980003</v>
          </cell>
          <cell r="E111" t="str">
            <v>생산기술부2</v>
          </cell>
          <cell r="F111" t="str">
            <v>남</v>
          </cell>
          <cell r="G111" t="str">
            <v>740120-1255416</v>
          </cell>
          <cell r="H111">
            <v>35921</v>
          </cell>
          <cell r="I111">
            <v>39479</v>
          </cell>
          <cell r="J111">
            <v>10.90958904109589</v>
          </cell>
          <cell r="K111">
            <v>1.1616438356164382</v>
          </cell>
          <cell r="L111">
            <v>46210</v>
          </cell>
          <cell r="M111">
            <v>1744250</v>
          </cell>
          <cell r="N111">
            <v>1824250</v>
          </cell>
          <cell r="O111">
            <v>1824250</v>
          </cell>
          <cell r="P111">
            <v>5392750</v>
          </cell>
          <cell r="Q111">
            <v>1777800</v>
          </cell>
          <cell r="R111">
            <v>1281420</v>
          </cell>
          <cell r="S111">
            <v>1595180</v>
          </cell>
          <cell r="T111">
            <v>1375180</v>
          </cell>
          <cell r="U111">
            <v>1647560</v>
          </cell>
          <cell r="V111">
            <v>1375180</v>
          </cell>
          <cell r="W111">
            <v>1575180</v>
          </cell>
          <cell r="X111">
            <v>1809450</v>
          </cell>
          <cell r="Y111">
            <v>1375180</v>
          </cell>
          <cell r="Z111">
            <v>12034330</v>
          </cell>
          <cell r="AA111">
            <v>1002900</v>
          </cell>
          <cell r="AB111">
            <v>15</v>
          </cell>
          <cell r="AC111">
            <v>5</v>
          </cell>
          <cell r="AD111">
            <v>924200</v>
          </cell>
          <cell r="AE111">
            <v>77100</v>
          </cell>
          <cell r="AF111">
            <v>2857800</v>
          </cell>
          <cell r="AG111">
            <v>0</v>
          </cell>
          <cell r="AH111">
            <v>3319746</v>
          </cell>
        </row>
        <row r="112">
          <cell r="A112">
            <v>108</v>
          </cell>
          <cell r="B112">
            <v>20020023</v>
          </cell>
          <cell r="C112" t="str">
            <v>장응수</v>
          </cell>
          <cell r="D112">
            <v>20020023</v>
          </cell>
          <cell r="E112" t="str">
            <v>생산기술부2</v>
          </cell>
          <cell r="F112" t="str">
            <v>남</v>
          </cell>
          <cell r="G112" t="str">
            <v>750520-1805714</v>
          </cell>
          <cell r="H112">
            <v>37417</v>
          </cell>
          <cell r="I112">
            <v>39356</v>
          </cell>
          <cell r="J112">
            <v>6.8109589041095893</v>
          </cell>
          <cell r="K112">
            <v>1.4986301369863013</v>
          </cell>
          <cell r="L112">
            <v>42390</v>
          </cell>
          <cell r="M112">
            <v>1597460</v>
          </cell>
          <cell r="N112">
            <v>1597460</v>
          </cell>
          <cell r="O112">
            <v>1597460</v>
          </cell>
          <cell r="P112">
            <v>4792380</v>
          </cell>
          <cell r="Q112">
            <v>1579800</v>
          </cell>
          <cell r="R112">
            <v>1158840</v>
          </cell>
          <cell r="S112">
            <v>1465100</v>
          </cell>
          <cell r="T112">
            <v>1245100</v>
          </cell>
          <cell r="U112">
            <v>1534040</v>
          </cell>
          <cell r="V112">
            <v>1245100</v>
          </cell>
          <cell r="W112">
            <v>1445100</v>
          </cell>
          <cell r="X112">
            <v>1667550</v>
          </cell>
          <cell r="Y112">
            <v>1245100</v>
          </cell>
          <cell r="Z112">
            <v>11005930</v>
          </cell>
          <cell r="AA112">
            <v>917100</v>
          </cell>
          <cell r="AB112">
            <v>15</v>
          </cell>
          <cell r="AC112">
            <v>3</v>
          </cell>
          <cell r="AD112">
            <v>763020</v>
          </cell>
          <cell r="AE112">
            <v>63600</v>
          </cell>
          <cell r="AF112">
            <v>2560500</v>
          </cell>
          <cell r="AG112">
            <v>0</v>
          </cell>
          <cell r="AH112">
            <v>3837242</v>
          </cell>
        </row>
        <row r="113">
          <cell r="A113">
            <v>109</v>
          </cell>
          <cell r="B113">
            <v>20080001</v>
          </cell>
          <cell r="C113" t="str">
            <v>이승국</v>
          </cell>
          <cell r="D113">
            <v>20080001</v>
          </cell>
          <cell r="E113" t="str">
            <v>생산기술부2</v>
          </cell>
          <cell r="F113" t="str">
            <v>남</v>
          </cell>
          <cell r="G113" t="str">
            <v>800802-1222010</v>
          </cell>
          <cell r="H113">
            <v>39454</v>
          </cell>
          <cell r="I113">
            <v>39454</v>
          </cell>
          <cell r="J113">
            <v>1.2301369863013698</v>
          </cell>
          <cell r="K113">
            <v>1.2301369863013698</v>
          </cell>
          <cell r="L113">
            <v>37260</v>
          </cell>
          <cell r="M113">
            <v>1330470</v>
          </cell>
          <cell r="N113">
            <v>1330470</v>
          </cell>
          <cell r="O113">
            <v>1330470</v>
          </cell>
          <cell r="P113">
            <v>3991410</v>
          </cell>
          <cell r="Q113">
            <v>1315800</v>
          </cell>
          <cell r="R113">
            <v>316160</v>
          </cell>
          <cell r="S113">
            <v>655340</v>
          </cell>
          <cell r="T113">
            <v>684320</v>
          </cell>
          <cell r="U113">
            <v>971180</v>
          </cell>
          <cell r="V113">
            <v>863300</v>
          </cell>
          <cell r="W113">
            <v>1192270</v>
          </cell>
          <cell r="X113">
            <v>1563410</v>
          </cell>
          <cell r="Y113">
            <v>1052800</v>
          </cell>
          <cell r="Z113">
            <v>7298780</v>
          </cell>
          <cell r="AA113">
            <v>608100</v>
          </cell>
          <cell r="AB113">
            <v>15</v>
          </cell>
          <cell r="AC113">
            <v>0</v>
          </cell>
          <cell r="AD113">
            <v>558900</v>
          </cell>
          <cell r="AE113">
            <v>46500</v>
          </cell>
          <cell r="AF113">
            <v>1970400</v>
          </cell>
          <cell r="AG113">
            <v>0</v>
          </cell>
          <cell r="AH113">
            <v>2423862</v>
          </cell>
        </row>
        <row r="114">
          <cell r="A114">
            <v>110</v>
          </cell>
          <cell r="B114">
            <v>19920003</v>
          </cell>
          <cell r="C114" t="str">
            <v>임태신</v>
          </cell>
          <cell r="D114">
            <v>19920003</v>
          </cell>
          <cell r="E114" t="str">
            <v>생산기술연구소</v>
          </cell>
          <cell r="F114" t="str">
            <v>남</v>
          </cell>
          <cell r="G114" t="str">
            <v>610706-1066616</v>
          </cell>
          <cell r="H114">
            <v>33882</v>
          </cell>
          <cell r="I114">
            <v>39356</v>
          </cell>
          <cell r="J114">
            <v>16.495890410958904</v>
          </cell>
          <cell r="K114">
            <v>1.4986301369863013</v>
          </cell>
          <cell r="L114">
            <v>78106.666666000005</v>
          </cell>
          <cell r="M114">
            <v>3089680</v>
          </cell>
          <cell r="N114">
            <v>3089680</v>
          </cell>
          <cell r="O114">
            <v>3089680</v>
          </cell>
          <cell r="P114">
            <v>9269040</v>
          </cell>
          <cell r="Q114">
            <v>3055800</v>
          </cell>
          <cell r="R114">
            <v>2062480</v>
          </cell>
          <cell r="S114">
            <v>2402110</v>
          </cell>
          <cell r="T114">
            <v>2182110</v>
          </cell>
          <cell r="U114">
            <v>2261840</v>
          </cell>
          <cell r="V114">
            <v>2182110</v>
          </cell>
          <cell r="W114">
            <v>2382110</v>
          </cell>
          <cell r="X114">
            <v>2577300</v>
          </cell>
          <cell r="Y114">
            <v>2182110</v>
          </cell>
          <cell r="Z114">
            <v>18232170</v>
          </cell>
          <cell r="AA114">
            <v>1519200</v>
          </cell>
          <cell r="AB114">
            <v>15</v>
          </cell>
          <cell r="AC114">
            <v>8</v>
          </cell>
          <cell r="AD114">
            <v>1796453.3333180002</v>
          </cell>
          <cell r="AE114">
            <v>149700</v>
          </cell>
          <cell r="AF114">
            <v>4724700</v>
          </cell>
          <cell r="AG114">
            <v>0</v>
          </cell>
          <cell r="AH114">
            <v>7080578</v>
          </cell>
        </row>
        <row r="115">
          <cell r="A115">
            <v>111</v>
          </cell>
          <cell r="B115">
            <v>19940009</v>
          </cell>
          <cell r="C115" t="str">
            <v>박미희</v>
          </cell>
          <cell r="D115">
            <v>19940009</v>
          </cell>
          <cell r="E115" t="str">
            <v>생산기술연구소</v>
          </cell>
          <cell r="F115" t="str">
            <v>여</v>
          </cell>
          <cell r="G115" t="str">
            <v>761130-2143126</v>
          </cell>
          <cell r="H115">
            <v>34612</v>
          </cell>
          <cell r="I115">
            <v>39600</v>
          </cell>
          <cell r="J115">
            <v>14.495890410958904</v>
          </cell>
          <cell r="K115">
            <v>0.83013698630136989</v>
          </cell>
          <cell r="L115">
            <v>40600</v>
          </cell>
          <cell r="M115">
            <v>1530700</v>
          </cell>
          <cell r="N115">
            <v>1510700</v>
          </cell>
          <cell r="O115">
            <v>1530700</v>
          </cell>
          <cell r="P115">
            <v>4572100</v>
          </cell>
          <cell r="Q115">
            <v>1507200</v>
          </cell>
          <cell r="R115">
            <v>1087820</v>
          </cell>
          <cell r="S115">
            <v>1399930</v>
          </cell>
          <cell r="T115">
            <v>1179930</v>
          </cell>
          <cell r="U115">
            <v>1475600</v>
          </cell>
          <cell r="V115">
            <v>1179930</v>
          </cell>
          <cell r="W115">
            <v>1379930</v>
          </cell>
          <cell r="X115">
            <v>1594500</v>
          </cell>
          <cell r="Y115">
            <v>1179930</v>
          </cell>
          <cell r="Z115">
            <v>10477570</v>
          </cell>
          <cell r="AA115">
            <v>873000</v>
          </cell>
          <cell r="AB115">
            <v>15</v>
          </cell>
          <cell r="AC115">
            <v>7</v>
          </cell>
          <cell r="AD115">
            <v>893200</v>
          </cell>
          <cell r="AE115">
            <v>74400</v>
          </cell>
          <cell r="AF115">
            <v>2454600</v>
          </cell>
          <cell r="AG115">
            <v>0</v>
          </cell>
          <cell r="AH115">
            <v>2037654</v>
          </cell>
        </row>
        <row r="116">
          <cell r="A116">
            <v>112</v>
          </cell>
          <cell r="B116">
            <v>20000005</v>
          </cell>
          <cell r="C116" t="str">
            <v>하재욱</v>
          </cell>
          <cell r="D116">
            <v>20000005</v>
          </cell>
          <cell r="E116" t="str">
            <v>생산기술연구소</v>
          </cell>
          <cell r="F116" t="str">
            <v>남</v>
          </cell>
          <cell r="G116" t="str">
            <v>750120-1162925</v>
          </cell>
          <cell r="H116">
            <v>36577</v>
          </cell>
          <cell r="I116">
            <v>39356</v>
          </cell>
          <cell r="J116">
            <v>9.1123287671232873</v>
          </cell>
          <cell r="K116">
            <v>1.4986301369863013</v>
          </cell>
          <cell r="L116">
            <v>45813.333333000002</v>
          </cell>
          <cell r="M116">
            <v>1745560</v>
          </cell>
          <cell r="N116">
            <v>1825560</v>
          </cell>
          <cell r="O116">
            <v>1765560</v>
          </cell>
          <cell r="P116">
            <v>5336680</v>
          </cell>
          <cell r="Q116">
            <v>1759200</v>
          </cell>
          <cell r="R116">
            <v>1273440</v>
          </cell>
          <cell r="S116">
            <v>1586620</v>
          </cell>
          <cell r="T116">
            <v>1366620</v>
          </cell>
          <cell r="U116">
            <v>1651280</v>
          </cell>
          <cell r="V116">
            <v>1366620</v>
          </cell>
          <cell r="W116">
            <v>1566620</v>
          </cell>
          <cell r="X116">
            <v>1814100</v>
          </cell>
          <cell r="Y116">
            <v>1366620</v>
          </cell>
          <cell r="Z116">
            <v>11991920</v>
          </cell>
          <cell r="AA116">
            <v>999300</v>
          </cell>
          <cell r="AB116">
            <v>15</v>
          </cell>
          <cell r="AC116">
            <v>4</v>
          </cell>
          <cell r="AD116">
            <v>870453.33332700003</v>
          </cell>
          <cell r="AE116">
            <v>72600</v>
          </cell>
          <cell r="AF116">
            <v>2831100</v>
          </cell>
          <cell r="AG116">
            <v>0</v>
          </cell>
          <cell r="AH116">
            <v>4242772</v>
          </cell>
        </row>
        <row r="117">
          <cell r="A117">
            <v>113</v>
          </cell>
          <cell r="B117">
            <v>20030047</v>
          </cell>
          <cell r="C117" t="str">
            <v>김태수</v>
          </cell>
          <cell r="D117">
            <v>20030047</v>
          </cell>
          <cell r="E117" t="str">
            <v>생산기술연구소</v>
          </cell>
          <cell r="F117" t="str">
            <v>남</v>
          </cell>
          <cell r="G117" t="str">
            <v>800109-1808314</v>
          </cell>
          <cell r="H117">
            <v>37926</v>
          </cell>
          <cell r="I117">
            <v>37926</v>
          </cell>
          <cell r="J117">
            <v>5.4164383561643836</v>
          </cell>
          <cell r="K117">
            <v>5.4164383561643836</v>
          </cell>
          <cell r="L117">
            <v>40493.333333000002</v>
          </cell>
          <cell r="M117">
            <v>1532020</v>
          </cell>
          <cell r="N117">
            <v>1532020</v>
          </cell>
          <cell r="O117">
            <v>1492020</v>
          </cell>
          <cell r="P117">
            <v>4556060</v>
          </cell>
          <cell r="Q117">
            <v>1502100</v>
          </cell>
          <cell r="R117">
            <v>1058840</v>
          </cell>
          <cell r="S117">
            <v>1413330</v>
          </cell>
          <cell r="T117">
            <v>1193330</v>
          </cell>
          <cell r="U117">
            <v>1513760</v>
          </cell>
          <cell r="V117">
            <v>1193330</v>
          </cell>
          <cell r="W117">
            <v>1393330</v>
          </cell>
          <cell r="X117">
            <v>1642200</v>
          </cell>
          <cell r="Y117">
            <v>1193330</v>
          </cell>
          <cell r="Z117">
            <v>10601450</v>
          </cell>
          <cell r="AA117">
            <v>883500</v>
          </cell>
          <cell r="AB117">
            <v>15</v>
          </cell>
          <cell r="AC117">
            <v>2</v>
          </cell>
          <cell r="AD117">
            <v>688386.666661</v>
          </cell>
          <cell r="AE117">
            <v>57300</v>
          </cell>
          <cell r="AF117">
            <v>2442900</v>
          </cell>
          <cell r="AG117">
            <v>0.5</v>
          </cell>
          <cell r="AH117">
            <v>14453267</v>
          </cell>
        </row>
        <row r="118">
          <cell r="A118">
            <v>114</v>
          </cell>
          <cell r="B118">
            <v>20040026</v>
          </cell>
          <cell r="C118" t="str">
            <v>조한범</v>
          </cell>
          <cell r="D118">
            <v>20040026</v>
          </cell>
          <cell r="E118" t="str">
            <v>생산기술연구소</v>
          </cell>
          <cell r="F118" t="str">
            <v>남</v>
          </cell>
          <cell r="G118" t="str">
            <v>791006-1069815</v>
          </cell>
          <cell r="H118">
            <v>38075</v>
          </cell>
          <cell r="I118">
            <v>38075</v>
          </cell>
          <cell r="J118">
            <v>5.0082191780821921</v>
          </cell>
          <cell r="K118">
            <v>5.0082191780821921</v>
          </cell>
          <cell r="L118">
            <v>40923.333333000002</v>
          </cell>
          <cell r="M118">
            <v>1556850</v>
          </cell>
          <cell r="N118">
            <v>1536850</v>
          </cell>
          <cell r="O118">
            <v>1541850</v>
          </cell>
          <cell r="P118">
            <v>4635550</v>
          </cell>
          <cell r="Q118">
            <v>1528200</v>
          </cell>
          <cell r="R118">
            <v>1056780</v>
          </cell>
          <cell r="S118">
            <v>1411040</v>
          </cell>
          <cell r="T118">
            <v>1191040</v>
          </cell>
          <cell r="U118">
            <v>1511240</v>
          </cell>
          <cell r="V118">
            <v>1191040</v>
          </cell>
          <cell r="W118">
            <v>1391040</v>
          </cell>
          <cell r="X118">
            <v>1639050</v>
          </cell>
          <cell r="Y118">
            <v>1191040</v>
          </cell>
          <cell r="Z118">
            <v>10582270</v>
          </cell>
          <cell r="AA118">
            <v>882000</v>
          </cell>
          <cell r="AB118">
            <v>15</v>
          </cell>
          <cell r="AC118">
            <v>2</v>
          </cell>
          <cell r="AD118">
            <v>695696.666661</v>
          </cell>
          <cell r="AE118">
            <v>57900</v>
          </cell>
          <cell r="AF118">
            <v>2468100</v>
          </cell>
          <cell r="AG118">
            <v>0.5</v>
          </cell>
          <cell r="AH118">
            <v>13594836</v>
          </cell>
        </row>
        <row r="119">
          <cell r="A119">
            <v>115</v>
          </cell>
          <cell r="B119">
            <v>20070001</v>
          </cell>
          <cell r="C119" t="str">
            <v>고종환</v>
          </cell>
          <cell r="D119">
            <v>20070001</v>
          </cell>
          <cell r="E119" t="str">
            <v>생산기술연구소</v>
          </cell>
          <cell r="F119" t="str">
            <v>남</v>
          </cell>
          <cell r="G119" t="str">
            <v>800529-1808315</v>
          </cell>
          <cell r="H119">
            <v>39097</v>
          </cell>
          <cell r="I119">
            <v>39097</v>
          </cell>
          <cell r="J119">
            <v>2.2082191780821918</v>
          </cell>
          <cell r="K119">
            <v>2.2082191780821918</v>
          </cell>
          <cell r="L119">
            <v>38266.666665999997</v>
          </cell>
          <cell r="M119">
            <v>1410200</v>
          </cell>
          <cell r="N119">
            <v>1390200</v>
          </cell>
          <cell r="O119">
            <v>1390200</v>
          </cell>
          <cell r="P119">
            <v>4190600</v>
          </cell>
          <cell r="Q119">
            <v>1381500</v>
          </cell>
          <cell r="R119">
            <v>1012000</v>
          </cell>
          <cell r="S119">
            <v>1298000</v>
          </cell>
          <cell r="T119">
            <v>1078000</v>
          </cell>
          <cell r="U119">
            <v>1493600</v>
          </cell>
          <cell r="V119">
            <v>1078000</v>
          </cell>
          <cell r="W119">
            <v>1278000</v>
          </cell>
          <cell r="X119">
            <v>1617000</v>
          </cell>
          <cell r="Y119">
            <v>1078000</v>
          </cell>
          <cell r="Z119">
            <v>9932600</v>
          </cell>
          <cell r="AA119">
            <v>827700</v>
          </cell>
          <cell r="AB119">
            <v>15</v>
          </cell>
          <cell r="AC119">
            <v>0</v>
          </cell>
          <cell r="AD119">
            <v>573999.99998999992</v>
          </cell>
          <cell r="AE119">
            <v>47700</v>
          </cell>
          <cell r="AF119">
            <v>2256900</v>
          </cell>
          <cell r="AG119">
            <v>0</v>
          </cell>
          <cell r="AH119">
            <v>4983730</v>
          </cell>
        </row>
        <row r="120">
          <cell r="A120">
            <v>116</v>
          </cell>
          <cell r="B120">
            <v>20030018</v>
          </cell>
          <cell r="C120" t="str">
            <v>이화정</v>
          </cell>
          <cell r="D120">
            <v>20030018</v>
          </cell>
          <cell r="E120" t="str">
            <v>영업관리</v>
          </cell>
          <cell r="F120" t="str">
            <v>여</v>
          </cell>
          <cell r="G120" t="str">
            <v>770222-2006416</v>
          </cell>
          <cell r="H120">
            <v>37742</v>
          </cell>
          <cell r="I120">
            <v>37742</v>
          </cell>
          <cell r="J120">
            <v>5.9205479452054792</v>
          </cell>
          <cell r="K120">
            <v>5.9205479452054792</v>
          </cell>
          <cell r="L120">
            <v>38873.333333000002</v>
          </cell>
          <cell r="M120">
            <v>1496130</v>
          </cell>
          <cell r="N120">
            <v>1476130</v>
          </cell>
          <cell r="O120">
            <v>1496130</v>
          </cell>
          <cell r="P120">
            <v>4468390</v>
          </cell>
          <cell r="Q120">
            <v>1473000</v>
          </cell>
          <cell r="R120">
            <v>1025880</v>
          </cell>
          <cell r="S120">
            <v>1365810</v>
          </cell>
          <cell r="T120">
            <v>1145810</v>
          </cell>
          <cell r="U120">
            <v>1461440</v>
          </cell>
          <cell r="V120">
            <v>1145810</v>
          </cell>
          <cell r="W120">
            <v>1345810</v>
          </cell>
          <cell r="X120">
            <v>1576800</v>
          </cell>
          <cell r="Y120">
            <v>1145810</v>
          </cell>
          <cell r="Z120">
            <v>10213170</v>
          </cell>
          <cell r="AA120">
            <v>851100</v>
          </cell>
          <cell r="AB120">
            <v>15</v>
          </cell>
          <cell r="AC120">
            <v>2</v>
          </cell>
          <cell r="AD120">
            <v>660846.666661</v>
          </cell>
          <cell r="AE120">
            <v>55200</v>
          </cell>
          <cell r="AF120">
            <v>2379300</v>
          </cell>
          <cell r="AG120">
            <v>0.5</v>
          </cell>
          <cell r="AH120">
            <v>15276410</v>
          </cell>
        </row>
        <row r="121">
          <cell r="A121">
            <v>117</v>
          </cell>
          <cell r="B121">
            <v>20060004</v>
          </cell>
          <cell r="C121" t="str">
            <v>최혜민</v>
          </cell>
          <cell r="D121">
            <v>20060004</v>
          </cell>
          <cell r="E121" t="str">
            <v>영업관리</v>
          </cell>
          <cell r="F121" t="str">
            <v>여</v>
          </cell>
          <cell r="G121" t="str">
            <v>850301-2155738</v>
          </cell>
          <cell r="H121">
            <v>38719</v>
          </cell>
          <cell r="I121">
            <v>39084</v>
          </cell>
          <cell r="J121">
            <v>3.2438356164383562</v>
          </cell>
          <cell r="K121">
            <v>2.2438356164383562</v>
          </cell>
          <cell r="L121">
            <v>32486.666666000001</v>
          </cell>
          <cell r="M121">
            <v>1190790</v>
          </cell>
          <cell r="N121">
            <v>1190790</v>
          </cell>
          <cell r="O121">
            <v>1190790</v>
          </cell>
          <cell r="P121">
            <v>3572370</v>
          </cell>
          <cell r="Q121">
            <v>1177800</v>
          </cell>
          <cell r="R121">
            <v>847000</v>
          </cell>
          <cell r="S121">
            <v>1124600</v>
          </cell>
          <cell r="T121">
            <v>904600</v>
          </cell>
          <cell r="U121">
            <v>1285520</v>
          </cell>
          <cell r="V121">
            <v>904600</v>
          </cell>
          <cell r="W121">
            <v>1104600</v>
          </cell>
          <cell r="X121">
            <v>1329760</v>
          </cell>
          <cell r="Y121">
            <v>904600</v>
          </cell>
          <cell r="Z121">
            <v>8405280</v>
          </cell>
          <cell r="AA121">
            <v>700500</v>
          </cell>
          <cell r="AB121">
            <v>15</v>
          </cell>
          <cell r="AC121">
            <v>1</v>
          </cell>
          <cell r="AD121">
            <v>519786.66665600002</v>
          </cell>
          <cell r="AE121">
            <v>43200</v>
          </cell>
          <cell r="AF121">
            <v>1921500</v>
          </cell>
          <cell r="AG121">
            <v>0</v>
          </cell>
          <cell r="AH121">
            <v>4311530</v>
          </cell>
        </row>
        <row r="122">
          <cell r="A122">
            <v>118</v>
          </cell>
          <cell r="B122">
            <v>20060005</v>
          </cell>
          <cell r="C122" t="str">
            <v>황필하</v>
          </cell>
          <cell r="D122">
            <v>20060005</v>
          </cell>
          <cell r="E122" t="str">
            <v>영업관리</v>
          </cell>
          <cell r="F122" t="str">
            <v>남</v>
          </cell>
          <cell r="G122" t="str">
            <v>730301-1183113</v>
          </cell>
          <cell r="H122">
            <v>38733</v>
          </cell>
          <cell r="I122">
            <v>38733</v>
          </cell>
          <cell r="J122">
            <v>3.2054794520547945</v>
          </cell>
          <cell r="K122">
            <v>3.2054794520547945</v>
          </cell>
          <cell r="L122">
            <v>45690</v>
          </cell>
          <cell r="M122">
            <v>1726310</v>
          </cell>
          <cell r="N122">
            <v>1706310</v>
          </cell>
          <cell r="O122">
            <v>1726310</v>
          </cell>
          <cell r="P122">
            <v>5158930</v>
          </cell>
          <cell r="Q122">
            <v>1700700</v>
          </cell>
          <cell r="R122">
            <v>1280160</v>
          </cell>
          <cell r="S122">
            <v>1581580</v>
          </cell>
          <cell r="T122">
            <v>1361580</v>
          </cell>
          <cell r="U122">
            <v>1658840</v>
          </cell>
          <cell r="V122">
            <v>1361580</v>
          </cell>
          <cell r="W122">
            <v>1561580</v>
          </cell>
          <cell r="X122">
            <v>1823550</v>
          </cell>
          <cell r="Y122">
            <v>1361580</v>
          </cell>
          <cell r="Z122">
            <v>11990450</v>
          </cell>
          <cell r="AA122">
            <v>999300</v>
          </cell>
          <cell r="AB122">
            <v>15</v>
          </cell>
          <cell r="AC122">
            <v>1</v>
          </cell>
          <cell r="AD122">
            <v>731040</v>
          </cell>
          <cell r="AE122">
            <v>60900</v>
          </cell>
          <cell r="AF122">
            <v>2760900</v>
          </cell>
          <cell r="AG122">
            <v>0</v>
          </cell>
          <cell r="AH122">
            <v>8850008</v>
          </cell>
        </row>
        <row r="123">
          <cell r="A123">
            <v>119</v>
          </cell>
          <cell r="B123">
            <v>20060038</v>
          </cell>
          <cell r="C123" t="str">
            <v>이상응</v>
          </cell>
          <cell r="D123">
            <v>20060038</v>
          </cell>
          <cell r="E123" t="str">
            <v>영업관리</v>
          </cell>
          <cell r="F123" t="str">
            <v>남</v>
          </cell>
          <cell r="G123" t="str">
            <v>630621-1055910</v>
          </cell>
          <cell r="H123">
            <v>38991</v>
          </cell>
          <cell r="I123">
            <v>38991</v>
          </cell>
          <cell r="J123">
            <v>2.4986301369863013</v>
          </cell>
          <cell r="K123">
            <v>2.4986301369863013</v>
          </cell>
          <cell r="L123">
            <v>70150</v>
          </cell>
          <cell r="M123">
            <v>2710180</v>
          </cell>
          <cell r="N123">
            <v>2710180</v>
          </cell>
          <cell r="O123">
            <v>2710180</v>
          </cell>
          <cell r="P123">
            <v>8130540</v>
          </cell>
          <cell r="Q123">
            <v>2680500</v>
          </cell>
          <cell r="R123">
            <v>1886250</v>
          </cell>
          <cell r="S123">
            <v>2219380</v>
          </cell>
          <cell r="T123">
            <v>1999380</v>
          </cell>
          <cell r="U123">
            <v>2119400</v>
          </cell>
          <cell r="V123">
            <v>1999380</v>
          </cell>
          <cell r="W123">
            <v>2199380</v>
          </cell>
          <cell r="X123">
            <v>2399250</v>
          </cell>
          <cell r="Y123">
            <v>1999380</v>
          </cell>
          <cell r="Z123">
            <v>16821800</v>
          </cell>
          <cell r="AA123">
            <v>1401900</v>
          </cell>
          <cell r="AB123">
            <v>15</v>
          </cell>
          <cell r="AC123">
            <v>1</v>
          </cell>
          <cell r="AD123">
            <v>1122400</v>
          </cell>
          <cell r="AE123">
            <v>93600</v>
          </cell>
          <cell r="AF123">
            <v>4176000</v>
          </cell>
          <cell r="AG123">
            <v>0</v>
          </cell>
          <cell r="AH123">
            <v>10434279</v>
          </cell>
        </row>
        <row r="124">
          <cell r="A124">
            <v>120</v>
          </cell>
          <cell r="B124">
            <v>19920004</v>
          </cell>
          <cell r="C124" t="str">
            <v>황성환</v>
          </cell>
          <cell r="D124">
            <v>19920004</v>
          </cell>
          <cell r="E124" t="str">
            <v>영업부</v>
          </cell>
          <cell r="F124" t="str">
            <v>남</v>
          </cell>
          <cell r="G124" t="str">
            <v>620415-1155518</v>
          </cell>
          <cell r="H124">
            <v>33966</v>
          </cell>
          <cell r="I124">
            <v>39356</v>
          </cell>
          <cell r="J124">
            <v>16.265753424657536</v>
          </cell>
          <cell r="K124">
            <v>1.4986301369863013</v>
          </cell>
          <cell r="L124">
            <v>68656.666666000005</v>
          </cell>
          <cell r="M124">
            <v>2498650</v>
          </cell>
          <cell r="N124">
            <v>2498650</v>
          </cell>
          <cell r="O124">
            <v>2498650</v>
          </cell>
          <cell r="P124">
            <v>7495950</v>
          </cell>
          <cell r="Q124">
            <v>2471100</v>
          </cell>
          <cell r="R124">
            <v>1805440</v>
          </cell>
          <cell r="S124">
            <v>2150880</v>
          </cell>
          <cell r="T124">
            <v>1930880</v>
          </cell>
          <cell r="U124">
            <v>2053640</v>
          </cell>
          <cell r="V124">
            <v>1930880</v>
          </cell>
          <cell r="W124">
            <v>2130880</v>
          </cell>
          <cell r="X124">
            <v>2317050</v>
          </cell>
          <cell r="Y124">
            <v>1930880</v>
          </cell>
          <cell r="Z124">
            <v>16250530</v>
          </cell>
          <cell r="AA124">
            <v>1354200</v>
          </cell>
          <cell r="AB124">
            <v>15</v>
          </cell>
          <cell r="AC124">
            <v>8</v>
          </cell>
          <cell r="AD124">
            <v>1579103.3333180002</v>
          </cell>
          <cell r="AE124">
            <v>131700</v>
          </cell>
          <cell r="AF124">
            <v>3957000</v>
          </cell>
          <cell r="AG124">
            <v>0</v>
          </cell>
          <cell r="AH124">
            <v>5930079</v>
          </cell>
        </row>
        <row r="125">
          <cell r="A125">
            <v>121</v>
          </cell>
          <cell r="B125">
            <v>19940004</v>
          </cell>
          <cell r="C125" t="str">
            <v>최훈</v>
          </cell>
          <cell r="D125">
            <v>19940004</v>
          </cell>
          <cell r="E125" t="str">
            <v>영업부</v>
          </cell>
          <cell r="F125" t="str">
            <v>남</v>
          </cell>
          <cell r="G125" t="str">
            <v>640109-1010221</v>
          </cell>
          <cell r="H125">
            <v>34456</v>
          </cell>
          <cell r="I125">
            <v>38231</v>
          </cell>
          <cell r="J125">
            <v>14.923287671232877</v>
          </cell>
          <cell r="K125">
            <v>4.580821917808219</v>
          </cell>
          <cell r="L125">
            <v>65203.333333000002</v>
          </cell>
          <cell r="M125">
            <v>2424510</v>
          </cell>
          <cell r="N125">
            <v>2404510</v>
          </cell>
          <cell r="O125">
            <v>2404510</v>
          </cell>
          <cell r="P125">
            <v>7233530</v>
          </cell>
          <cell r="Q125">
            <v>2384700</v>
          </cell>
          <cell r="R125">
            <v>1742200</v>
          </cell>
          <cell r="S125">
            <v>2068960</v>
          </cell>
          <cell r="T125">
            <v>1848960</v>
          </cell>
          <cell r="U125">
            <v>1989320</v>
          </cell>
          <cell r="V125">
            <v>1848960</v>
          </cell>
          <cell r="W125">
            <v>2048960</v>
          </cell>
          <cell r="X125">
            <v>2236650</v>
          </cell>
          <cell r="Y125">
            <v>1848960</v>
          </cell>
          <cell r="Z125">
            <v>15632970</v>
          </cell>
          <cell r="AA125">
            <v>1302600</v>
          </cell>
          <cell r="AB125">
            <v>15</v>
          </cell>
          <cell r="AC125">
            <v>7</v>
          </cell>
          <cell r="AD125">
            <v>1434473.333326</v>
          </cell>
          <cell r="AE125">
            <v>119400</v>
          </cell>
          <cell r="AF125">
            <v>3806700</v>
          </cell>
          <cell r="AG125">
            <v>0.5</v>
          </cell>
          <cell r="AH125">
            <v>19341165</v>
          </cell>
        </row>
        <row r="126">
          <cell r="A126">
            <v>122</v>
          </cell>
          <cell r="B126">
            <v>19950007</v>
          </cell>
          <cell r="C126" t="str">
            <v>김석이</v>
          </cell>
          <cell r="D126">
            <v>19950007</v>
          </cell>
          <cell r="E126" t="str">
            <v>영업부</v>
          </cell>
          <cell r="F126" t="str">
            <v>남</v>
          </cell>
          <cell r="G126" t="str">
            <v>680127-1154915</v>
          </cell>
          <cell r="H126">
            <v>34988</v>
          </cell>
          <cell r="I126">
            <v>39022</v>
          </cell>
          <cell r="J126">
            <v>13.465753424657533</v>
          </cell>
          <cell r="K126">
            <v>2.4136986301369863</v>
          </cell>
          <cell r="L126">
            <v>53933.333333000002</v>
          </cell>
          <cell r="M126">
            <v>2010700</v>
          </cell>
          <cell r="N126">
            <v>2070700</v>
          </cell>
          <cell r="O126">
            <v>2030700</v>
          </cell>
          <cell r="P126">
            <v>6112100</v>
          </cell>
          <cell r="Q126">
            <v>2015100</v>
          </cell>
          <cell r="R126">
            <v>1458940</v>
          </cell>
          <cell r="S126">
            <v>1770570</v>
          </cell>
          <cell r="T126">
            <v>1550570</v>
          </cell>
          <cell r="U126">
            <v>1763600</v>
          </cell>
          <cell r="V126">
            <v>1550570</v>
          </cell>
          <cell r="W126">
            <v>1750570</v>
          </cell>
          <cell r="X126">
            <v>1954500</v>
          </cell>
          <cell r="Y126">
            <v>1550570</v>
          </cell>
          <cell r="Z126">
            <v>13349890</v>
          </cell>
          <cell r="AA126">
            <v>1112400</v>
          </cell>
          <cell r="AB126">
            <v>15</v>
          </cell>
          <cell r="AC126">
            <v>6</v>
          </cell>
          <cell r="AD126">
            <v>1132599.9999929999</v>
          </cell>
          <cell r="AE126">
            <v>94500</v>
          </cell>
          <cell r="AF126">
            <v>3222000</v>
          </cell>
          <cell r="AG126">
            <v>0</v>
          </cell>
          <cell r="AH126">
            <v>7776937</v>
          </cell>
        </row>
        <row r="127">
          <cell r="A127">
            <v>123</v>
          </cell>
          <cell r="B127">
            <v>19980006</v>
          </cell>
          <cell r="C127" t="str">
            <v>성준모</v>
          </cell>
          <cell r="D127">
            <v>19980006</v>
          </cell>
          <cell r="E127" t="str">
            <v>영업부</v>
          </cell>
          <cell r="F127" t="str">
            <v>남</v>
          </cell>
          <cell r="G127" t="str">
            <v>720111-1906014</v>
          </cell>
          <cell r="H127">
            <v>36139</v>
          </cell>
          <cell r="I127">
            <v>39356</v>
          </cell>
          <cell r="J127">
            <v>10.312328767123288</v>
          </cell>
          <cell r="K127">
            <v>1.4986301369863013</v>
          </cell>
          <cell r="L127">
            <v>48803.333333000002</v>
          </cell>
          <cell r="M127">
            <v>1838710</v>
          </cell>
          <cell r="N127">
            <v>1878710</v>
          </cell>
          <cell r="O127">
            <v>1838710</v>
          </cell>
          <cell r="P127">
            <v>5556130</v>
          </cell>
          <cell r="Q127">
            <v>1831800</v>
          </cell>
          <cell r="R127">
            <v>1323650</v>
          </cell>
          <cell r="S127">
            <v>1627720</v>
          </cell>
          <cell r="T127">
            <v>1407720</v>
          </cell>
          <cell r="U127">
            <v>1668920</v>
          </cell>
          <cell r="V127">
            <v>1407720</v>
          </cell>
          <cell r="W127">
            <v>1607720</v>
          </cell>
          <cell r="X127">
            <v>1872870</v>
          </cell>
          <cell r="Y127">
            <v>1407720</v>
          </cell>
          <cell r="Z127">
            <v>12324040</v>
          </cell>
          <cell r="AA127">
            <v>1026900</v>
          </cell>
          <cell r="AB127">
            <v>15</v>
          </cell>
          <cell r="AC127">
            <v>5</v>
          </cell>
          <cell r="AD127">
            <v>976066.6666600001</v>
          </cell>
          <cell r="AE127">
            <v>81300</v>
          </cell>
          <cell r="AF127">
            <v>2940000</v>
          </cell>
          <cell r="AG127">
            <v>0</v>
          </cell>
          <cell r="AH127">
            <v>4405973</v>
          </cell>
        </row>
        <row r="128">
          <cell r="A128">
            <v>124</v>
          </cell>
          <cell r="B128">
            <v>19990018</v>
          </cell>
          <cell r="C128" t="str">
            <v>정지열</v>
          </cell>
          <cell r="D128">
            <v>19990018</v>
          </cell>
          <cell r="E128" t="str">
            <v>영업부</v>
          </cell>
          <cell r="F128" t="str">
            <v>남</v>
          </cell>
          <cell r="G128" t="str">
            <v>721014-1794011</v>
          </cell>
          <cell r="H128">
            <v>36262</v>
          </cell>
          <cell r="I128">
            <v>36262</v>
          </cell>
          <cell r="J128">
            <v>9.9753424657534246</v>
          </cell>
          <cell r="K128">
            <v>9.9753424657534246</v>
          </cell>
          <cell r="L128">
            <v>47970</v>
          </cell>
          <cell r="M128">
            <v>1864970</v>
          </cell>
          <cell r="N128">
            <v>1844970</v>
          </cell>
          <cell r="O128">
            <v>1824970</v>
          </cell>
          <cell r="P128">
            <v>5534910</v>
          </cell>
          <cell r="Q128">
            <v>1824600</v>
          </cell>
          <cell r="R128">
            <v>1312140</v>
          </cell>
          <cell r="S128">
            <v>1627720</v>
          </cell>
          <cell r="T128">
            <v>1407720</v>
          </cell>
          <cell r="U128">
            <v>1668920</v>
          </cell>
          <cell r="V128">
            <v>1407720</v>
          </cell>
          <cell r="W128">
            <v>1607720</v>
          </cell>
          <cell r="X128">
            <v>1836150</v>
          </cell>
          <cell r="Y128">
            <v>1407720</v>
          </cell>
          <cell r="Z128">
            <v>12275810</v>
          </cell>
          <cell r="AA128">
            <v>1023000</v>
          </cell>
          <cell r="AB128">
            <v>15</v>
          </cell>
          <cell r="AC128">
            <v>4</v>
          </cell>
          <cell r="AD128">
            <v>911430</v>
          </cell>
          <cell r="AE128">
            <v>75900</v>
          </cell>
          <cell r="AF128">
            <v>2923500</v>
          </cell>
          <cell r="AG128">
            <v>2</v>
          </cell>
          <cell r="AH128">
            <v>35009914</v>
          </cell>
        </row>
        <row r="129">
          <cell r="A129">
            <v>125</v>
          </cell>
          <cell r="B129">
            <v>19990019</v>
          </cell>
          <cell r="C129" t="str">
            <v>박광진</v>
          </cell>
          <cell r="D129">
            <v>19990019</v>
          </cell>
          <cell r="E129" t="str">
            <v>영업부</v>
          </cell>
          <cell r="F129" t="str">
            <v>남</v>
          </cell>
          <cell r="G129" t="str">
            <v>720301-1256121</v>
          </cell>
          <cell r="H129">
            <v>36267</v>
          </cell>
          <cell r="I129">
            <v>39661</v>
          </cell>
          <cell r="J129">
            <v>9.9616438356164387</v>
          </cell>
          <cell r="K129">
            <v>0.66301369863013704</v>
          </cell>
          <cell r="L129">
            <v>48276.666665999997</v>
          </cell>
          <cell r="M129">
            <v>1855540</v>
          </cell>
          <cell r="N129">
            <v>1855540</v>
          </cell>
          <cell r="O129">
            <v>1815540</v>
          </cell>
          <cell r="P129">
            <v>5526620</v>
          </cell>
          <cell r="Q129">
            <v>1821900</v>
          </cell>
          <cell r="R129">
            <v>1316700</v>
          </cell>
          <cell r="S129">
            <v>1632550</v>
          </cell>
          <cell r="T129">
            <v>1412550</v>
          </cell>
          <cell r="U129">
            <v>1673960</v>
          </cell>
          <cell r="V129">
            <v>1412550</v>
          </cell>
          <cell r="W129">
            <v>1612550</v>
          </cell>
          <cell r="X129">
            <v>1842450</v>
          </cell>
          <cell r="Y129">
            <v>1412550</v>
          </cell>
          <cell r="Z129">
            <v>12315860</v>
          </cell>
          <cell r="AA129">
            <v>1026300</v>
          </cell>
          <cell r="AB129">
            <v>15</v>
          </cell>
          <cell r="AC129">
            <v>4</v>
          </cell>
          <cell r="AD129">
            <v>917256.66665399994</v>
          </cell>
          <cell r="AE129">
            <v>76500</v>
          </cell>
          <cell r="AF129">
            <v>2924700</v>
          </cell>
          <cell r="AG129">
            <v>0</v>
          </cell>
          <cell r="AH129">
            <v>1939116</v>
          </cell>
        </row>
        <row r="130">
          <cell r="A130">
            <v>126</v>
          </cell>
          <cell r="B130">
            <v>20010013</v>
          </cell>
          <cell r="C130" t="str">
            <v>이기억</v>
          </cell>
          <cell r="D130">
            <v>20010013</v>
          </cell>
          <cell r="E130" t="str">
            <v>영업부</v>
          </cell>
          <cell r="F130" t="str">
            <v>남</v>
          </cell>
          <cell r="G130" t="str">
            <v>720122-1150218</v>
          </cell>
          <cell r="H130">
            <v>37032</v>
          </cell>
          <cell r="I130">
            <v>37032</v>
          </cell>
          <cell r="J130">
            <v>7.8657534246575347</v>
          </cell>
          <cell r="K130">
            <v>7.8657534246575347</v>
          </cell>
          <cell r="L130">
            <v>44710</v>
          </cell>
          <cell r="M130">
            <v>1757500</v>
          </cell>
          <cell r="N130">
            <v>1757500</v>
          </cell>
          <cell r="O130">
            <v>1777500</v>
          </cell>
          <cell r="P130">
            <v>5292500</v>
          </cell>
          <cell r="Q130">
            <v>1744800</v>
          </cell>
          <cell r="R130">
            <v>1227520</v>
          </cell>
          <cell r="S130">
            <v>1537920</v>
          </cell>
          <cell r="T130">
            <v>1317920</v>
          </cell>
          <cell r="U130">
            <v>1599560</v>
          </cell>
          <cell r="V130">
            <v>1317920</v>
          </cell>
          <cell r="W130">
            <v>1517920</v>
          </cell>
          <cell r="X130">
            <v>1749450</v>
          </cell>
          <cell r="Y130">
            <v>1317920</v>
          </cell>
          <cell r="Z130">
            <v>11586130</v>
          </cell>
          <cell r="AA130">
            <v>965400</v>
          </cell>
          <cell r="AB130">
            <v>15</v>
          </cell>
          <cell r="AC130">
            <v>3</v>
          </cell>
          <cell r="AD130">
            <v>804780</v>
          </cell>
          <cell r="AE130">
            <v>67200</v>
          </cell>
          <cell r="AF130">
            <v>2777400</v>
          </cell>
          <cell r="AG130">
            <v>1</v>
          </cell>
          <cell r="AH130">
            <v>24623744</v>
          </cell>
        </row>
        <row r="131">
          <cell r="A131">
            <v>127</v>
          </cell>
          <cell r="B131">
            <v>20020011</v>
          </cell>
          <cell r="C131" t="str">
            <v>오은성</v>
          </cell>
          <cell r="D131">
            <v>20020011</v>
          </cell>
          <cell r="E131" t="str">
            <v>영업부</v>
          </cell>
          <cell r="F131" t="str">
            <v>여</v>
          </cell>
          <cell r="G131" t="str">
            <v>831101-2109812</v>
          </cell>
          <cell r="H131">
            <v>37347</v>
          </cell>
          <cell r="I131">
            <v>37347</v>
          </cell>
          <cell r="J131">
            <v>7.0027397260273974</v>
          </cell>
          <cell r="K131">
            <v>7.0027397260273974</v>
          </cell>
          <cell r="L131">
            <v>32836.666665999997</v>
          </cell>
          <cell r="M131">
            <v>1262860</v>
          </cell>
          <cell r="N131">
            <v>1282860</v>
          </cell>
          <cell r="O131">
            <v>1267860</v>
          </cell>
          <cell r="P131">
            <v>3813580</v>
          </cell>
          <cell r="Q131">
            <v>1257300</v>
          </cell>
          <cell r="R131">
            <v>857000</v>
          </cell>
          <cell r="S131">
            <v>1135100</v>
          </cell>
          <cell r="T131">
            <v>915100</v>
          </cell>
          <cell r="U131">
            <v>1298120</v>
          </cell>
          <cell r="V131">
            <v>915100</v>
          </cell>
          <cell r="W131">
            <v>1115100</v>
          </cell>
          <cell r="X131">
            <v>1372650</v>
          </cell>
          <cell r="Y131">
            <v>915100</v>
          </cell>
          <cell r="Z131">
            <v>8523270</v>
          </cell>
          <cell r="AA131">
            <v>710400</v>
          </cell>
          <cell r="AB131">
            <v>15</v>
          </cell>
          <cell r="AC131">
            <v>3</v>
          </cell>
          <cell r="AD131">
            <v>591059.99998799991</v>
          </cell>
          <cell r="AE131">
            <v>49200</v>
          </cell>
          <cell r="AF131">
            <v>2016900</v>
          </cell>
          <cell r="AG131">
            <v>1</v>
          </cell>
          <cell r="AH131">
            <v>16140726</v>
          </cell>
        </row>
        <row r="132">
          <cell r="A132">
            <v>128</v>
          </cell>
          <cell r="B132">
            <v>20020056</v>
          </cell>
          <cell r="C132" t="str">
            <v>신은경</v>
          </cell>
          <cell r="D132">
            <v>20020056</v>
          </cell>
          <cell r="E132" t="str">
            <v>영업부</v>
          </cell>
          <cell r="F132" t="str">
            <v>여</v>
          </cell>
          <cell r="G132" t="str">
            <v>831218-2691214</v>
          </cell>
          <cell r="H132">
            <v>37561</v>
          </cell>
          <cell r="I132">
            <v>37561</v>
          </cell>
          <cell r="J132">
            <v>6.4164383561643836</v>
          </cell>
          <cell r="K132">
            <v>6.4164383561643836</v>
          </cell>
          <cell r="L132">
            <v>32836.666665999997</v>
          </cell>
          <cell r="M132">
            <v>1282860</v>
          </cell>
          <cell r="N132">
            <v>1262860</v>
          </cell>
          <cell r="O132">
            <v>1262860</v>
          </cell>
          <cell r="P132">
            <v>3808580</v>
          </cell>
          <cell r="Q132">
            <v>1255500</v>
          </cell>
          <cell r="R132">
            <v>857000</v>
          </cell>
          <cell r="S132">
            <v>1135100</v>
          </cell>
          <cell r="T132">
            <v>915100</v>
          </cell>
          <cell r="U132">
            <v>1298120</v>
          </cell>
          <cell r="V132">
            <v>915100</v>
          </cell>
          <cell r="W132">
            <v>1115100</v>
          </cell>
          <cell r="X132">
            <v>1372650</v>
          </cell>
          <cell r="Y132">
            <v>915100</v>
          </cell>
          <cell r="Z132">
            <v>8523270</v>
          </cell>
          <cell r="AA132">
            <v>710400</v>
          </cell>
          <cell r="AB132">
            <v>15</v>
          </cell>
          <cell r="AC132">
            <v>3</v>
          </cell>
          <cell r="AD132">
            <v>591059.99998799991</v>
          </cell>
          <cell r="AE132">
            <v>49200</v>
          </cell>
          <cell r="AF132">
            <v>2015100</v>
          </cell>
          <cell r="AG132">
            <v>1</v>
          </cell>
          <cell r="AH132">
            <v>14944865</v>
          </cell>
        </row>
        <row r="133">
          <cell r="A133">
            <v>129</v>
          </cell>
          <cell r="B133">
            <v>20030009</v>
          </cell>
          <cell r="C133" t="str">
            <v>김대철</v>
          </cell>
          <cell r="D133">
            <v>20030009</v>
          </cell>
          <cell r="E133" t="str">
            <v>영업부</v>
          </cell>
          <cell r="F133" t="str">
            <v>남</v>
          </cell>
          <cell r="G133" t="str">
            <v>750424-1156836</v>
          </cell>
          <cell r="H133">
            <v>37712</v>
          </cell>
          <cell r="I133">
            <v>37712</v>
          </cell>
          <cell r="J133">
            <v>6.0027397260273974</v>
          </cell>
          <cell r="K133">
            <v>6.0027397260273974</v>
          </cell>
          <cell r="L133">
            <v>42556.666665999997</v>
          </cell>
          <cell r="M133">
            <v>1603200</v>
          </cell>
          <cell r="N133">
            <v>1623200</v>
          </cell>
          <cell r="O133">
            <v>1648200</v>
          </cell>
          <cell r="P133">
            <v>4874600</v>
          </cell>
          <cell r="Q133">
            <v>1607100</v>
          </cell>
          <cell r="R133">
            <v>1158840</v>
          </cell>
          <cell r="S133">
            <v>1465100</v>
          </cell>
          <cell r="T133">
            <v>1245100</v>
          </cell>
          <cell r="U133">
            <v>1534040</v>
          </cell>
          <cell r="V133">
            <v>1245100</v>
          </cell>
          <cell r="W133">
            <v>1445100</v>
          </cell>
          <cell r="X133">
            <v>1667550</v>
          </cell>
          <cell r="Y133">
            <v>1245100</v>
          </cell>
          <cell r="Z133">
            <v>11005930</v>
          </cell>
          <cell r="AA133">
            <v>917100</v>
          </cell>
          <cell r="AB133">
            <v>15</v>
          </cell>
          <cell r="AC133">
            <v>2</v>
          </cell>
          <cell r="AD133">
            <v>723463.33332199999</v>
          </cell>
          <cell r="AE133">
            <v>60300</v>
          </cell>
          <cell r="AF133">
            <v>2584500</v>
          </cell>
          <cell r="AG133">
            <v>1</v>
          </cell>
          <cell r="AH133">
            <v>18098581</v>
          </cell>
        </row>
        <row r="134">
          <cell r="A134">
            <v>130</v>
          </cell>
          <cell r="B134">
            <v>20030019</v>
          </cell>
          <cell r="C134" t="str">
            <v>황삼성</v>
          </cell>
          <cell r="D134">
            <v>20030019</v>
          </cell>
          <cell r="E134" t="str">
            <v>영업부</v>
          </cell>
          <cell r="F134" t="str">
            <v>남</v>
          </cell>
          <cell r="G134" t="str">
            <v>780112-1524411</v>
          </cell>
          <cell r="H134">
            <v>37767</v>
          </cell>
          <cell r="I134">
            <v>39356</v>
          </cell>
          <cell r="J134">
            <v>5.8520547945205479</v>
          </cell>
          <cell r="K134">
            <v>1.4986301369863013</v>
          </cell>
          <cell r="L134">
            <v>41773.333333000002</v>
          </cell>
          <cell r="M134">
            <v>1566180</v>
          </cell>
          <cell r="N134">
            <v>1546180</v>
          </cell>
          <cell r="O134">
            <v>1586180</v>
          </cell>
          <cell r="P134">
            <v>4698540</v>
          </cell>
          <cell r="Q134">
            <v>1548900</v>
          </cell>
          <cell r="R134">
            <v>1129240</v>
          </cell>
          <cell r="S134">
            <v>1444550</v>
          </cell>
          <cell r="T134">
            <v>1224550</v>
          </cell>
          <cell r="U134">
            <v>1523840</v>
          </cell>
          <cell r="V134">
            <v>1224550</v>
          </cell>
          <cell r="W134">
            <v>1424550</v>
          </cell>
          <cell r="X134">
            <v>1654800</v>
          </cell>
          <cell r="Y134">
            <v>1224550</v>
          </cell>
          <cell r="Z134">
            <v>10850630</v>
          </cell>
          <cell r="AA134">
            <v>904200</v>
          </cell>
          <cell r="AB134">
            <v>15</v>
          </cell>
          <cell r="AC134">
            <v>2</v>
          </cell>
          <cell r="AD134">
            <v>710146.666661</v>
          </cell>
          <cell r="AE134">
            <v>59100</v>
          </cell>
          <cell r="AF134">
            <v>2512200</v>
          </cell>
          <cell r="AG134">
            <v>0</v>
          </cell>
          <cell r="AH134">
            <v>3764859</v>
          </cell>
        </row>
        <row r="135">
          <cell r="A135">
            <v>131</v>
          </cell>
          <cell r="B135">
            <v>20030028</v>
          </cell>
          <cell r="C135" t="str">
            <v>송지연</v>
          </cell>
          <cell r="D135">
            <v>20030028</v>
          </cell>
          <cell r="E135" t="str">
            <v>영업부</v>
          </cell>
          <cell r="F135" t="str">
            <v>여</v>
          </cell>
          <cell r="G135" t="str">
            <v>840228-2148819</v>
          </cell>
          <cell r="H135">
            <v>37803</v>
          </cell>
          <cell r="I135">
            <v>39356</v>
          </cell>
          <cell r="J135">
            <v>5.7534246575342465</v>
          </cell>
          <cell r="K135">
            <v>1.4986301369863013</v>
          </cell>
          <cell r="L135">
            <v>33186.666665999997</v>
          </cell>
          <cell r="M135">
            <v>1249940</v>
          </cell>
          <cell r="N135">
            <v>1289940</v>
          </cell>
          <cell r="O135">
            <v>1269940</v>
          </cell>
          <cell r="P135">
            <v>3809820</v>
          </cell>
          <cell r="Q135">
            <v>1256100</v>
          </cell>
          <cell r="R135">
            <v>867000</v>
          </cell>
          <cell r="S135">
            <v>1145600</v>
          </cell>
          <cell r="T135">
            <v>925600</v>
          </cell>
          <cell r="U135">
            <v>1310720</v>
          </cell>
          <cell r="V135">
            <v>925600</v>
          </cell>
          <cell r="W135">
            <v>1125600</v>
          </cell>
          <cell r="X135">
            <v>1388400</v>
          </cell>
          <cell r="Y135">
            <v>925600</v>
          </cell>
          <cell r="Z135">
            <v>8614120</v>
          </cell>
          <cell r="AA135">
            <v>717900</v>
          </cell>
          <cell r="AB135">
            <v>15</v>
          </cell>
          <cell r="AC135">
            <v>2</v>
          </cell>
          <cell r="AD135">
            <v>564173.33332199999</v>
          </cell>
          <cell r="AE135">
            <v>47100</v>
          </cell>
          <cell r="AF135">
            <v>2021100</v>
          </cell>
          <cell r="AG135">
            <v>0</v>
          </cell>
          <cell r="AH135">
            <v>3028881</v>
          </cell>
        </row>
        <row r="136">
          <cell r="A136">
            <v>132</v>
          </cell>
          <cell r="B136">
            <v>20030032</v>
          </cell>
          <cell r="C136" t="str">
            <v>윤수정</v>
          </cell>
          <cell r="D136">
            <v>20030032</v>
          </cell>
          <cell r="E136" t="str">
            <v>영업부</v>
          </cell>
          <cell r="F136" t="str">
            <v>여</v>
          </cell>
          <cell r="G136" t="str">
            <v>820928-2031619</v>
          </cell>
          <cell r="H136">
            <v>37820</v>
          </cell>
          <cell r="I136">
            <v>39783</v>
          </cell>
          <cell r="J136">
            <v>5.7068493150684931</v>
          </cell>
          <cell r="K136">
            <v>0.32876712328767121</v>
          </cell>
          <cell r="L136">
            <v>33090</v>
          </cell>
          <cell r="M136">
            <v>1236610</v>
          </cell>
          <cell r="N136">
            <v>1216610</v>
          </cell>
          <cell r="O136">
            <v>1236610</v>
          </cell>
          <cell r="P136">
            <v>3689830</v>
          </cell>
          <cell r="Q136">
            <v>1216500</v>
          </cell>
          <cell r="R136">
            <v>869000</v>
          </cell>
          <cell r="S136">
            <v>1147700</v>
          </cell>
          <cell r="T136">
            <v>927700</v>
          </cell>
          <cell r="U136">
            <v>1313240</v>
          </cell>
          <cell r="V136">
            <v>927700</v>
          </cell>
          <cell r="W136">
            <v>1127700</v>
          </cell>
          <cell r="X136">
            <v>1391550</v>
          </cell>
          <cell r="Y136">
            <v>927700</v>
          </cell>
          <cell r="Z136">
            <v>8632290</v>
          </cell>
          <cell r="AA136">
            <v>719400</v>
          </cell>
          <cell r="AB136">
            <v>15</v>
          </cell>
          <cell r="AC136">
            <v>2</v>
          </cell>
          <cell r="AD136">
            <v>562530</v>
          </cell>
          <cell r="AE136">
            <v>46800</v>
          </cell>
          <cell r="AF136">
            <v>1982700</v>
          </cell>
          <cell r="AG136">
            <v>0</v>
          </cell>
          <cell r="AH136">
            <v>651847</v>
          </cell>
        </row>
        <row r="137">
          <cell r="A137">
            <v>133</v>
          </cell>
          <cell r="B137">
            <v>20030040</v>
          </cell>
          <cell r="C137" t="str">
            <v>김정화</v>
          </cell>
          <cell r="D137">
            <v>20030040</v>
          </cell>
          <cell r="E137" t="str">
            <v>영업부</v>
          </cell>
          <cell r="F137" t="str">
            <v>남</v>
          </cell>
          <cell r="G137" t="str">
            <v>761118-1106421</v>
          </cell>
          <cell r="H137">
            <v>37895</v>
          </cell>
          <cell r="I137">
            <v>39814</v>
          </cell>
          <cell r="J137">
            <v>5.5013698630136982</v>
          </cell>
          <cell r="K137">
            <v>0.24383561643835616</v>
          </cell>
          <cell r="L137">
            <v>41633.333333000002</v>
          </cell>
          <cell r="M137">
            <v>1576350</v>
          </cell>
          <cell r="N137">
            <v>1556350</v>
          </cell>
          <cell r="O137">
            <v>1576350</v>
          </cell>
          <cell r="P137">
            <v>4709050</v>
          </cell>
          <cell r="Q137">
            <v>1552500</v>
          </cell>
          <cell r="R137">
            <v>1124880</v>
          </cell>
          <cell r="S137">
            <v>1439890</v>
          </cell>
          <cell r="T137">
            <v>1219890</v>
          </cell>
          <cell r="U137">
            <v>1518800</v>
          </cell>
          <cell r="V137">
            <v>1219890</v>
          </cell>
          <cell r="W137">
            <v>1419890</v>
          </cell>
          <cell r="X137">
            <v>1648500</v>
          </cell>
          <cell r="Y137">
            <v>1219890</v>
          </cell>
          <cell r="Z137">
            <v>10811630</v>
          </cell>
          <cell r="AA137">
            <v>900900</v>
          </cell>
          <cell r="AB137">
            <v>15</v>
          </cell>
          <cell r="AC137">
            <v>2</v>
          </cell>
          <cell r="AD137">
            <v>707766.666661</v>
          </cell>
          <cell r="AE137">
            <v>59100</v>
          </cell>
          <cell r="AF137">
            <v>2512500</v>
          </cell>
          <cell r="AG137">
            <v>0</v>
          </cell>
          <cell r="AH137">
            <v>612637</v>
          </cell>
        </row>
        <row r="138">
          <cell r="A138">
            <v>134</v>
          </cell>
          <cell r="B138">
            <v>20030046</v>
          </cell>
          <cell r="C138" t="str">
            <v>이정훈</v>
          </cell>
          <cell r="D138">
            <v>20030046</v>
          </cell>
          <cell r="E138" t="str">
            <v>영업부</v>
          </cell>
          <cell r="F138" t="str">
            <v>남</v>
          </cell>
          <cell r="G138" t="str">
            <v>720708-1684110</v>
          </cell>
          <cell r="H138">
            <v>37926</v>
          </cell>
          <cell r="I138">
            <v>37926</v>
          </cell>
          <cell r="J138">
            <v>5.4164383561643836</v>
          </cell>
          <cell r="K138">
            <v>5.4164383561643836</v>
          </cell>
          <cell r="L138">
            <v>46690</v>
          </cell>
          <cell r="M138">
            <v>1765810</v>
          </cell>
          <cell r="N138">
            <v>1785810</v>
          </cell>
          <cell r="O138">
            <v>1805810</v>
          </cell>
          <cell r="P138">
            <v>5357430</v>
          </cell>
          <cell r="Q138">
            <v>1766100</v>
          </cell>
          <cell r="R138">
            <v>1291590</v>
          </cell>
          <cell r="S138">
            <v>1605900</v>
          </cell>
          <cell r="T138">
            <v>1385900</v>
          </cell>
          <cell r="U138">
            <v>1658840</v>
          </cell>
          <cell r="V138">
            <v>1385900</v>
          </cell>
          <cell r="W138">
            <v>1585900</v>
          </cell>
          <cell r="X138">
            <v>1823550</v>
          </cell>
          <cell r="Y138">
            <v>1385900</v>
          </cell>
          <cell r="Z138">
            <v>12123480</v>
          </cell>
          <cell r="AA138">
            <v>1010400</v>
          </cell>
          <cell r="AB138">
            <v>15</v>
          </cell>
          <cell r="AC138">
            <v>2</v>
          </cell>
          <cell r="AD138">
            <v>793730</v>
          </cell>
          <cell r="AE138">
            <v>66000</v>
          </cell>
          <cell r="AF138">
            <v>2842500</v>
          </cell>
          <cell r="AG138">
            <v>0.5</v>
          </cell>
          <cell r="AH138">
            <v>16817476</v>
          </cell>
        </row>
        <row r="139">
          <cell r="A139">
            <v>135</v>
          </cell>
          <cell r="B139">
            <v>20040016</v>
          </cell>
          <cell r="C139" t="str">
            <v>김미선</v>
          </cell>
          <cell r="D139">
            <v>20040016</v>
          </cell>
          <cell r="E139" t="str">
            <v>영업부</v>
          </cell>
          <cell r="F139" t="str">
            <v>여</v>
          </cell>
          <cell r="G139" t="str">
            <v>860125-2143415</v>
          </cell>
          <cell r="H139">
            <v>38048</v>
          </cell>
          <cell r="I139">
            <v>38048</v>
          </cell>
          <cell r="J139">
            <v>5.0821917808219181</v>
          </cell>
          <cell r="K139">
            <v>5.0821917808219181</v>
          </cell>
          <cell r="L139">
            <v>32293.333332999999</v>
          </cell>
          <cell r="M139">
            <v>1254120</v>
          </cell>
          <cell r="N139">
            <v>1234120</v>
          </cell>
          <cell r="O139">
            <v>1259120</v>
          </cell>
          <cell r="P139">
            <v>3747360</v>
          </cell>
          <cell r="Q139">
            <v>1235400</v>
          </cell>
          <cell r="R139">
            <v>841500</v>
          </cell>
          <cell r="S139">
            <v>1118800</v>
          </cell>
          <cell r="T139">
            <v>898800</v>
          </cell>
          <cell r="U139">
            <v>1278560</v>
          </cell>
          <cell r="V139">
            <v>898800</v>
          </cell>
          <cell r="W139">
            <v>1098800</v>
          </cell>
          <cell r="X139">
            <v>1375160</v>
          </cell>
          <cell r="Y139">
            <v>898800</v>
          </cell>
          <cell r="Z139">
            <v>8409220</v>
          </cell>
          <cell r="AA139">
            <v>700800</v>
          </cell>
          <cell r="AB139">
            <v>15</v>
          </cell>
          <cell r="AC139">
            <v>2</v>
          </cell>
          <cell r="AD139">
            <v>548986.666661</v>
          </cell>
          <cell r="AE139">
            <v>45600</v>
          </cell>
          <cell r="AF139">
            <v>1981800</v>
          </cell>
          <cell r="AG139">
            <v>0.5</v>
          </cell>
          <cell r="AH139">
            <v>11062788</v>
          </cell>
        </row>
        <row r="140">
          <cell r="A140">
            <v>136</v>
          </cell>
          <cell r="B140">
            <v>20040031</v>
          </cell>
          <cell r="C140" t="str">
            <v>강도수</v>
          </cell>
          <cell r="D140">
            <v>20040031</v>
          </cell>
          <cell r="E140" t="str">
            <v>영업부</v>
          </cell>
          <cell r="F140" t="str">
            <v>남</v>
          </cell>
          <cell r="G140" t="str">
            <v>770526-1398418</v>
          </cell>
          <cell r="H140">
            <v>38089</v>
          </cell>
          <cell r="I140">
            <v>38089</v>
          </cell>
          <cell r="J140">
            <v>4.9698630136986299</v>
          </cell>
          <cell r="K140">
            <v>4.9698630136986299</v>
          </cell>
          <cell r="L140">
            <v>41536.666665999997</v>
          </cell>
          <cell r="M140">
            <v>1583010</v>
          </cell>
          <cell r="N140">
            <v>1563010</v>
          </cell>
          <cell r="O140">
            <v>1563010</v>
          </cell>
          <cell r="P140">
            <v>4709030</v>
          </cell>
          <cell r="Q140">
            <v>1552500</v>
          </cell>
          <cell r="R140">
            <v>1127060</v>
          </cell>
          <cell r="S140">
            <v>1442220</v>
          </cell>
          <cell r="T140">
            <v>1222220</v>
          </cell>
          <cell r="U140">
            <v>1521320</v>
          </cell>
          <cell r="V140">
            <v>1222220</v>
          </cell>
          <cell r="W140">
            <v>1422220</v>
          </cell>
          <cell r="X140">
            <v>1651650</v>
          </cell>
          <cell r="Y140">
            <v>1222220</v>
          </cell>
          <cell r="Z140">
            <v>10831130</v>
          </cell>
          <cell r="AA140">
            <v>902700</v>
          </cell>
          <cell r="AB140">
            <v>15</v>
          </cell>
          <cell r="AC140">
            <v>2</v>
          </cell>
          <cell r="AD140">
            <v>706123.33332199999</v>
          </cell>
          <cell r="AE140">
            <v>58800</v>
          </cell>
          <cell r="AF140">
            <v>2514000</v>
          </cell>
          <cell r="AG140">
            <v>0.5</v>
          </cell>
          <cell r="AH140">
            <v>13751236</v>
          </cell>
        </row>
        <row r="141">
          <cell r="A141">
            <v>137</v>
          </cell>
          <cell r="B141">
            <v>20040060</v>
          </cell>
          <cell r="C141" t="str">
            <v>천희용</v>
          </cell>
          <cell r="D141">
            <v>20040060</v>
          </cell>
          <cell r="E141" t="str">
            <v>영업부</v>
          </cell>
          <cell r="F141" t="str">
            <v>남</v>
          </cell>
          <cell r="G141" t="str">
            <v>760919-1148638</v>
          </cell>
          <cell r="H141">
            <v>38243</v>
          </cell>
          <cell r="I141">
            <v>38243</v>
          </cell>
          <cell r="J141">
            <v>4.5479452054794525</v>
          </cell>
          <cell r="K141">
            <v>4.5479452054794525</v>
          </cell>
          <cell r="L141">
            <v>40800</v>
          </cell>
          <cell r="M141">
            <v>1557600</v>
          </cell>
          <cell r="N141">
            <v>1537600</v>
          </cell>
          <cell r="O141">
            <v>1557600</v>
          </cell>
          <cell r="P141">
            <v>4652800</v>
          </cell>
          <cell r="Q141">
            <v>1533900</v>
          </cell>
          <cell r="R141">
            <v>1062960</v>
          </cell>
          <cell r="S141">
            <v>1417910</v>
          </cell>
          <cell r="T141">
            <v>1197910</v>
          </cell>
          <cell r="U141">
            <v>1518800</v>
          </cell>
          <cell r="V141">
            <v>1197910</v>
          </cell>
          <cell r="W141">
            <v>1397910</v>
          </cell>
          <cell r="X141">
            <v>1648500</v>
          </cell>
          <cell r="Y141">
            <v>1197910</v>
          </cell>
          <cell r="Z141">
            <v>10639810</v>
          </cell>
          <cell r="AA141">
            <v>886800</v>
          </cell>
          <cell r="AB141">
            <v>15</v>
          </cell>
          <cell r="AC141">
            <v>2</v>
          </cell>
          <cell r="AD141">
            <v>693600</v>
          </cell>
          <cell r="AE141">
            <v>57900</v>
          </cell>
          <cell r="AF141">
            <v>2478600</v>
          </cell>
          <cell r="AG141">
            <v>0.5</v>
          </cell>
          <cell r="AH141">
            <v>12511837</v>
          </cell>
        </row>
        <row r="142">
          <cell r="A142">
            <v>138</v>
          </cell>
          <cell r="B142">
            <v>20050055</v>
          </cell>
          <cell r="C142" t="str">
            <v>이영주</v>
          </cell>
          <cell r="D142">
            <v>20050055</v>
          </cell>
          <cell r="E142" t="str">
            <v>영업부</v>
          </cell>
          <cell r="F142" t="str">
            <v>여</v>
          </cell>
          <cell r="G142" t="str">
            <v>870324-2696427</v>
          </cell>
          <cell r="H142">
            <v>38629</v>
          </cell>
          <cell r="I142">
            <v>38629</v>
          </cell>
          <cell r="J142">
            <v>3.4904109589041097</v>
          </cell>
          <cell r="K142">
            <v>3.4904109589041097</v>
          </cell>
          <cell r="L142">
            <v>31750</v>
          </cell>
          <cell r="M142">
            <v>1210380</v>
          </cell>
          <cell r="N142">
            <v>1230380</v>
          </cell>
          <cell r="O142">
            <v>1210380</v>
          </cell>
          <cell r="P142">
            <v>3651140</v>
          </cell>
          <cell r="Q142">
            <v>1203600</v>
          </cell>
          <cell r="R142">
            <v>826000</v>
          </cell>
          <cell r="S142">
            <v>1102500</v>
          </cell>
          <cell r="T142">
            <v>882500</v>
          </cell>
          <cell r="U142">
            <v>1259000</v>
          </cell>
          <cell r="V142">
            <v>882500</v>
          </cell>
          <cell r="W142">
            <v>1082500</v>
          </cell>
          <cell r="X142">
            <v>1323750</v>
          </cell>
          <cell r="Y142">
            <v>882500</v>
          </cell>
          <cell r="Z142">
            <v>8241250</v>
          </cell>
          <cell r="AA142">
            <v>686700</v>
          </cell>
          <cell r="AB142">
            <v>15</v>
          </cell>
          <cell r="AC142">
            <v>1</v>
          </cell>
          <cell r="AD142">
            <v>508000</v>
          </cell>
          <cell r="AE142">
            <v>42300</v>
          </cell>
          <cell r="AF142">
            <v>1932600</v>
          </cell>
          <cell r="AG142">
            <v>0</v>
          </cell>
          <cell r="AH142">
            <v>6745568</v>
          </cell>
        </row>
        <row r="143">
          <cell r="A143">
            <v>139</v>
          </cell>
          <cell r="B143">
            <v>20060006</v>
          </cell>
          <cell r="C143" t="str">
            <v>우성모</v>
          </cell>
          <cell r="D143">
            <v>20060006</v>
          </cell>
          <cell r="E143" t="str">
            <v>영업부</v>
          </cell>
          <cell r="F143" t="str">
            <v>남</v>
          </cell>
          <cell r="G143" t="str">
            <v>711129-1810319</v>
          </cell>
          <cell r="H143">
            <v>38749</v>
          </cell>
          <cell r="I143">
            <v>38749</v>
          </cell>
          <cell r="J143">
            <v>3.1616438356164385</v>
          </cell>
          <cell r="K143">
            <v>3.1616438356164385</v>
          </cell>
          <cell r="L143">
            <v>49050</v>
          </cell>
          <cell r="M143">
            <v>1857230</v>
          </cell>
          <cell r="N143">
            <v>1897230</v>
          </cell>
          <cell r="O143">
            <v>1857230</v>
          </cell>
          <cell r="P143">
            <v>5611690</v>
          </cell>
          <cell r="Q143">
            <v>1850100</v>
          </cell>
          <cell r="R143">
            <v>1331700</v>
          </cell>
          <cell r="S143">
            <v>1636230</v>
          </cell>
          <cell r="T143">
            <v>1416230</v>
          </cell>
          <cell r="U143">
            <v>1677800</v>
          </cell>
          <cell r="V143">
            <v>1416230</v>
          </cell>
          <cell r="W143">
            <v>1616230</v>
          </cell>
          <cell r="X143">
            <v>1847250</v>
          </cell>
          <cell r="Y143">
            <v>1416230</v>
          </cell>
          <cell r="Z143">
            <v>12357900</v>
          </cell>
          <cell r="AA143">
            <v>1029900</v>
          </cell>
          <cell r="AB143">
            <v>15</v>
          </cell>
          <cell r="AC143">
            <v>1</v>
          </cell>
          <cell r="AD143">
            <v>784800</v>
          </cell>
          <cell r="AE143">
            <v>65400</v>
          </cell>
          <cell r="AF143">
            <v>2945400</v>
          </cell>
          <cell r="AG143">
            <v>0</v>
          </cell>
          <cell r="AH143">
            <v>9312306</v>
          </cell>
        </row>
        <row r="144">
          <cell r="A144">
            <v>140</v>
          </cell>
          <cell r="B144">
            <v>20060039</v>
          </cell>
          <cell r="C144" t="str">
            <v>이재승</v>
          </cell>
          <cell r="D144">
            <v>20060039</v>
          </cell>
          <cell r="E144" t="str">
            <v>영업부</v>
          </cell>
          <cell r="F144" t="str">
            <v>남</v>
          </cell>
          <cell r="G144" t="str">
            <v>710601-1056014</v>
          </cell>
          <cell r="H144">
            <v>38991</v>
          </cell>
          <cell r="I144">
            <v>39783</v>
          </cell>
          <cell r="J144">
            <v>2.4986301369863013</v>
          </cell>
          <cell r="K144">
            <v>0.32876712328767121</v>
          </cell>
          <cell r="L144">
            <v>53933.333333000002</v>
          </cell>
          <cell r="M144">
            <v>1995700</v>
          </cell>
          <cell r="N144">
            <v>2015700</v>
          </cell>
          <cell r="O144">
            <v>2015700</v>
          </cell>
          <cell r="P144">
            <v>6027100</v>
          </cell>
          <cell r="Q144">
            <v>1986900</v>
          </cell>
          <cell r="R144">
            <v>1458940</v>
          </cell>
          <cell r="S144">
            <v>1770570</v>
          </cell>
          <cell r="T144">
            <v>1550570</v>
          </cell>
          <cell r="U144">
            <v>1763600</v>
          </cell>
          <cell r="V144">
            <v>1550570</v>
          </cell>
          <cell r="W144">
            <v>1750570</v>
          </cell>
          <cell r="X144">
            <v>1954500</v>
          </cell>
          <cell r="Y144">
            <v>1550570</v>
          </cell>
          <cell r="Z144">
            <v>13349890</v>
          </cell>
          <cell r="AA144">
            <v>1112400</v>
          </cell>
          <cell r="AB144">
            <v>15</v>
          </cell>
          <cell r="AC144">
            <v>1</v>
          </cell>
          <cell r="AD144">
            <v>862933.33332800004</v>
          </cell>
          <cell r="AE144">
            <v>72000</v>
          </cell>
          <cell r="AF144">
            <v>3171300</v>
          </cell>
          <cell r="AG144">
            <v>0</v>
          </cell>
          <cell r="AH144">
            <v>1042619</v>
          </cell>
        </row>
        <row r="145">
          <cell r="A145">
            <v>141</v>
          </cell>
          <cell r="B145">
            <v>20060041</v>
          </cell>
          <cell r="C145" t="str">
            <v>심양순</v>
          </cell>
          <cell r="D145">
            <v>20060041</v>
          </cell>
          <cell r="E145" t="str">
            <v>영업부</v>
          </cell>
          <cell r="F145" t="str">
            <v>여</v>
          </cell>
          <cell r="G145" t="str">
            <v>811102-2183215</v>
          </cell>
          <cell r="H145">
            <v>38991</v>
          </cell>
          <cell r="I145">
            <v>38991</v>
          </cell>
          <cell r="J145">
            <v>2.4986301369863013</v>
          </cell>
          <cell r="K145">
            <v>2.4986301369863013</v>
          </cell>
          <cell r="L145">
            <v>33993.333333000002</v>
          </cell>
          <cell r="M145">
            <v>1292770</v>
          </cell>
          <cell r="N145">
            <v>1292770</v>
          </cell>
          <cell r="O145">
            <v>1272770</v>
          </cell>
          <cell r="P145">
            <v>3858310</v>
          </cell>
          <cell r="Q145">
            <v>1272000</v>
          </cell>
          <cell r="R145">
            <v>890000</v>
          </cell>
          <cell r="S145">
            <v>1169800</v>
          </cell>
          <cell r="T145">
            <v>949800</v>
          </cell>
          <cell r="U145">
            <v>1339760</v>
          </cell>
          <cell r="V145">
            <v>949800</v>
          </cell>
          <cell r="W145">
            <v>1149800</v>
          </cell>
          <cell r="X145">
            <v>1424700</v>
          </cell>
          <cell r="Y145">
            <v>949800</v>
          </cell>
          <cell r="Z145">
            <v>8823460</v>
          </cell>
          <cell r="AA145">
            <v>735300</v>
          </cell>
          <cell r="AB145">
            <v>15</v>
          </cell>
          <cell r="AC145">
            <v>1</v>
          </cell>
          <cell r="AD145">
            <v>543893.33332800004</v>
          </cell>
          <cell r="AE145">
            <v>45300</v>
          </cell>
          <cell r="AF145">
            <v>2052600</v>
          </cell>
          <cell r="AG145">
            <v>0</v>
          </cell>
          <cell r="AH145">
            <v>5128688</v>
          </cell>
        </row>
        <row r="146">
          <cell r="A146">
            <v>142</v>
          </cell>
          <cell r="B146">
            <v>20070012</v>
          </cell>
          <cell r="C146" t="str">
            <v>박이슬</v>
          </cell>
          <cell r="D146">
            <v>20070012</v>
          </cell>
          <cell r="E146" t="str">
            <v>영업부</v>
          </cell>
          <cell r="F146" t="str">
            <v>여</v>
          </cell>
          <cell r="G146" t="str">
            <v>880507-2163310</v>
          </cell>
          <cell r="H146">
            <v>39153</v>
          </cell>
          <cell r="I146">
            <v>39153</v>
          </cell>
          <cell r="J146">
            <v>2.0547945205479454</v>
          </cell>
          <cell r="K146">
            <v>2.0547945205479454</v>
          </cell>
          <cell r="L146">
            <v>30986.666666000001</v>
          </cell>
          <cell r="M146">
            <v>1174040</v>
          </cell>
          <cell r="N146">
            <v>1194040</v>
          </cell>
          <cell r="O146">
            <v>1179040</v>
          </cell>
          <cell r="P146">
            <v>3547120</v>
          </cell>
          <cell r="Q146">
            <v>1169400</v>
          </cell>
          <cell r="R146">
            <v>809000</v>
          </cell>
          <cell r="S146">
            <v>1084600</v>
          </cell>
          <cell r="T146">
            <v>864600</v>
          </cell>
          <cell r="U146">
            <v>1237520</v>
          </cell>
          <cell r="V146">
            <v>864600</v>
          </cell>
          <cell r="W146">
            <v>1064600</v>
          </cell>
          <cell r="X146">
            <v>1296900</v>
          </cell>
          <cell r="Y146">
            <v>864600</v>
          </cell>
          <cell r="Z146">
            <v>8086420</v>
          </cell>
          <cell r="AA146">
            <v>673800</v>
          </cell>
          <cell r="AB146">
            <v>15</v>
          </cell>
          <cell r="AC146">
            <v>0</v>
          </cell>
          <cell r="AD146">
            <v>464799.99999000004</v>
          </cell>
          <cell r="AE146">
            <v>38700</v>
          </cell>
          <cell r="AF146">
            <v>1881900</v>
          </cell>
          <cell r="AG146">
            <v>0</v>
          </cell>
          <cell r="AH146">
            <v>3866918</v>
          </cell>
        </row>
        <row r="147">
          <cell r="A147">
            <v>143</v>
          </cell>
          <cell r="B147">
            <v>20070017</v>
          </cell>
          <cell r="C147" t="str">
            <v>김혜선</v>
          </cell>
          <cell r="D147">
            <v>20070017</v>
          </cell>
          <cell r="E147" t="str">
            <v>영업부</v>
          </cell>
          <cell r="F147" t="str">
            <v>여</v>
          </cell>
          <cell r="G147" t="str">
            <v>881023-2155939</v>
          </cell>
          <cell r="H147">
            <v>39167</v>
          </cell>
          <cell r="I147">
            <v>39167</v>
          </cell>
          <cell r="J147">
            <v>2.0164383561643837</v>
          </cell>
          <cell r="K147">
            <v>2.0164383561643837</v>
          </cell>
          <cell r="L147">
            <v>31153.333332999999</v>
          </cell>
          <cell r="M147">
            <v>1179790</v>
          </cell>
          <cell r="N147">
            <v>1239790</v>
          </cell>
          <cell r="O147">
            <v>1204790</v>
          </cell>
          <cell r="P147">
            <v>3624370</v>
          </cell>
          <cell r="Q147">
            <v>1194900</v>
          </cell>
          <cell r="R147">
            <v>809000</v>
          </cell>
          <cell r="S147">
            <v>1084600</v>
          </cell>
          <cell r="T147">
            <v>864600</v>
          </cell>
          <cell r="U147">
            <v>1237520</v>
          </cell>
          <cell r="V147">
            <v>864600</v>
          </cell>
          <cell r="W147">
            <v>1064600</v>
          </cell>
          <cell r="X147">
            <v>1296900</v>
          </cell>
          <cell r="Y147">
            <v>864600</v>
          </cell>
          <cell r="Z147">
            <v>8086420</v>
          </cell>
          <cell r="AA147">
            <v>673800</v>
          </cell>
          <cell r="AB147">
            <v>15</v>
          </cell>
          <cell r="AC147">
            <v>0</v>
          </cell>
          <cell r="AD147">
            <v>467299.99999499996</v>
          </cell>
          <cell r="AE147">
            <v>39000</v>
          </cell>
          <cell r="AF147">
            <v>1907700</v>
          </cell>
          <cell r="AG147">
            <v>0</v>
          </cell>
          <cell r="AH147">
            <v>3846759</v>
          </cell>
        </row>
        <row r="148">
          <cell r="A148">
            <v>144</v>
          </cell>
          <cell r="B148">
            <v>20070018</v>
          </cell>
          <cell r="C148" t="str">
            <v>손다혜</v>
          </cell>
          <cell r="D148">
            <v>20070018</v>
          </cell>
          <cell r="E148" t="str">
            <v>영업부</v>
          </cell>
          <cell r="F148" t="str">
            <v>여</v>
          </cell>
          <cell r="G148" t="str">
            <v>880525-2056222</v>
          </cell>
          <cell r="H148">
            <v>39167</v>
          </cell>
          <cell r="I148">
            <v>39167</v>
          </cell>
          <cell r="J148">
            <v>2.0164383561643837</v>
          </cell>
          <cell r="K148">
            <v>2.0164383561643837</v>
          </cell>
          <cell r="L148">
            <v>31153.333332999999</v>
          </cell>
          <cell r="M148">
            <v>1199790</v>
          </cell>
          <cell r="N148">
            <v>1199790</v>
          </cell>
          <cell r="O148">
            <v>1224790</v>
          </cell>
          <cell r="P148">
            <v>3624370</v>
          </cell>
          <cell r="Q148">
            <v>1194900</v>
          </cell>
          <cell r="R148">
            <v>809000</v>
          </cell>
          <cell r="S148">
            <v>1084600</v>
          </cell>
          <cell r="T148">
            <v>864600</v>
          </cell>
          <cell r="U148">
            <v>1237520</v>
          </cell>
          <cell r="V148">
            <v>864600</v>
          </cell>
          <cell r="W148">
            <v>1064600</v>
          </cell>
          <cell r="X148">
            <v>1296900</v>
          </cell>
          <cell r="Y148">
            <v>864600</v>
          </cell>
          <cell r="Z148">
            <v>8086420</v>
          </cell>
          <cell r="AA148">
            <v>673800</v>
          </cell>
          <cell r="AB148">
            <v>15</v>
          </cell>
          <cell r="AC148">
            <v>0</v>
          </cell>
          <cell r="AD148">
            <v>467299.99999499996</v>
          </cell>
          <cell r="AE148">
            <v>39000</v>
          </cell>
          <cell r="AF148">
            <v>1907700</v>
          </cell>
          <cell r="AG148">
            <v>0</v>
          </cell>
          <cell r="AH148">
            <v>3846759</v>
          </cell>
        </row>
        <row r="149">
          <cell r="A149">
            <v>145</v>
          </cell>
          <cell r="B149">
            <v>20070022</v>
          </cell>
          <cell r="C149" t="str">
            <v>김영준</v>
          </cell>
          <cell r="D149">
            <v>20070022</v>
          </cell>
          <cell r="E149" t="str">
            <v>영업부</v>
          </cell>
          <cell r="F149" t="str">
            <v>남</v>
          </cell>
          <cell r="G149" t="str">
            <v>790321-1805214</v>
          </cell>
          <cell r="H149">
            <v>39182</v>
          </cell>
          <cell r="I149">
            <v>39182</v>
          </cell>
          <cell r="J149">
            <v>1.9753424657534246</v>
          </cell>
          <cell r="K149">
            <v>1.9753424657534246</v>
          </cell>
          <cell r="L149">
            <v>38680</v>
          </cell>
          <cell r="M149">
            <v>1459460</v>
          </cell>
          <cell r="N149">
            <v>1439460</v>
          </cell>
          <cell r="O149">
            <v>1419460</v>
          </cell>
          <cell r="P149">
            <v>4318380</v>
          </cell>
          <cell r="Q149">
            <v>1423500</v>
          </cell>
          <cell r="R149">
            <v>1019000</v>
          </cell>
          <cell r="S149">
            <v>1305400</v>
          </cell>
          <cell r="T149">
            <v>1085400</v>
          </cell>
          <cell r="U149">
            <v>1502480</v>
          </cell>
          <cell r="V149">
            <v>1085400</v>
          </cell>
          <cell r="W149">
            <v>1285400</v>
          </cell>
          <cell r="X149">
            <v>1628100</v>
          </cell>
          <cell r="Y149">
            <v>1085400</v>
          </cell>
          <cell r="Z149">
            <v>9996580</v>
          </cell>
          <cell r="AA149">
            <v>833100</v>
          </cell>
          <cell r="AB149">
            <v>15</v>
          </cell>
          <cell r="AC149">
            <v>0</v>
          </cell>
          <cell r="AD149">
            <v>580200</v>
          </cell>
          <cell r="AE149">
            <v>48300</v>
          </cell>
          <cell r="AF149">
            <v>2304900</v>
          </cell>
          <cell r="AG149">
            <v>0</v>
          </cell>
          <cell r="AH149">
            <v>4552967</v>
          </cell>
        </row>
        <row r="150">
          <cell r="A150">
            <v>146</v>
          </cell>
          <cell r="B150">
            <v>20070066</v>
          </cell>
          <cell r="C150" t="str">
            <v>박지영</v>
          </cell>
          <cell r="D150">
            <v>20070066</v>
          </cell>
          <cell r="E150" t="str">
            <v>영업부</v>
          </cell>
          <cell r="F150" t="str">
            <v>여</v>
          </cell>
          <cell r="G150" t="str">
            <v>861204-2006112</v>
          </cell>
          <cell r="H150">
            <v>39407</v>
          </cell>
          <cell r="I150">
            <v>39407</v>
          </cell>
          <cell r="J150">
            <v>1.3589041095890411</v>
          </cell>
          <cell r="K150">
            <v>1.3589041095890411</v>
          </cell>
          <cell r="L150">
            <v>31576.666666000001</v>
          </cell>
          <cell r="M150">
            <v>1174390</v>
          </cell>
          <cell r="N150">
            <v>1174390</v>
          </cell>
          <cell r="O150">
            <v>1214390</v>
          </cell>
          <cell r="P150">
            <v>3563170</v>
          </cell>
          <cell r="Q150">
            <v>1174800</v>
          </cell>
          <cell r="R150">
            <v>361240</v>
          </cell>
          <cell r="S150">
            <v>685150</v>
          </cell>
          <cell r="T150">
            <v>684290</v>
          </cell>
          <cell r="U150">
            <v>971150</v>
          </cell>
          <cell r="V150">
            <v>833440</v>
          </cell>
          <cell r="W150">
            <v>1077300</v>
          </cell>
          <cell r="X150">
            <v>1315950</v>
          </cell>
          <cell r="Y150">
            <v>877300</v>
          </cell>
          <cell r="Z150">
            <v>6805820</v>
          </cell>
          <cell r="AA150">
            <v>567300</v>
          </cell>
          <cell r="AB150">
            <v>15</v>
          </cell>
          <cell r="AC150">
            <v>0</v>
          </cell>
          <cell r="AD150">
            <v>473649.99999000004</v>
          </cell>
          <cell r="AE150">
            <v>39600</v>
          </cell>
          <cell r="AF150">
            <v>1781700</v>
          </cell>
          <cell r="AG150">
            <v>0</v>
          </cell>
          <cell r="AH150">
            <v>2421159</v>
          </cell>
        </row>
        <row r="151">
          <cell r="A151">
            <v>147</v>
          </cell>
          <cell r="B151">
            <v>20070070</v>
          </cell>
          <cell r="C151" t="str">
            <v>진봄이</v>
          </cell>
          <cell r="D151">
            <v>20070070</v>
          </cell>
          <cell r="E151" t="str">
            <v>영업부</v>
          </cell>
          <cell r="F151" t="str">
            <v>여</v>
          </cell>
          <cell r="G151" t="str">
            <v>860722-2051515</v>
          </cell>
          <cell r="H151">
            <v>39414</v>
          </cell>
          <cell r="I151">
            <v>39414</v>
          </cell>
          <cell r="J151">
            <v>1.3397260273972602</v>
          </cell>
          <cell r="K151">
            <v>1.3397260273972602</v>
          </cell>
          <cell r="L151">
            <v>31410</v>
          </cell>
          <cell r="M151">
            <v>1208650</v>
          </cell>
          <cell r="N151">
            <v>1188650</v>
          </cell>
          <cell r="O151">
            <v>1168650</v>
          </cell>
          <cell r="P151">
            <v>3565950</v>
          </cell>
          <cell r="Q151">
            <v>1175700</v>
          </cell>
          <cell r="R151">
            <v>344820</v>
          </cell>
          <cell r="S151">
            <v>667610</v>
          </cell>
          <cell r="T151">
            <v>666750</v>
          </cell>
          <cell r="U151">
            <v>950100</v>
          </cell>
          <cell r="V151">
            <v>815890</v>
          </cell>
          <cell r="W151">
            <v>1077300</v>
          </cell>
          <cell r="X151">
            <v>1315950</v>
          </cell>
          <cell r="Y151">
            <v>877300</v>
          </cell>
          <cell r="Z151">
            <v>6715720</v>
          </cell>
          <cell r="AA151">
            <v>559500</v>
          </cell>
          <cell r="AB151">
            <v>15</v>
          </cell>
          <cell r="AC151">
            <v>0</v>
          </cell>
          <cell r="AD151">
            <v>471150</v>
          </cell>
          <cell r="AE151">
            <v>39300</v>
          </cell>
          <cell r="AF151">
            <v>1774500</v>
          </cell>
          <cell r="AG151">
            <v>0</v>
          </cell>
          <cell r="AH151">
            <v>2377344</v>
          </cell>
        </row>
        <row r="152">
          <cell r="A152">
            <v>148</v>
          </cell>
          <cell r="B152">
            <v>20080008</v>
          </cell>
          <cell r="C152" t="str">
            <v>전수진</v>
          </cell>
          <cell r="D152">
            <v>20080008</v>
          </cell>
          <cell r="E152" t="str">
            <v>영업부</v>
          </cell>
          <cell r="F152" t="str">
            <v>여</v>
          </cell>
          <cell r="G152" t="str">
            <v>870922-2056413</v>
          </cell>
          <cell r="H152">
            <v>39475</v>
          </cell>
          <cell r="I152">
            <v>39475</v>
          </cell>
          <cell r="J152">
            <v>1.1726027397260275</v>
          </cell>
          <cell r="K152">
            <v>1.1726027397260275</v>
          </cell>
          <cell r="L152">
            <v>31406.666666000001</v>
          </cell>
          <cell r="M152">
            <v>1168530</v>
          </cell>
          <cell r="N152">
            <v>1188530</v>
          </cell>
          <cell r="O152">
            <v>1168530</v>
          </cell>
          <cell r="P152">
            <v>3525590</v>
          </cell>
          <cell r="Q152">
            <v>1162200</v>
          </cell>
          <cell r="R152">
            <v>213460</v>
          </cell>
          <cell r="S152">
            <v>518420</v>
          </cell>
          <cell r="T152">
            <v>517550</v>
          </cell>
          <cell r="U152">
            <v>771060</v>
          </cell>
          <cell r="V152">
            <v>666670</v>
          </cell>
          <cell r="W152">
            <v>965800</v>
          </cell>
          <cell r="X152">
            <v>1223690</v>
          </cell>
          <cell r="Y152">
            <v>877200</v>
          </cell>
          <cell r="Z152">
            <v>5753850</v>
          </cell>
          <cell r="AA152">
            <v>479400</v>
          </cell>
          <cell r="AB152">
            <v>15</v>
          </cell>
          <cell r="AC152">
            <v>0</v>
          </cell>
          <cell r="AD152">
            <v>471099.99999000004</v>
          </cell>
          <cell r="AE152">
            <v>39300</v>
          </cell>
          <cell r="AF152">
            <v>1680900</v>
          </cell>
          <cell r="AG152">
            <v>0</v>
          </cell>
          <cell r="AH152">
            <v>1971028</v>
          </cell>
        </row>
        <row r="153">
          <cell r="A153">
            <v>149</v>
          </cell>
          <cell r="B153">
            <v>20080013</v>
          </cell>
          <cell r="C153" t="str">
            <v>고원경</v>
          </cell>
          <cell r="D153">
            <v>20080013</v>
          </cell>
          <cell r="E153" t="str">
            <v>영업부</v>
          </cell>
          <cell r="F153" t="str">
            <v>여</v>
          </cell>
          <cell r="G153" t="str">
            <v>870404-2082111</v>
          </cell>
          <cell r="H153">
            <v>39517</v>
          </cell>
          <cell r="I153">
            <v>39517</v>
          </cell>
          <cell r="J153">
            <v>1.0575342465753426</v>
          </cell>
          <cell r="K153">
            <v>1.0575342465753426</v>
          </cell>
          <cell r="L153">
            <v>31573.333332999999</v>
          </cell>
          <cell r="M153">
            <v>1179280</v>
          </cell>
          <cell r="N153">
            <v>1199280</v>
          </cell>
          <cell r="O153">
            <v>1214280</v>
          </cell>
          <cell r="P153">
            <v>3592840</v>
          </cell>
          <cell r="Q153">
            <v>1184400</v>
          </cell>
          <cell r="R153">
            <v>112640</v>
          </cell>
          <cell r="S153">
            <v>371930</v>
          </cell>
          <cell r="T153">
            <v>421060</v>
          </cell>
          <cell r="U153">
            <v>655270</v>
          </cell>
          <cell r="V153">
            <v>570180</v>
          </cell>
          <cell r="W153">
            <v>860530</v>
          </cell>
          <cell r="X153">
            <v>1065800</v>
          </cell>
          <cell r="Y153">
            <v>859660</v>
          </cell>
          <cell r="Z153">
            <v>4917070</v>
          </cell>
          <cell r="AA153">
            <v>409800</v>
          </cell>
          <cell r="AB153">
            <v>15</v>
          </cell>
          <cell r="AC153">
            <v>0</v>
          </cell>
          <cell r="AD153">
            <v>473599.99999499996</v>
          </cell>
          <cell r="AE153">
            <v>39600</v>
          </cell>
          <cell r="AF153">
            <v>1633800</v>
          </cell>
          <cell r="AG153">
            <v>0</v>
          </cell>
          <cell r="AH153">
            <v>1727799</v>
          </cell>
        </row>
        <row r="154">
          <cell r="A154">
            <v>150</v>
          </cell>
          <cell r="B154">
            <v>20080021</v>
          </cell>
          <cell r="C154" t="str">
            <v>박미나</v>
          </cell>
          <cell r="D154">
            <v>20080021</v>
          </cell>
          <cell r="E154" t="str">
            <v>영업부</v>
          </cell>
          <cell r="F154" t="str">
            <v>여</v>
          </cell>
          <cell r="G154" t="str">
            <v>860110-2063812</v>
          </cell>
          <cell r="H154">
            <v>39566</v>
          </cell>
          <cell r="I154">
            <v>39566</v>
          </cell>
          <cell r="J154">
            <v>0.92328767123287669</v>
          </cell>
          <cell r="K154">
            <v>0.92328767123287669</v>
          </cell>
          <cell r="L154">
            <v>30800</v>
          </cell>
          <cell r="M154">
            <v>1172600</v>
          </cell>
          <cell r="N154">
            <v>1152600</v>
          </cell>
          <cell r="O154">
            <v>1132600</v>
          </cell>
          <cell r="P154">
            <v>3457800</v>
          </cell>
          <cell r="Q154">
            <v>1140000</v>
          </cell>
          <cell r="R154">
            <v>20000</v>
          </cell>
          <cell r="S154">
            <v>250650</v>
          </cell>
          <cell r="T154">
            <v>298900</v>
          </cell>
          <cell r="U154">
            <v>458680</v>
          </cell>
          <cell r="V154">
            <v>435540</v>
          </cell>
          <cell r="W154">
            <v>730720</v>
          </cell>
          <cell r="X154">
            <v>871080</v>
          </cell>
          <cell r="Y154">
            <v>717360</v>
          </cell>
          <cell r="Z154">
            <v>3782930</v>
          </cell>
          <cell r="AA154">
            <v>315300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1455300</v>
          </cell>
          <cell r="AG154">
            <v>0</v>
          </cell>
          <cell r="AH154" t="str">
            <v>퇴직금없음</v>
          </cell>
        </row>
        <row r="155">
          <cell r="A155">
            <v>151</v>
          </cell>
          <cell r="B155">
            <v>20080035</v>
          </cell>
          <cell r="C155" t="str">
            <v>임상우</v>
          </cell>
          <cell r="D155">
            <v>20080035</v>
          </cell>
          <cell r="E155" t="str">
            <v>영업부</v>
          </cell>
          <cell r="F155" t="str">
            <v>남</v>
          </cell>
          <cell r="G155" t="str">
            <v>820930-1149214</v>
          </cell>
          <cell r="H155">
            <v>39603</v>
          </cell>
          <cell r="I155">
            <v>39603</v>
          </cell>
          <cell r="J155">
            <v>0.82191780821917804</v>
          </cell>
          <cell r="K155">
            <v>0.82191780821917804</v>
          </cell>
          <cell r="L155">
            <v>37260</v>
          </cell>
          <cell r="M155">
            <v>1345470</v>
          </cell>
          <cell r="N155">
            <v>1365470</v>
          </cell>
          <cell r="O155">
            <v>1365470</v>
          </cell>
          <cell r="P155">
            <v>4076410</v>
          </cell>
          <cell r="Q155">
            <v>1344000</v>
          </cell>
          <cell r="R155">
            <v>0</v>
          </cell>
          <cell r="S155">
            <v>143700</v>
          </cell>
          <cell r="T155">
            <v>252670</v>
          </cell>
          <cell r="U155">
            <v>403210</v>
          </cell>
          <cell r="V155">
            <v>431650</v>
          </cell>
          <cell r="W155">
            <v>760620</v>
          </cell>
          <cell r="X155">
            <v>915940</v>
          </cell>
          <cell r="Y155">
            <v>779070</v>
          </cell>
          <cell r="Z155">
            <v>3686860</v>
          </cell>
          <cell r="AA155">
            <v>307200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1651200</v>
          </cell>
          <cell r="AG155">
            <v>0</v>
          </cell>
          <cell r="AH155" t="str">
            <v>퇴직금없음</v>
          </cell>
        </row>
        <row r="156">
          <cell r="A156">
            <v>152</v>
          </cell>
          <cell r="B156">
            <v>20080045</v>
          </cell>
          <cell r="C156" t="str">
            <v>이연주</v>
          </cell>
          <cell r="D156">
            <v>20080045</v>
          </cell>
          <cell r="E156" t="str">
            <v>영업부</v>
          </cell>
          <cell r="F156" t="str">
            <v>여</v>
          </cell>
          <cell r="G156" t="str">
            <v>871222-2110220</v>
          </cell>
          <cell r="H156">
            <v>39624</v>
          </cell>
          <cell r="I156">
            <v>39624</v>
          </cell>
          <cell r="J156">
            <v>0.76438356164383559</v>
          </cell>
          <cell r="K156">
            <v>0.76438356164383559</v>
          </cell>
          <cell r="L156">
            <v>30633.333332999999</v>
          </cell>
          <cell r="M156">
            <v>1166850</v>
          </cell>
          <cell r="N156">
            <v>1146850</v>
          </cell>
          <cell r="O156">
            <v>1146850</v>
          </cell>
          <cell r="P156">
            <v>3460550</v>
          </cell>
          <cell r="Q156">
            <v>1140900</v>
          </cell>
          <cell r="R156">
            <v>0</v>
          </cell>
          <cell r="S156">
            <v>90000</v>
          </cell>
          <cell r="T156">
            <v>159010</v>
          </cell>
          <cell r="U156">
            <v>260820</v>
          </cell>
          <cell r="V156">
            <v>298900</v>
          </cell>
          <cell r="W156">
            <v>594080</v>
          </cell>
          <cell r="X156">
            <v>666120</v>
          </cell>
          <cell r="Y156">
            <v>580720</v>
          </cell>
          <cell r="Z156">
            <v>2649650</v>
          </cell>
          <cell r="AA156">
            <v>220800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1361700</v>
          </cell>
          <cell r="AG156">
            <v>0</v>
          </cell>
          <cell r="AH156" t="str">
            <v>퇴직금없음</v>
          </cell>
        </row>
        <row r="157">
          <cell r="A157">
            <v>153</v>
          </cell>
          <cell r="B157">
            <v>20080065</v>
          </cell>
          <cell r="C157" t="str">
            <v>김광태</v>
          </cell>
          <cell r="D157">
            <v>20080065</v>
          </cell>
          <cell r="E157" t="str">
            <v>영업부</v>
          </cell>
          <cell r="F157" t="str">
            <v>남</v>
          </cell>
          <cell r="G157" t="str">
            <v>771211-1163015</v>
          </cell>
          <cell r="H157">
            <v>39657</v>
          </cell>
          <cell r="I157">
            <v>39657</v>
          </cell>
          <cell r="J157">
            <v>0.67397260273972603</v>
          </cell>
          <cell r="K157">
            <v>0.67397260273972603</v>
          </cell>
          <cell r="L157">
            <v>40976.666665999997</v>
          </cell>
          <cell r="M157">
            <v>1473690</v>
          </cell>
          <cell r="N157">
            <v>1513690</v>
          </cell>
          <cell r="O157">
            <v>1533690</v>
          </cell>
          <cell r="P157">
            <v>4521070</v>
          </cell>
          <cell r="Q157">
            <v>1490400</v>
          </cell>
          <cell r="R157">
            <v>0</v>
          </cell>
          <cell r="S157">
            <v>0</v>
          </cell>
          <cell r="T157">
            <v>115800</v>
          </cell>
          <cell r="U157">
            <v>204920</v>
          </cell>
          <cell r="V157">
            <v>301090</v>
          </cell>
          <cell r="W157">
            <v>597950</v>
          </cell>
          <cell r="X157">
            <v>725170</v>
          </cell>
          <cell r="Y157">
            <v>683240</v>
          </cell>
          <cell r="Z157">
            <v>2628170</v>
          </cell>
          <cell r="AA157">
            <v>219000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1709400</v>
          </cell>
          <cell r="AG157">
            <v>0</v>
          </cell>
          <cell r="AH157" t="str">
            <v>퇴직금없음</v>
          </cell>
        </row>
        <row r="158">
          <cell r="A158">
            <v>154</v>
          </cell>
          <cell r="B158">
            <v>20080110</v>
          </cell>
          <cell r="C158" t="str">
            <v>박정아</v>
          </cell>
          <cell r="D158">
            <v>20080110</v>
          </cell>
          <cell r="E158" t="str">
            <v>영업부</v>
          </cell>
          <cell r="F158" t="str">
            <v>여</v>
          </cell>
          <cell r="G158" t="str">
            <v>910226-2702919</v>
          </cell>
          <cell r="H158">
            <v>39790</v>
          </cell>
          <cell r="I158">
            <v>39790</v>
          </cell>
          <cell r="J158">
            <v>0.30958904109589042</v>
          </cell>
          <cell r="K158">
            <v>0.30958904109589042</v>
          </cell>
          <cell r="L158">
            <v>29443.333332999999</v>
          </cell>
          <cell r="M158">
            <v>1110790</v>
          </cell>
          <cell r="N158">
            <v>1130790</v>
          </cell>
          <cell r="O158">
            <v>1170000</v>
          </cell>
          <cell r="P158">
            <v>3411580</v>
          </cell>
          <cell r="Q158">
            <v>1124700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107280</v>
          </cell>
          <cell r="X158">
            <v>85920</v>
          </cell>
          <cell r="Y158">
            <v>188210</v>
          </cell>
          <cell r="Z158">
            <v>381410</v>
          </cell>
          <cell r="AA158">
            <v>31800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1156500</v>
          </cell>
          <cell r="AG158">
            <v>0</v>
          </cell>
          <cell r="AH158" t="str">
            <v>퇴직금없음</v>
          </cell>
        </row>
        <row r="159">
          <cell r="A159">
            <v>155</v>
          </cell>
          <cell r="B159">
            <v>20080111</v>
          </cell>
          <cell r="C159" t="str">
            <v>이혜진</v>
          </cell>
          <cell r="D159">
            <v>20080111</v>
          </cell>
          <cell r="E159" t="str">
            <v>영업부</v>
          </cell>
          <cell r="F159" t="str">
            <v>여</v>
          </cell>
          <cell r="G159" t="str">
            <v>901229-2183419</v>
          </cell>
          <cell r="H159">
            <v>39790</v>
          </cell>
          <cell r="I159">
            <v>39790</v>
          </cell>
          <cell r="J159">
            <v>0.30958904109589042</v>
          </cell>
          <cell r="K159">
            <v>0.30958904109589042</v>
          </cell>
          <cell r="L159">
            <v>29443.333332999999</v>
          </cell>
          <cell r="M159">
            <v>1130790</v>
          </cell>
          <cell r="N159">
            <v>1150790</v>
          </cell>
          <cell r="O159">
            <v>1150000</v>
          </cell>
          <cell r="P159">
            <v>3431580</v>
          </cell>
          <cell r="Q159">
            <v>1131300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107280</v>
          </cell>
          <cell r="X159">
            <v>85920</v>
          </cell>
          <cell r="Y159">
            <v>188210</v>
          </cell>
          <cell r="Z159">
            <v>381410</v>
          </cell>
          <cell r="AA159">
            <v>31800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1163100</v>
          </cell>
          <cell r="AG159">
            <v>0</v>
          </cell>
          <cell r="AH159" t="str">
            <v>퇴직금없음</v>
          </cell>
        </row>
        <row r="160">
          <cell r="A160">
            <v>156</v>
          </cell>
          <cell r="B160">
            <v>20080113</v>
          </cell>
          <cell r="C160" t="str">
            <v>이경희</v>
          </cell>
          <cell r="D160">
            <v>20080113</v>
          </cell>
          <cell r="E160" t="str">
            <v>영업부</v>
          </cell>
          <cell r="F160" t="str">
            <v>여</v>
          </cell>
          <cell r="G160" t="str">
            <v>900727-2155519</v>
          </cell>
          <cell r="H160">
            <v>39790</v>
          </cell>
          <cell r="I160">
            <v>39790</v>
          </cell>
          <cell r="J160">
            <v>0.30958904109589042</v>
          </cell>
          <cell r="K160">
            <v>0.30958904109589042</v>
          </cell>
          <cell r="L160">
            <v>29443.333332999999</v>
          </cell>
          <cell r="M160">
            <v>1090790</v>
          </cell>
          <cell r="N160">
            <v>1150790</v>
          </cell>
          <cell r="O160">
            <v>1170000</v>
          </cell>
          <cell r="P160">
            <v>3411580</v>
          </cell>
          <cell r="Q160">
            <v>1124700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107280</v>
          </cell>
          <cell r="X160">
            <v>85920</v>
          </cell>
          <cell r="Y160">
            <v>188210</v>
          </cell>
          <cell r="Z160">
            <v>381410</v>
          </cell>
          <cell r="AA160">
            <v>31800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1156500</v>
          </cell>
          <cell r="AG160">
            <v>0</v>
          </cell>
          <cell r="AH160" t="str">
            <v>퇴직금없음</v>
          </cell>
        </row>
        <row r="161">
          <cell r="A161">
            <v>157</v>
          </cell>
          <cell r="B161">
            <v>20090004</v>
          </cell>
          <cell r="C161" t="str">
            <v>박민아</v>
          </cell>
          <cell r="D161">
            <v>20090004</v>
          </cell>
          <cell r="E161" t="str">
            <v>영업부</v>
          </cell>
          <cell r="F161" t="str">
            <v>여</v>
          </cell>
          <cell r="G161" t="str">
            <v>900630-2158119</v>
          </cell>
          <cell r="H161">
            <v>39867</v>
          </cell>
          <cell r="I161">
            <v>39867</v>
          </cell>
          <cell r="J161">
            <v>9.8630136986301367E-2</v>
          </cell>
          <cell r="K161">
            <v>9.8630136986301367E-2</v>
          </cell>
          <cell r="L161" t="e">
            <v>#N/A</v>
          </cell>
          <cell r="M161">
            <v>0</v>
          </cell>
          <cell r="N161">
            <v>0</v>
          </cell>
          <cell r="O161">
            <v>1395980</v>
          </cell>
          <cell r="P161">
            <v>1395980</v>
          </cell>
          <cell r="Q161">
            <v>460200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20000</v>
          </cell>
          <cell r="Z161">
            <v>20000</v>
          </cell>
          <cell r="AA161">
            <v>1800</v>
          </cell>
          <cell r="AB161">
            <v>0</v>
          </cell>
          <cell r="AC161">
            <v>0</v>
          </cell>
          <cell r="AD161" t="e">
            <v>#N/A</v>
          </cell>
          <cell r="AE161" t="e">
            <v>#N/A</v>
          </cell>
          <cell r="AF161" t="e">
            <v>#N/A</v>
          </cell>
          <cell r="AG161">
            <v>0</v>
          </cell>
          <cell r="AH161" t="str">
            <v>퇴직금없음</v>
          </cell>
        </row>
        <row r="162">
          <cell r="A162">
            <v>158</v>
          </cell>
          <cell r="B162">
            <v>19880001</v>
          </cell>
          <cell r="C162" t="str">
            <v>윤종수</v>
          </cell>
          <cell r="D162">
            <v>19880001</v>
          </cell>
          <cell r="E162" t="str">
            <v>임원</v>
          </cell>
          <cell r="F162" t="str">
            <v>남</v>
          </cell>
          <cell r="G162" t="str">
            <v>361108-1066811</v>
          </cell>
          <cell r="H162">
            <v>32352</v>
          </cell>
          <cell r="I162">
            <v>32352</v>
          </cell>
          <cell r="J162">
            <v>20.687671232876713</v>
          </cell>
          <cell r="K162">
            <v>20.687671232876713</v>
          </cell>
          <cell r="L162">
            <v>273550</v>
          </cell>
          <cell r="M162">
            <v>9461500</v>
          </cell>
          <cell r="N162">
            <v>9461500</v>
          </cell>
          <cell r="O162">
            <v>9461500</v>
          </cell>
          <cell r="P162">
            <v>28384500</v>
          </cell>
          <cell r="Q162">
            <v>9357600</v>
          </cell>
          <cell r="R162">
            <v>7896150</v>
          </cell>
          <cell r="S162">
            <v>8511030</v>
          </cell>
          <cell r="T162">
            <v>8291030</v>
          </cell>
          <cell r="U162">
            <v>7569800</v>
          </cell>
          <cell r="V162">
            <v>8291030</v>
          </cell>
          <cell r="W162">
            <v>8491030</v>
          </cell>
          <cell r="X162">
            <v>9212250</v>
          </cell>
          <cell r="Y162">
            <v>8291030</v>
          </cell>
          <cell r="Z162">
            <v>66553350</v>
          </cell>
          <cell r="AA162">
            <v>5546100</v>
          </cell>
          <cell r="AB162">
            <v>15</v>
          </cell>
          <cell r="AC162">
            <v>10</v>
          </cell>
          <cell r="AD162">
            <v>6838750</v>
          </cell>
          <cell r="AF162">
            <v>14903700</v>
          </cell>
          <cell r="AG162" t="str">
            <v>2배</v>
          </cell>
          <cell r="AH162">
            <v>616645692</v>
          </cell>
        </row>
        <row r="163">
          <cell r="A163">
            <v>159</v>
          </cell>
          <cell r="B163">
            <v>19990028</v>
          </cell>
          <cell r="C163" t="str">
            <v>윤현도</v>
          </cell>
          <cell r="D163">
            <v>19990028</v>
          </cell>
          <cell r="E163" t="str">
            <v>임원</v>
          </cell>
          <cell r="F163" t="str">
            <v>남</v>
          </cell>
          <cell r="G163" t="str">
            <v>660614-1066822</v>
          </cell>
          <cell r="H163">
            <v>36396</v>
          </cell>
          <cell r="I163">
            <v>36396</v>
          </cell>
          <cell r="J163">
            <v>9.6082191780821926</v>
          </cell>
          <cell r="K163">
            <v>9.6082191780821926</v>
          </cell>
          <cell r="L163">
            <v>329666.66666599998</v>
          </cell>
          <cell r="M163">
            <v>11475000</v>
          </cell>
          <cell r="N163">
            <v>11475000</v>
          </cell>
          <cell r="O163">
            <v>11475000</v>
          </cell>
          <cell r="P163">
            <v>34425000</v>
          </cell>
          <cell r="Q163">
            <v>11349000</v>
          </cell>
          <cell r="R163">
            <v>8645000</v>
          </cell>
          <cell r="S163">
            <v>9297250</v>
          </cell>
          <cell r="T163">
            <v>9077250</v>
          </cell>
          <cell r="U163">
            <v>8390000</v>
          </cell>
          <cell r="V163">
            <v>9077250</v>
          </cell>
          <cell r="W163">
            <v>9277250</v>
          </cell>
          <cell r="X163">
            <v>10237500</v>
          </cell>
          <cell r="Y163">
            <v>9077250</v>
          </cell>
          <cell r="Z163">
            <v>73078750</v>
          </cell>
          <cell r="AA163">
            <v>6090000</v>
          </cell>
          <cell r="AB163">
            <v>15</v>
          </cell>
          <cell r="AC163">
            <v>4</v>
          </cell>
          <cell r="AD163">
            <v>6263666.6666539991</v>
          </cell>
          <cell r="AF163">
            <v>17439000</v>
          </cell>
          <cell r="AG163" t="str">
            <v>2배</v>
          </cell>
          <cell r="AH163">
            <v>303787380</v>
          </cell>
        </row>
        <row r="164">
          <cell r="A164">
            <v>160</v>
          </cell>
          <cell r="B164">
            <v>20020025</v>
          </cell>
          <cell r="C164" t="str">
            <v>오한경</v>
          </cell>
          <cell r="D164">
            <v>20020025</v>
          </cell>
          <cell r="E164" t="str">
            <v>임원</v>
          </cell>
          <cell r="F164" t="str">
            <v>남</v>
          </cell>
          <cell r="G164" t="str">
            <v>500201-1830328</v>
          </cell>
          <cell r="H164">
            <v>37422</v>
          </cell>
          <cell r="I164">
            <v>37422</v>
          </cell>
          <cell r="J164">
            <v>6.7972602739726025</v>
          </cell>
          <cell r="K164">
            <v>6.7972602739726025</v>
          </cell>
          <cell r="L164">
            <v>115366.666666</v>
          </cell>
          <cell r="M164">
            <v>4516000</v>
          </cell>
          <cell r="N164">
            <v>4516000</v>
          </cell>
          <cell r="O164">
            <v>4516000</v>
          </cell>
          <cell r="P164">
            <v>13548000</v>
          </cell>
          <cell r="Q164">
            <v>4466400</v>
          </cell>
          <cell r="R164">
            <v>2809620</v>
          </cell>
          <cell r="S164">
            <v>3181840</v>
          </cell>
          <cell r="T164">
            <v>2961840</v>
          </cell>
          <cell r="U164">
            <v>2955200</v>
          </cell>
          <cell r="V164">
            <v>2961840</v>
          </cell>
          <cell r="W164">
            <v>3161840</v>
          </cell>
          <cell r="X164">
            <v>3444000</v>
          </cell>
          <cell r="Y164">
            <v>2961840</v>
          </cell>
          <cell r="Z164">
            <v>24438020</v>
          </cell>
          <cell r="AA164">
            <v>2036400</v>
          </cell>
          <cell r="AB164">
            <v>15</v>
          </cell>
          <cell r="AC164">
            <v>3</v>
          </cell>
          <cell r="AD164">
            <v>2076599.9999880001</v>
          </cell>
          <cell r="AF164">
            <v>6502800</v>
          </cell>
          <cell r="AG164" t="str">
            <v>1.5배</v>
          </cell>
          <cell r="AH164">
            <v>66301836</v>
          </cell>
        </row>
        <row r="165">
          <cell r="A165">
            <v>161</v>
          </cell>
          <cell r="B165">
            <v>20020026</v>
          </cell>
          <cell r="C165" t="str">
            <v>황영춘</v>
          </cell>
          <cell r="D165">
            <v>20020026</v>
          </cell>
          <cell r="E165" t="str">
            <v>임원</v>
          </cell>
          <cell r="F165" t="str">
            <v>남</v>
          </cell>
          <cell r="G165" t="str">
            <v>520120-1140328</v>
          </cell>
          <cell r="H165">
            <v>37422</v>
          </cell>
          <cell r="I165">
            <v>37422</v>
          </cell>
          <cell r="J165">
            <v>6.7972602739726025</v>
          </cell>
          <cell r="K165">
            <v>6.7972602739726025</v>
          </cell>
          <cell r="L165">
            <v>112833.333333</v>
          </cell>
          <cell r="M165">
            <v>4373000</v>
          </cell>
          <cell r="N165">
            <v>4373000</v>
          </cell>
          <cell r="O165">
            <v>4373000</v>
          </cell>
          <cell r="P165">
            <v>13119000</v>
          </cell>
          <cell r="Q165">
            <v>4324800</v>
          </cell>
          <cell r="R165">
            <v>2716740</v>
          </cell>
          <cell r="S165">
            <v>3083800</v>
          </cell>
          <cell r="T165">
            <v>2863800</v>
          </cell>
          <cell r="U165">
            <v>2864000</v>
          </cell>
          <cell r="V165">
            <v>2863800</v>
          </cell>
          <cell r="W165">
            <v>3063800</v>
          </cell>
          <cell r="X165">
            <v>3330000</v>
          </cell>
          <cell r="Y165">
            <v>2863800</v>
          </cell>
          <cell r="Z165">
            <v>23649740</v>
          </cell>
          <cell r="AA165">
            <v>1970700</v>
          </cell>
          <cell r="AB165">
            <v>15</v>
          </cell>
          <cell r="AC165">
            <v>3</v>
          </cell>
          <cell r="AD165">
            <v>2030999.999994</v>
          </cell>
          <cell r="AF165">
            <v>6295500</v>
          </cell>
          <cell r="AG165" t="str">
            <v>1.5배</v>
          </cell>
          <cell r="AH165">
            <v>64188228</v>
          </cell>
        </row>
        <row r="166">
          <cell r="A166">
            <v>162</v>
          </cell>
          <cell r="B166">
            <v>20020027</v>
          </cell>
          <cell r="C166" t="str">
            <v>김승호</v>
          </cell>
          <cell r="D166">
            <v>20020027</v>
          </cell>
          <cell r="E166" t="str">
            <v>임원</v>
          </cell>
          <cell r="F166" t="str">
            <v>남</v>
          </cell>
          <cell r="G166" t="str">
            <v>540828-1056015</v>
          </cell>
          <cell r="H166">
            <v>37422</v>
          </cell>
          <cell r="I166">
            <v>37422</v>
          </cell>
          <cell r="J166">
            <v>6.7972602739726025</v>
          </cell>
          <cell r="K166">
            <v>6.7972602739726025</v>
          </cell>
          <cell r="L166">
            <v>76166.666666000005</v>
          </cell>
          <cell r="M166">
            <v>3215000</v>
          </cell>
          <cell r="N166">
            <v>3215000</v>
          </cell>
          <cell r="O166">
            <v>3215000</v>
          </cell>
          <cell r="P166">
            <v>9645000</v>
          </cell>
          <cell r="Q166">
            <v>3179700</v>
          </cell>
          <cell r="R166">
            <v>2716740</v>
          </cell>
          <cell r="S166">
            <v>3083800</v>
          </cell>
          <cell r="T166">
            <v>2863800</v>
          </cell>
          <cell r="U166">
            <v>2864000</v>
          </cell>
          <cell r="V166">
            <v>2863800</v>
          </cell>
          <cell r="W166">
            <v>3063800</v>
          </cell>
          <cell r="X166">
            <v>1748250</v>
          </cell>
          <cell r="Y166">
            <v>2863800</v>
          </cell>
          <cell r="Z166">
            <v>22067990</v>
          </cell>
          <cell r="AA166">
            <v>1839000</v>
          </cell>
          <cell r="AB166">
            <v>15</v>
          </cell>
          <cell r="AC166">
            <v>3</v>
          </cell>
          <cell r="AD166">
            <v>1370999.9999880001</v>
          </cell>
          <cell r="AF166">
            <v>5018700</v>
          </cell>
          <cell r="AG166" t="str">
            <v>1.5배</v>
          </cell>
          <cell r="AH166">
            <v>51170115</v>
          </cell>
        </row>
        <row r="167">
          <cell r="A167">
            <v>163</v>
          </cell>
          <cell r="B167">
            <v>20050022</v>
          </cell>
          <cell r="C167" t="str">
            <v>박승용</v>
          </cell>
          <cell r="D167">
            <v>20050022</v>
          </cell>
          <cell r="E167" t="str">
            <v>임원</v>
          </cell>
          <cell r="F167" t="str">
            <v>남</v>
          </cell>
          <cell r="G167" t="str">
            <v>610318-1840514</v>
          </cell>
          <cell r="H167">
            <v>38474</v>
          </cell>
          <cell r="I167">
            <v>38474</v>
          </cell>
          <cell r="J167">
            <v>3.9150684931506849</v>
          </cell>
          <cell r="K167">
            <v>3.9150684931506849</v>
          </cell>
          <cell r="L167">
            <v>92386.666666000005</v>
          </cell>
          <cell r="M167">
            <v>3441600</v>
          </cell>
          <cell r="N167">
            <v>3441600</v>
          </cell>
          <cell r="O167">
            <v>3441600</v>
          </cell>
          <cell r="P167">
            <v>10324800</v>
          </cell>
          <cell r="Q167">
            <v>3403800</v>
          </cell>
          <cell r="R167">
            <v>2044700</v>
          </cell>
          <cell r="S167">
            <v>2421510</v>
          </cell>
          <cell r="T167">
            <v>2201510</v>
          </cell>
          <cell r="U167">
            <v>2247920</v>
          </cell>
          <cell r="V167">
            <v>2201510</v>
          </cell>
          <cell r="W167">
            <v>2401510</v>
          </cell>
          <cell r="X167">
            <v>2559900</v>
          </cell>
          <cell r="Y167">
            <v>2201510</v>
          </cell>
          <cell r="Z167">
            <v>18280070</v>
          </cell>
          <cell r="AA167">
            <v>1523400</v>
          </cell>
          <cell r="AB167">
            <v>15</v>
          </cell>
          <cell r="AC167">
            <v>1</v>
          </cell>
          <cell r="AD167">
            <v>1478186.6666560001</v>
          </cell>
          <cell r="AF167">
            <v>4927200</v>
          </cell>
          <cell r="AH167">
            <v>25867800</v>
          </cell>
        </row>
        <row r="168">
          <cell r="A168">
            <v>164</v>
          </cell>
          <cell r="B168">
            <v>20080036</v>
          </cell>
          <cell r="C168" t="str">
            <v>김두황</v>
          </cell>
          <cell r="D168">
            <v>20080036</v>
          </cell>
          <cell r="E168" t="str">
            <v>임원</v>
          </cell>
          <cell r="F168" t="str">
            <v>남</v>
          </cell>
          <cell r="G168" t="str">
            <v>310211-1030719</v>
          </cell>
          <cell r="H168">
            <v>39609</v>
          </cell>
          <cell r="I168">
            <v>39609</v>
          </cell>
          <cell r="J168">
            <v>0.80547945205479454</v>
          </cell>
          <cell r="K168">
            <v>0.80547945205479454</v>
          </cell>
          <cell r="L168">
            <v>83333.333333000002</v>
          </cell>
          <cell r="M168">
            <v>2500000</v>
          </cell>
          <cell r="N168">
            <v>2500000</v>
          </cell>
          <cell r="O168">
            <v>2500000</v>
          </cell>
          <cell r="P168">
            <v>7500000</v>
          </cell>
          <cell r="Q168">
            <v>2472600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2472600</v>
          </cell>
          <cell r="AG168">
            <v>0</v>
          </cell>
          <cell r="AH168" t="str">
            <v>퇴직금없음</v>
          </cell>
        </row>
        <row r="169">
          <cell r="A169">
            <v>165</v>
          </cell>
          <cell r="B169">
            <v>20080037</v>
          </cell>
          <cell r="C169" t="str">
            <v>최효성</v>
          </cell>
          <cell r="D169">
            <v>20080037</v>
          </cell>
          <cell r="E169" t="str">
            <v>임원</v>
          </cell>
          <cell r="F169" t="str">
            <v>남</v>
          </cell>
          <cell r="G169" t="str">
            <v>630214-1520111</v>
          </cell>
          <cell r="H169">
            <v>39609</v>
          </cell>
          <cell r="I169">
            <v>39609</v>
          </cell>
          <cell r="J169">
            <v>0.80547945205479454</v>
          </cell>
          <cell r="K169">
            <v>0.80547945205479454</v>
          </cell>
          <cell r="L169">
            <v>66666.666666000005</v>
          </cell>
          <cell r="M169">
            <v>2000000</v>
          </cell>
          <cell r="N169">
            <v>2000000</v>
          </cell>
          <cell r="O169">
            <v>2000000</v>
          </cell>
          <cell r="P169">
            <v>6000000</v>
          </cell>
          <cell r="Q169">
            <v>1977900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1977900</v>
          </cell>
          <cell r="AG169">
            <v>0</v>
          </cell>
          <cell r="AH169" t="str">
            <v>퇴직금없음</v>
          </cell>
        </row>
        <row r="170">
          <cell r="A170">
            <v>166</v>
          </cell>
          <cell r="B170">
            <v>20080038</v>
          </cell>
          <cell r="C170" t="str">
            <v>형창우</v>
          </cell>
          <cell r="D170">
            <v>20080038</v>
          </cell>
          <cell r="E170" t="str">
            <v>임원</v>
          </cell>
          <cell r="F170" t="str">
            <v>남</v>
          </cell>
          <cell r="G170" t="str">
            <v>660428-1654611</v>
          </cell>
          <cell r="H170">
            <v>39609</v>
          </cell>
          <cell r="I170">
            <v>39609</v>
          </cell>
          <cell r="J170">
            <v>0.80547945205479454</v>
          </cell>
          <cell r="K170">
            <v>0.80547945205479454</v>
          </cell>
          <cell r="L170">
            <v>66666.666666000005</v>
          </cell>
          <cell r="M170">
            <v>2000000</v>
          </cell>
          <cell r="N170">
            <v>2000000</v>
          </cell>
          <cell r="O170">
            <v>2000000</v>
          </cell>
          <cell r="P170">
            <v>6000000</v>
          </cell>
          <cell r="Q170">
            <v>1977900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1977900</v>
          </cell>
          <cell r="AG170">
            <v>0</v>
          </cell>
          <cell r="AH170" t="str">
            <v>퇴직금없음</v>
          </cell>
        </row>
        <row r="171">
          <cell r="A171">
            <v>167</v>
          </cell>
          <cell r="B171">
            <v>19980002</v>
          </cell>
          <cell r="C171" t="str">
            <v>차병권</v>
          </cell>
          <cell r="D171">
            <v>19980002</v>
          </cell>
          <cell r="E171" t="str">
            <v>자재과</v>
          </cell>
          <cell r="F171" t="str">
            <v>남</v>
          </cell>
          <cell r="G171" t="str">
            <v>680305-1148221</v>
          </cell>
          <cell r="H171">
            <v>35908</v>
          </cell>
          <cell r="I171">
            <v>39264</v>
          </cell>
          <cell r="J171">
            <v>10.945205479452055</v>
          </cell>
          <cell r="K171">
            <v>1.7506849315068493</v>
          </cell>
          <cell r="L171">
            <v>53600</v>
          </cell>
          <cell r="M171">
            <v>1944200</v>
          </cell>
          <cell r="N171">
            <v>1944200</v>
          </cell>
          <cell r="O171">
            <v>1944200</v>
          </cell>
          <cell r="P171">
            <v>5832600</v>
          </cell>
          <cell r="Q171">
            <v>1922700</v>
          </cell>
          <cell r="R171">
            <v>1458940</v>
          </cell>
          <cell r="S171">
            <v>1770570</v>
          </cell>
          <cell r="T171">
            <v>1550570</v>
          </cell>
          <cell r="U171">
            <v>1763600</v>
          </cell>
          <cell r="V171">
            <v>1550570</v>
          </cell>
          <cell r="W171">
            <v>1750570</v>
          </cell>
          <cell r="X171">
            <v>1954500</v>
          </cell>
          <cell r="Y171">
            <v>1550570</v>
          </cell>
          <cell r="Z171">
            <v>13349890</v>
          </cell>
          <cell r="AA171">
            <v>1112400</v>
          </cell>
          <cell r="AB171">
            <v>15</v>
          </cell>
          <cell r="AC171">
            <v>5</v>
          </cell>
          <cell r="AD171">
            <v>1072000</v>
          </cell>
          <cell r="AE171">
            <v>89400</v>
          </cell>
          <cell r="AF171">
            <v>3124500</v>
          </cell>
          <cell r="AG171">
            <v>0</v>
          </cell>
          <cell r="AH171">
            <v>5470015</v>
          </cell>
        </row>
        <row r="172">
          <cell r="A172">
            <v>168</v>
          </cell>
          <cell r="B172">
            <v>19990005</v>
          </cell>
          <cell r="C172" t="str">
            <v>손성용</v>
          </cell>
          <cell r="D172">
            <v>19990005</v>
          </cell>
          <cell r="E172" t="str">
            <v>자재과</v>
          </cell>
          <cell r="F172" t="str">
            <v>남</v>
          </cell>
          <cell r="G172" t="str">
            <v>710628-1156416</v>
          </cell>
          <cell r="H172">
            <v>36213</v>
          </cell>
          <cell r="I172">
            <v>38838</v>
          </cell>
          <cell r="J172">
            <v>10.109589041095891</v>
          </cell>
          <cell r="K172">
            <v>2.9178082191780823</v>
          </cell>
          <cell r="L172">
            <v>47706.666665999997</v>
          </cell>
          <cell r="M172">
            <v>1750880</v>
          </cell>
          <cell r="N172">
            <v>1770880</v>
          </cell>
          <cell r="O172">
            <v>1750880</v>
          </cell>
          <cell r="P172">
            <v>5272640</v>
          </cell>
          <cell r="Q172">
            <v>1738200</v>
          </cell>
          <cell r="R172">
            <v>1314420</v>
          </cell>
          <cell r="S172">
            <v>1630130</v>
          </cell>
          <cell r="T172">
            <v>1410130</v>
          </cell>
          <cell r="U172">
            <v>1671440</v>
          </cell>
          <cell r="V172">
            <v>1410130</v>
          </cell>
          <cell r="W172">
            <v>1610130</v>
          </cell>
          <cell r="X172">
            <v>1839300</v>
          </cell>
          <cell r="Y172">
            <v>1410130</v>
          </cell>
          <cell r="Z172">
            <v>12295810</v>
          </cell>
          <cell r="AA172">
            <v>1024800</v>
          </cell>
          <cell r="AB172">
            <v>15</v>
          </cell>
          <cell r="AC172">
            <v>4</v>
          </cell>
          <cell r="AD172">
            <v>906426.66665399994</v>
          </cell>
          <cell r="AE172">
            <v>75600</v>
          </cell>
          <cell r="AF172">
            <v>2838600</v>
          </cell>
          <cell r="AG172">
            <v>0</v>
          </cell>
          <cell r="AH172">
            <v>8282490</v>
          </cell>
        </row>
        <row r="173">
          <cell r="A173">
            <v>169</v>
          </cell>
          <cell r="B173">
            <v>20050036</v>
          </cell>
          <cell r="C173" t="str">
            <v>곽주영</v>
          </cell>
          <cell r="D173">
            <v>20050036</v>
          </cell>
          <cell r="E173" t="str">
            <v>자재과</v>
          </cell>
          <cell r="F173" t="str">
            <v>남</v>
          </cell>
          <cell r="G173" t="str">
            <v>800926-1149516</v>
          </cell>
          <cell r="H173">
            <v>38530</v>
          </cell>
          <cell r="I173">
            <v>38530</v>
          </cell>
          <cell r="J173">
            <v>3.7616438356164386</v>
          </cell>
          <cell r="K173">
            <v>3.7616438356164386</v>
          </cell>
          <cell r="L173">
            <v>39266.666665999997</v>
          </cell>
          <cell r="M173">
            <v>1429700</v>
          </cell>
          <cell r="N173">
            <v>1409700</v>
          </cell>
          <cell r="O173">
            <v>1449700</v>
          </cell>
          <cell r="P173">
            <v>4289100</v>
          </cell>
          <cell r="Q173">
            <v>1413900</v>
          </cell>
          <cell r="R173">
            <v>1012000</v>
          </cell>
          <cell r="S173">
            <v>1330340</v>
          </cell>
          <cell r="T173">
            <v>1110340</v>
          </cell>
          <cell r="U173">
            <v>1493600</v>
          </cell>
          <cell r="V173">
            <v>1110340</v>
          </cell>
          <cell r="W173">
            <v>1310340</v>
          </cell>
          <cell r="X173">
            <v>1617000</v>
          </cell>
          <cell r="Y173">
            <v>1110340</v>
          </cell>
          <cell r="Z173">
            <v>10094300</v>
          </cell>
          <cell r="AA173">
            <v>841200</v>
          </cell>
          <cell r="AB173">
            <v>15</v>
          </cell>
          <cell r="AC173">
            <v>1</v>
          </cell>
          <cell r="AD173">
            <v>628266.66665599996</v>
          </cell>
          <cell r="AE173">
            <v>52500</v>
          </cell>
          <cell r="AF173">
            <v>2307600</v>
          </cell>
          <cell r="AG173">
            <v>0</v>
          </cell>
          <cell r="AH173">
            <v>8680369</v>
          </cell>
        </row>
        <row r="174">
          <cell r="A174">
            <v>170</v>
          </cell>
          <cell r="B174">
            <v>20070029</v>
          </cell>
          <cell r="C174" t="str">
            <v>강유리</v>
          </cell>
          <cell r="D174">
            <v>20070029</v>
          </cell>
          <cell r="E174" t="str">
            <v>자재과</v>
          </cell>
          <cell r="F174" t="str">
            <v>여</v>
          </cell>
          <cell r="G174" t="str">
            <v>851210-2149218</v>
          </cell>
          <cell r="H174">
            <v>39230</v>
          </cell>
          <cell r="I174">
            <v>39230</v>
          </cell>
          <cell r="J174">
            <v>1.8438356164383563</v>
          </cell>
          <cell r="K174">
            <v>1.8438356164383563</v>
          </cell>
          <cell r="L174">
            <v>32293.333332999999</v>
          </cell>
          <cell r="M174">
            <v>1219120</v>
          </cell>
          <cell r="N174">
            <v>1179120</v>
          </cell>
          <cell r="O174">
            <v>1199120</v>
          </cell>
          <cell r="P174">
            <v>3597360</v>
          </cell>
          <cell r="Q174">
            <v>1185900</v>
          </cell>
          <cell r="R174">
            <v>782600</v>
          </cell>
          <cell r="S174">
            <v>1118800</v>
          </cell>
          <cell r="T174">
            <v>898800</v>
          </cell>
          <cell r="U174">
            <v>1278560</v>
          </cell>
          <cell r="V174">
            <v>898800</v>
          </cell>
          <cell r="W174">
            <v>1098800</v>
          </cell>
          <cell r="X174">
            <v>1348200</v>
          </cell>
          <cell r="Y174">
            <v>898800</v>
          </cell>
          <cell r="Z174">
            <v>8323360</v>
          </cell>
          <cell r="AA174">
            <v>693600</v>
          </cell>
          <cell r="AB174">
            <v>15</v>
          </cell>
          <cell r="AC174">
            <v>0</v>
          </cell>
          <cell r="AD174">
            <v>484399.99999499996</v>
          </cell>
          <cell r="AE174">
            <v>40500</v>
          </cell>
          <cell r="AF174">
            <v>1920000</v>
          </cell>
          <cell r="AG174">
            <v>0</v>
          </cell>
          <cell r="AH174">
            <v>3540164</v>
          </cell>
        </row>
        <row r="175">
          <cell r="A175">
            <v>171</v>
          </cell>
          <cell r="B175">
            <v>19890009</v>
          </cell>
          <cell r="C175" t="str">
            <v>최영근</v>
          </cell>
          <cell r="D175">
            <v>19890009</v>
          </cell>
          <cell r="E175" t="str">
            <v>전산실</v>
          </cell>
          <cell r="F175" t="str">
            <v>남</v>
          </cell>
          <cell r="G175" t="str">
            <v>620103-1143411</v>
          </cell>
          <cell r="H175">
            <v>32599</v>
          </cell>
          <cell r="I175">
            <v>39356</v>
          </cell>
          <cell r="J175">
            <v>20.010958904109589</v>
          </cell>
          <cell r="K175">
            <v>1.4986301369863013</v>
          </cell>
          <cell r="L175">
            <v>76796.666666000005</v>
          </cell>
          <cell r="M175">
            <v>2924480</v>
          </cell>
          <cell r="N175">
            <v>2924480</v>
          </cell>
          <cell r="O175">
            <v>2924480</v>
          </cell>
          <cell r="P175">
            <v>8773440</v>
          </cell>
          <cell r="Q175">
            <v>2892300</v>
          </cell>
          <cell r="R175">
            <v>1921250</v>
          </cell>
          <cell r="S175">
            <v>2273670</v>
          </cell>
          <cell r="T175">
            <v>2053670</v>
          </cell>
          <cell r="U175">
            <v>2155880</v>
          </cell>
          <cell r="V175">
            <v>2053670</v>
          </cell>
          <cell r="W175">
            <v>2253670</v>
          </cell>
          <cell r="X175">
            <v>2444850</v>
          </cell>
          <cell r="Y175">
            <v>2053670</v>
          </cell>
          <cell r="Z175">
            <v>17210330</v>
          </cell>
          <cell r="AA175">
            <v>1434300</v>
          </cell>
          <cell r="AB175">
            <v>15</v>
          </cell>
          <cell r="AC175">
            <v>9</v>
          </cell>
          <cell r="AD175">
            <v>1843119.9999840001</v>
          </cell>
          <cell r="AE175">
            <v>153600</v>
          </cell>
          <cell r="AF175">
            <v>4480200</v>
          </cell>
          <cell r="AG175">
            <v>0</v>
          </cell>
          <cell r="AH175">
            <v>6714163</v>
          </cell>
        </row>
        <row r="176">
          <cell r="A176">
            <v>172</v>
          </cell>
          <cell r="B176">
            <v>20000010</v>
          </cell>
          <cell r="C176" t="str">
            <v>김유진</v>
          </cell>
          <cell r="D176">
            <v>20000010</v>
          </cell>
          <cell r="E176" t="str">
            <v>전산실</v>
          </cell>
          <cell r="F176" t="str">
            <v>남</v>
          </cell>
          <cell r="G176" t="str">
            <v>710814-1056715</v>
          </cell>
          <cell r="H176">
            <v>36612</v>
          </cell>
          <cell r="I176">
            <v>38899</v>
          </cell>
          <cell r="J176">
            <v>9.0164383561643842</v>
          </cell>
          <cell r="K176">
            <v>2.7506849315068491</v>
          </cell>
          <cell r="L176">
            <v>53590</v>
          </cell>
          <cell r="M176">
            <v>2003860</v>
          </cell>
          <cell r="N176">
            <v>2003860</v>
          </cell>
          <cell r="O176">
            <v>1975560</v>
          </cell>
          <cell r="P176">
            <v>5983280</v>
          </cell>
          <cell r="Q176">
            <v>1972500</v>
          </cell>
          <cell r="R176">
            <v>1428570</v>
          </cell>
          <cell r="S176">
            <v>1751290</v>
          </cell>
          <cell r="T176">
            <v>1531290</v>
          </cell>
          <cell r="U176">
            <v>1757240</v>
          </cell>
          <cell r="V176">
            <v>1531290</v>
          </cell>
          <cell r="W176">
            <v>1731290</v>
          </cell>
          <cell r="X176">
            <v>1946550</v>
          </cell>
          <cell r="Y176">
            <v>1531290</v>
          </cell>
          <cell r="Z176">
            <v>13208810</v>
          </cell>
          <cell r="AA176">
            <v>1100700</v>
          </cell>
          <cell r="AB176">
            <v>15</v>
          </cell>
          <cell r="AC176">
            <v>4</v>
          </cell>
          <cell r="AD176">
            <v>1018210</v>
          </cell>
          <cell r="AE176">
            <v>84900</v>
          </cell>
          <cell r="AF176">
            <v>3158100</v>
          </cell>
          <cell r="AG176">
            <v>0</v>
          </cell>
          <cell r="AH176">
            <v>8686938</v>
          </cell>
        </row>
        <row r="177">
          <cell r="A177">
            <v>173</v>
          </cell>
          <cell r="B177">
            <v>20010037</v>
          </cell>
          <cell r="C177" t="str">
            <v>정진일</v>
          </cell>
          <cell r="D177">
            <v>20010037</v>
          </cell>
          <cell r="E177" t="str">
            <v>전산실</v>
          </cell>
          <cell r="F177" t="str">
            <v>남</v>
          </cell>
          <cell r="G177" t="str">
            <v>700214-1453112</v>
          </cell>
          <cell r="H177">
            <v>37172</v>
          </cell>
          <cell r="I177">
            <v>39539</v>
          </cell>
          <cell r="J177">
            <v>7.4821917808219176</v>
          </cell>
          <cell r="K177">
            <v>0.99726027397260275</v>
          </cell>
          <cell r="L177">
            <v>54476.666665999997</v>
          </cell>
          <cell r="M177">
            <v>2079440</v>
          </cell>
          <cell r="N177">
            <v>2079440</v>
          </cell>
          <cell r="O177">
            <v>2064440</v>
          </cell>
          <cell r="P177">
            <v>6223320</v>
          </cell>
          <cell r="Q177">
            <v>2051700</v>
          </cell>
          <cell r="R177">
            <v>1488690</v>
          </cell>
          <cell r="S177">
            <v>1801870</v>
          </cell>
          <cell r="T177">
            <v>1581870</v>
          </cell>
          <cell r="U177">
            <v>1795160</v>
          </cell>
          <cell r="V177">
            <v>1581870</v>
          </cell>
          <cell r="W177">
            <v>1781870</v>
          </cell>
          <cell r="X177">
            <v>1954100</v>
          </cell>
          <cell r="Y177">
            <v>1581870</v>
          </cell>
          <cell r="Z177">
            <v>13567300</v>
          </cell>
          <cell r="AA177">
            <v>1130700</v>
          </cell>
          <cell r="AB177">
            <v>15</v>
          </cell>
          <cell r="AC177">
            <v>3</v>
          </cell>
          <cell r="AD177">
            <v>980579.99998799991</v>
          </cell>
          <cell r="AE177">
            <v>81600</v>
          </cell>
          <cell r="AF177">
            <v>3264000</v>
          </cell>
          <cell r="AG177">
            <v>0</v>
          </cell>
          <cell r="AH177">
            <v>3255058</v>
          </cell>
        </row>
        <row r="178">
          <cell r="A178">
            <v>174</v>
          </cell>
          <cell r="B178">
            <v>20040025</v>
          </cell>
          <cell r="C178" t="str">
            <v>이범선</v>
          </cell>
          <cell r="D178">
            <v>20040025</v>
          </cell>
          <cell r="E178" t="str">
            <v>전산실</v>
          </cell>
          <cell r="F178" t="str">
            <v>남</v>
          </cell>
          <cell r="G178" t="str">
            <v>770408-1474214</v>
          </cell>
          <cell r="H178">
            <v>38072</v>
          </cell>
          <cell r="I178">
            <v>38072</v>
          </cell>
          <cell r="J178">
            <v>5.0164383561643833</v>
          </cell>
          <cell r="K178">
            <v>5.0164383561643833</v>
          </cell>
          <cell r="L178">
            <v>42300</v>
          </cell>
          <cell r="M178">
            <v>1529350</v>
          </cell>
          <cell r="N178">
            <v>1529350</v>
          </cell>
          <cell r="O178">
            <v>1534350</v>
          </cell>
          <cell r="P178">
            <v>4593050</v>
          </cell>
          <cell r="Q178">
            <v>1514100</v>
          </cell>
          <cell r="R178">
            <v>1124880</v>
          </cell>
          <cell r="S178">
            <v>1439890</v>
          </cell>
          <cell r="T178">
            <v>1219890</v>
          </cell>
          <cell r="U178">
            <v>1518800</v>
          </cell>
          <cell r="V178">
            <v>1219890</v>
          </cell>
          <cell r="W178">
            <v>1419890</v>
          </cell>
          <cell r="X178">
            <v>1648500</v>
          </cell>
          <cell r="Y178">
            <v>1219890</v>
          </cell>
          <cell r="Z178">
            <v>10811630</v>
          </cell>
          <cell r="AA178">
            <v>900900</v>
          </cell>
          <cell r="AB178">
            <v>15</v>
          </cell>
          <cell r="AC178">
            <v>2</v>
          </cell>
          <cell r="AD178">
            <v>719100</v>
          </cell>
          <cell r="AE178">
            <v>60000</v>
          </cell>
          <cell r="AF178">
            <v>2475000</v>
          </cell>
          <cell r="AG178">
            <v>0.5</v>
          </cell>
          <cell r="AH178">
            <v>13653185</v>
          </cell>
        </row>
        <row r="179">
          <cell r="A179">
            <v>175</v>
          </cell>
          <cell r="B179">
            <v>20070032</v>
          </cell>
          <cell r="C179" t="str">
            <v>김성연</v>
          </cell>
          <cell r="D179">
            <v>20070032</v>
          </cell>
          <cell r="E179" t="str">
            <v>전산실</v>
          </cell>
          <cell r="F179" t="str">
            <v>여</v>
          </cell>
          <cell r="G179" t="str">
            <v>840718-2030813</v>
          </cell>
          <cell r="H179">
            <v>39258</v>
          </cell>
          <cell r="I179">
            <v>39258</v>
          </cell>
          <cell r="J179">
            <v>1.7671232876712328</v>
          </cell>
          <cell r="K179">
            <v>1.7671232876712328</v>
          </cell>
          <cell r="L179">
            <v>33106.666665999997</v>
          </cell>
          <cell r="M179">
            <v>1187180</v>
          </cell>
          <cell r="N179">
            <v>1187180</v>
          </cell>
          <cell r="O179">
            <v>1187180</v>
          </cell>
          <cell r="P179">
            <v>3561540</v>
          </cell>
          <cell r="Q179">
            <v>1174200</v>
          </cell>
          <cell r="R179">
            <v>731000</v>
          </cell>
          <cell r="S179">
            <v>1138200</v>
          </cell>
          <cell r="T179">
            <v>918200</v>
          </cell>
          <cell r="U179">
            <v>1301840</v>
          </cell>
          <cell r="V179">
            <v>918200</v>
          </cell>
          <cell r="W179">
            <v>1118200</v>
          </cell>
          <cell r="X179">
            <v>1377300</v>
          </cell>
          <cell r="Y179">
            <v>918200</v>
          </cell>
          <cell r="Z179">
            <v>8421140</v>
          </cell>
          <cell r="AA179">
            <v>701700</v>
          </cell>
          <cell r="AB179">
            <v>15</v>
          </cell>
          <cell r="AC179">
            <v>0</v>
          </cell>
          <cell r="AD179">
            <v>496599.99998999998</v>
          </cell>
          <cell r="AE179">
            <v>41400</v>
          </cell>
          <cell r="AF179">
            <v>1917300</v>
          </cell>
          <cell r="AG179">
            <v>0</v>
          </cell>
          <cell r="AH179">
            <v>3388105</v>
          </cell>
        </row>
        <row r="180">
          <cell r="A180">
            <v>176</v>
          </cell>
          <cell r="B180">
            <v>19890008</v>
          </cell>
          <cell r="C180" t="str">
            <v>전해주</v>
          </cell>
          <cell r="D180">
            <v>19890008</v>
          </cell>
          <cell r="E180" t="str">
            <v>제조관리부</v>
          </cell>
          <cell r="F180" t="str">
            <v>남</v>
          </cell>
          <cell r="G180" t="str">
            <v>600705-1056511</v>
          </cell>
          <cell r="H180">
            <v>32599</v>
          </cell>
          <cell r="I180">
            <v>39356</v>
          </cell>
          <cell r="J180">
            <v>20.010958904109589</v>
          </cell>
          <cell r="K180">
            <v>1.4986301369863013</v>
          </cell>
          <cell r="L180">
            <v>77053.333333000002</v>
          </cell>
          <cell r="M180">
            <v>2838340</v>
          </cell>
          <cell r="N180">
            <v>2838340</v>
          </cell>
          <cell r="O180">
            <v>2838340</v>
          </cell>
          <cell r="P180">
            <v>8515020</v>
          </cell>
          <cell r="Q180">
            <v>2807100</v>
          </cell>
          <cell r="R180">
            <v>2048510</v>
          </cell>
          <cell r="S180">
            <v>2387380</v>
          </cell>
          <cell r="T180">
            <v>2167380</v>
          </cell>
          <cell r="U180">
            <v>2247920</v>
          </cell>
          <cell r="V180">
            <v>2167380</v>
          </cell>
          <cell r="W180">
            <v>2367380</v>
          </cell>
          <cell r="X180">
            <v>2559900</v>
          </cell>
          <cell r="Y180">
            <v>2167380</v>
          </cell>
          <cell r="Z180">
            <v>18113230</v>
          </cell>
          <cell r="AA180">
            <v>1509300</v>
          </cell>
          <cell r="AB180">
            <v>15</v>
          </cell>
          <cell r="AC180">
            <v>9</v>
          </cell>
          <cell r="AD180">
            <v>1849279.9999919999</v>
          </cell>
          <cell r="AE180">
            <v>154200</v>
          </cell>
          <cell r="AF180">
            <v>4470600</v>
          </cell>
          <cell r="AG180">
            <v>0</v>
          </cell>
          <cell r="AH180">
            <v>6699776</v>
          </cell>
        </row>
        <row r="181">
          <cell r="A181">
            <v>177</v>
          </cell>
          <cell r="B181">
            <v>19890014</v>
          </cell>
          <cell r="C181" t="str">
            <v>김영훈</v>
          </cell>
          <cell r="D181">
            <v>19890014</v>
          </cell>
          <cell r="E181" t="str">
            <v>제조관리부</v>
          </cell>
          <cell r="F181" t="str">
            <v>남</v>
          </cell>
          <cell r="G181" t="str">
            <v>631102-1143218</v>
          </cell>
          <cell r="H181">
            <v>32599</v>
          </cell>
          <cell r="I181">
            <v>39326</v>
          </cell>
          <cell r="J181">
            <v>20.010958904109589</v>
          </cell>
          <cell r="K181">
            <v>1.5808219178082192</v>
          </cell>
          <cell r="L181">
            <v>65333.333333000002</v>
          </cell>
          <cell r="M181">
            <v>2569000</v>
          </cell>
          <cell r="N181">
            <v>2609000</v>
          </cell>
          <cell r="O181">
            <v>2569000</v>
          </cell>
          <cell r="P181">
            <v>7747000</v>
          </cell>
          <cell r="Q181">
            <v>2553900</v>
          </cell>
          <cell r="R181">
            <v>2024580</v>
          </cell>
          <cell r="S181">
            <v>2104900</v>
          </cell>
          <cell r="T181">
            <v>1884900</v>
          </cell>
          <cell r="U181">
            <v>2054000</v>
          </cell>
          <cell r="V181">
            <v>1884900</v>
          </cell>
          <cell r="W181">
            <v>2084900</v>
          </cell>
          <cell r="X181">
            <v>2317500</v>
          </cell>
          <cell r="Y181">
            <v>1884900</v>
          </cell>
          <cell r="Z181">
            <v>16240580</v>
          </cell>
          <cell r="AA181">
            <v>1353300</v>
          </cell>
          <cell r="AB181">
            <v>15</v>
          </cell>
          <cell r="AC181">
            <v>9</v>
          </cell>
          <cell r="AD181">
            <v>1567999.9999919999</v>
          </cell>
          <cell r="AE181">
            <v>130800</v>
          </cell>
          <cell r="AF181">
            <v>4038000</v>
          </cell>
          <cell r="AG181">
            <v>0</v>
          </cell>
          <cell r="AH181">
            <v>6383359</v>
          </cell>
        </row>
        <row r="182">
          <cell r="A182">
            <v>178</v>
          </cell>
          <cell r="B182">
            <v>19940006</v>
          </cell>
          <cell r="C182" t="str">
            <v>이희욱</v>
          </cell>
          <cell r="D182">
            <v>19940006</v>
          </cell>
          <cell r="E182" t="str">
            <v>제조관리부</v>
          </cell>
          <cell r="F182" t="str">
            <v>남</v>
          </cell>
          <cell r="G182" t="str">
            <v>731212-1470924</v>
          </cell>
          <cell r="H182">
            <v>34550</v>
          </cell>
          <cell r="I182">
            <v>39356</v>
          </cell>
          <cell r="J182">
            <v>14.665753424657535</v>
          </cell>
          <cell r="K182">
            <v>1.4986301369863013</v>
          </cell>
          <cell r="L182">
            <v>44216.666665999997</v>
          </cell>
          <cell r="M182">
            <v>1820470</v>
          </cell>
          <cell r="N182">
            <v>1760470</v>
          </cell>
          <cell r="O182">
            <v>1700470</v>
          </cell>
          <cell r="P182">
            <v>5281410</v>
          </cell>
          <cell r="Q182">
            <v>1741200</v>
          </cell>
          <cell r="R182">
            <v>1243200</v>
          </cell>
          <cell r="S182">
            <v>1542570</v>
          </cell>
          <cell r="T182">
            <v>1322570</v>
          </cell>
          <cell r="U182">
            <v>1629800</v>
          </cell>
          <cell r="V182">
            <v>1322570</v>
          </cell>
          <cell r="W182">
            <v>1522570</v>
          </cell>
          <cell r="X182">
            <v>1787250</v>
          </cell>
          <cell r="Y182">
            <v>1322570</v>
          </cell>
          <cell r="Z182">
            <v>11693100</v>
          </cell>
          <cell r="AA182">
            <v>974400</v>
          </cell>
          <cell r="AB182">
            <v>15</v>
          </cell>
          <cell r="AC182">
            <v>7</v>
          </cell>
          <cell r="AD182">
            <v>972766.66665199993</v>
          </cell>
          <cell r="AE182">
            <v>81000</v>
          </cell>
          <cell r="AF182">
            <v>2796600</v>
          </cell>
          <cell r="AG182">
            <v>0</v>
          </cell>
          <cell r="AH182">
            <v>4191069</v>
          </cell>
        </row>
        <row r="183">
          <cell r="A183">
            <v>179</v>
          </cell>
          <cell r="B183">
            <v>19970019</v>
          </cell>
          <cell r="C183" t="str">
            <v>손은주</v>
          </cell>
          <cell r="D183">
            <v>19970019</v>
          </cell>
          <cell r="E183" t="str">
            <v>제조관리부</v>
          </cell>
          <cell r="F183" t="str">
            <v>여</v>
          </cell>
          <cell r="G183" t="str">
            <v>770426-2472311</v>
          </cell>
          <cell r="H183">
            <v>35668</v>
          </cell>
          <cell r="I183">
            <v>35668</v>
          </cell>
          <cell r="J183">
            <v>11.602739726027398</v>
          </cell>
          <cell r="K183">
            <v>11.602739726027398</v>
          </cell>
          <cell r="L183">
            <v>38366.666665999997</v>
          </cell>
          <cell r="M183">
            <v>1528650</v>
          </cell>
          <cell r="N183">
            <v>1508650</v>
          </cell>
          <cell r="O183">
            <v>1448650</v>
          </cell>
          <cell r="P183">
            <v>4485950</v>
          </cell>
          <cell r="Q183">
            <v>1479000</v>
          </cell>
          <cell r="R183">
            <v>1001160</v>
          </cell>
          <cell r="S183">
            <v>1349240</v>
          </cell>
          <cell r="T183">
            <v>1129240</v>
          </cell>
          <cell r="U183">
            <v>1443200</v>
          </cell>
          <cell r="V183">
            <v>1129240</v>
          </cell>
          <cell r="W183">
            <v>1329240</v>
          </cell>
          <cell r="X183">
            <v>1554000</v>
          </cell>
          <cell r="Y183">
            <v>1129240</v>
          </cell>
          <cell r="Z183">
            <v>10064560</v>
          </cell>
          <cell r="AA183">
            <v>838800</v>
          </cell>
          <cell r="AB183">
            <v>15</v>
          </cell>
          <cell r="AC183">
            <v>5</v>
          </cell>
          <cell r="AD183">
            <v>767333.33331999998</v>
          </cell>
          <cell r="AE183">
            <v>63900</v>
          </cell>
          <cell r="AF183">
            <v>2381700</v>
          </cell>
          <cell r="AG183">
            <v>3</v>
          </cell>
          <cell r="AH183">
            <v>34779345</v>
          </cell>
        </row>
        <row r="184">
          <cell r="A184">
            <v>180</v>
          </cell>
          <cell r="B184">
            <v>20010018</v>
          </cell>
          <cell r="C184" t="str">
            <v>이춘광주</v>
          </cell>
          <cell r="D184">
            <v>20010018</v>
          </cell>
          <cell r="E184" t="str">
            <v>제조관리부</v>
          </cell>
          <cell r="F184" t="str">
            <v>남</v>
          </cell>
          <cell r="G184" t="str">
            <v>750225-1658918</v>
          </cell>
          <cell r="H184">
            <v>37049</v>
          </cell>
          <cell r="I184">
            <v>39356</v>
          </cell>
          <cell r="J184">
            <v>7.8191780821917805</v>
          </cell>
          <cell r="K184">
            <v>1.4986301369863013</v>
          </cell>
          <cell r="L184">
            <v>43763.333333000002</v>
          </cell>
          <cell r="M184">
            <v>1649830</v>
          </cell>
          <cell r="N184">
            <v>1629830</v>
          </cell>
          <cell r="O184">
            <v>1629830</v>
          </cell>
          <cell r="P184">
            <v>4909490</v>
          </cell>
          <cell r="Q184">
            <v>1618500</v>
          </cell>
          <cell r="R184">
            <v>1207680</v>
          </cell>
          <cell r="S184">
            <v>1516850</v>
          </cell>
          <cell r="T184">
            <v>1296850</v>
          </cell>
          <cell r="U184">
            <v>1589480</v>
          </cell>
          <cell r="V184">
            <v>1296850</v>
          </cell>
          <cell r="W184">
            <v>1496850</v>
          </cell>
          <cell r="X184">
            <v>1736850</v>
          </cell>
          <cell r="Y184">
            <v>1296850</v>
          </cell>
          <cell r="Z184">
            <v>11438260</v>
          </cell>
          <cell r="AA184">
            <v>953100</v>
          </cell>
          <cell r="AB184">
            <v>15</v>
          </cell>
          <cell r="AC184">
            <v>3</v>
          </cell>
          <cell r="AD184">
            <v>787739.99999400007</v>
          </cell>
          <cell r="AE184">
            <v>65700</v>
          </cell>
          <cell r="AF184">
            <v>2637300</v>
          </cell>
          <cell r="AG184">
            <v>0</v>
          </cell>
          <cell r="AH184">
            <v>3952337</v>
          </cell>
        </row>
        <row r="185">
          <cell r="A185">
            <v>181</v>
          </cell>
          <cell r="B185">
            <v>20020006</v>
          </cell>
          <cell r="C185" t="str">
            <v>한연란</v>
          </cell>
          <cell r="D185">
            <v>20020006</v>
          </cell>
          <cell r="E185" t="str">
            <v>제조관리부</v>
          </cell>
          <cell r="F185" t="str">
            <v>여</v>
          </cell>
          <cell r="G185" t="str">
            <v>811020-2064018</v>
          </cell>
          <cell r="H185">
            <v>37326</v>
          </cell>
          <cell r="I185">
            <v>37326</v>
          </cell>
          <cell r="J185">
            <v>7.0602739726027401</v>
          </cell>
          <cell r="K185">
            <v>7.0602739726027401</v>
          </cell>
          <cell r="L185">
            <v>34043.333333000002</v>
          </cell>
          <cell r="M185">
            <v>1314490</v>
          </cell>
          <cell r="N185">
            <v>1374490</v>
          </cell>
          <cell r="O185">
            <v>1319490</v>
          </cell>
          <cell r="P185">
            <v>4008470</v>
          </cell>
          <cell r="Q185">
            <v>1321500</v>
          </cell>
          <cell r="R185">
            <v>891500</v>
          </cell>
          <cell r="S185">
            <v>1171300</v>
          </cell>
          <cell r="T185">
            <v>951300</v>
          </cell>
          <cell r="U185">
            <v>1341560</v>
          </cell>
          <cell r="V185">
            <v>951300</v>
          </cell>
          <cell r="W185">
            <v>1151300</v>
          </cell>
          <cell r="X185">
            <v>1426950</v>
          </cell>
          <cell r="Y185">
            <v>951300</v>
          </cell>
          <cell r="Z185">
            <v>8836510</v>
          </cell>
          <cell r="AA185">
            <v>736500</v>
          </cell>
          <cell r="AB185">
            <v>15</v>
          </cell>
          <cell r="AC185">
            <v>3</v>
          </cell>
          <cell r="AD185">
            <v>612779.99999400007</v>
          </cell>
          <cell r="AE185">
            <v>51000</v>
          </cell>
          <cell r="AF185">
            <v>2109000</v>
          </cell>
          <cell r="AG185">
            <v>1</v>
          </cell>
          <cell r="AH185">
            <v>16999118</v>
          </cell>
        </row>
        <row r="186">
          <cell r="A186">
            <v>182</v>
          </cell>
          <cell r="B186">
            <v>20050039</v>
          </cell>
          <cell r="C186" t="str">
            <v>이정애</v>
          </cell>
          <cell r="D186">
            <v>20050039</v>
          </cell>
          <cell r="E186" t="str">
            <v>제조관리부</v>
          </cell>
          <cell r="F186" t="str">
            <v>여</v>
          </cell>
          <cell r="G186" t="str">
            <v>821121-2008911</v>
          </cell>
          <cell r="H186">
            <v>38547</v>
          </cell>
          <cell r="I186">
            <v>38547</v>
          </cell>
          <cell r="J186">
            <v>3.7150684931506848</v>
          </cell>
          <cell r="K186">
            <v>3.7150684931506848</v>
          </cell>
          <cell r="L186">
            <v>33186.666665999997</v>
          </cell>
          <cell r="M186">
            <v>1309940</v>
          </cell>
          <cell r="N186">
            <v>1269940</v>
          </cell>
          <cell r="O186">
            <v>1309940</v>
          </cell>
          <cell r="P186">
            <v>3889820</v>
          </cell>
          <cell r="Q186">
            <v>1282500</v>
          </cell>
          <cell r="R186">
            <v>867000</v>
          </cell>
          <cell r="S186">
            <v>1145600</v>
          </cell>
          <cell r="T186">
            <v>925600</v>
          </cell>
          <cell r="U186">
            <v>1310720</v>
          </cell>
          <cell r="V186">
            <v>925600</v>
          </cell>
          <cell r="W186">
            <v>1125600</v>
          </cell>
          <cell r="X186">
            <v>1388400</v>
          </cell>
          <cell r="Y186">
            <v>925600</v>
          </cell>
          <cell r="Z186">
            <v>8614120</v>
          </cell>
          <cell r="AA186">
            <v>717900</v>
          </cell>
          <cell r="AB186">
            <v>15</v>
          </cell>
          <cell r="AC186">
            <v>1</v>
          </cell>
          <cell r="AD186">
            <v>530986.66665599996</v>
          </cell>
          <cell r="AE186">
            <v>44100</v>
          </cell>
          <cell r="AF186">
            <v>2044500</v>
          </cell>
          <cell r="AG186">
            <v>0</v>
          </cell>
          <cell r="AH186">
            <v>7595458</v>
          </cell>
        </row>
        <row r="187">
          <cell r="A187">
            <v>183</v>
          </cell>
          <cell r="B187">
            <v>20070004</v>
          </cell>
          <cell r="C187" t="str">
            <v>김태근</v>
          </cell>
          <cell r="D187">
            <v>20070004</v>
          </cell>
          <cell r="E187" t="str">
            <v>제조관리부</v>
          </cell>
          <cell r="F187" t="str">
            <v>남</v>
          </cell>
          <cell r="G187" t="str">
            <v>820612-1775324</v>
          </cell>
          <cell r="H187">
            <v>39133</v>
          </cell>
          <cell r="I187">
            <v>39133</v>
          </cell>
          <cell r="J187">
            <v>2.1095890410958904</v>
          </cell>
          <cell r="K187">
            <v>2.1095890410958904</v>
          </cell>
          <cell r="L187">
            <v>37706.666665999997</v>
          </cell>
          <cell r="M187">
            <v>1385880</v>
          </cell>
          <cell r="N187">
            <v>1410880</v>
          </cell>
          <cell r="O187">
            <v>1390880</v>
          </cell>
          <cell r="P187">
            <v>4187640</v>
          </cell>
          <cell r="Q187">
            <v>1380600</v>
          </cell>
          <cell r="R187">
            <v>996000</v>
          </cell>
          <cell r="S187">
            <v>1281200</v>
          </cell>
          <cell r="T187">
            <v>1061200</v>
          </cell>
          <cell r="U187">
            <v>1473440</v>
          </cell>
          <cell r="V187">
            <v>1061200</v>
          </cell>
          <cell r="W187">
            <v>1261200</v>
          </cell>
          <cell r="X187">
            <v>1591800</v>
          </cell>
          <cell r="Y187">
            <v>1061200</v>
          </cell>
          <cell r="Z187">
            <v>9787240</v>
          </cell>
          <cell r="AA187">
            <v>815700</v>
          </cell>
          <cell r="AB187">
            <v>15</v>
          </cell>
          <cell r="AC187">
            <v>0</v>
          </cell>
          <cell r="AD187">
            <v>565599.99998999992</v>
          </cell>
          <cell r="AE187">
            <v>47100</v>
          </cell>
          <cell r="AF187">
            <v>2243400</v>
          </cell>
          <cell r="AG187">
            <v>0</v>
          </cell>
          <cell r="AH187">
            <v>4732652</v>
          </cell>
        </row>
        <row r="188">
          <cell r="A188">
            <v>184</v>
          </cell>
          <cell r="B188">
            <v>20070037</v>
          </cell>
          <cell r="C188" t="str">
            <v>김학준</v>
          </cell>
          <cell r="D188">
            <v>20070037</v>
          </cell>
          <cell r="E188" t="str">
            <v>제조관리부</v>
          </cell>
          <cell r="F188" t="str">
            <v>남</v>
          </cell>
          <cell r="G188" t="str">
            <v>720822-1029514</v>
          </cell>
          <cell r="H188">
            <v>39310</v>
          </cell>
          <cell r="I188">
            <v>39310</v>
          </cell>
          <cell r="J188">
            <v>1.6246575342465754</v>
          </cell>
          <cell r="K188">
            <v>1.6246575342465754</v>
          </cell>
          <cell r="L188">
            <v>47966.666665999997</v>
          </cell>
          <cell r="M188">
            <v>1754850</v>
          </cell>
          <cell r="N188">
            <v>1754850</v>
          </cell>
          <cell r="O188">
            <v>1754850</v>
          </cell>
          <cell r="P188">
            <v>5264550</v>
          </cell>
          <cell r="Q188">
            <v>1735500</v>
          </cell>
          <cell r="R188">
            <v>1314420</v>
          </cell>
          <cell r="S188">
            <v>1557600</v>
          </cell>
          <cell r="T188">
            <v>1407600</v>
          </cell>
          <cell r="U188">
            <v>1668800</v>
          </cell>
          <cell r="V188">
            <v>1407600</v>
          </cell>
          <cell r="W188">
            <v>1607600</v>
          </cell>
          <cell r="X188">
            <v>1836000</v>
          </cell>
          <cell r="Y188">
            <v>1407600</v>
          </cell>
          <cell r="Z188">
            <v>12207220</v>
          </cell>
          <cell r="AA188">
            <v>1017300</v>
          </cell>
          <cell r="AB188">
            <v>15</v>
          </cell>
          <cell r="AC188">
            <v>0</v>
          </cell>
          <cell r="AD188">
            <v>719499.99998999992</v>
          </cell>
          <cell r="AE188">
            <v>60000</v>
          </cell>
          <cell r="AF188">
            <v>2812800</v>
          </cell>
          <cell r="AG188">
            <v>0</v>
          </cell>
          <cell r="AH188">
            <v>4569837</v>
          </cell>
        </row>
        <row r="189">
          <cell r="A189">
            <v>185</v>
          </cell>
          <cell r="B189">
            <v>20090002</v>
          </cell>
          <cell r="C189" t="str">
            <v>최혜정</v>
          </cell>
          <cell r="D189">
            <v>20090002</v>
          </cell>
          <cell r="E189" t="str">
            <v>제조관리부</v>
          </cell>
          <cell r="F189" t="str">
            <v>여</v>
          </cell>
          <cell r="G189" t="str">
            <v>900322-2151819</v>
          </cell>
          <cell r="H189">
            <v>39846</v>
          </cell>
          <cell r="I189">
            <v>39846</v>
          </cell>
          <cell r="J189">
            <v>0.15616438356164383</v>
          </cell>
          <cell r="K189">
            <v>0.15616438356164383</v>
          </cell>
          <cell r="L189">
            <v>29443.333332999999</v>
          </cell>
          <cell r="M189">
            <v>0</v>
          </cell>
          <cell r="N189">
            <v>945720</v>
          </cell>
          <cell r="O189">
            <v>1070790</v>
          </cell>
          <cell r="P189">
            <v>2016510</v>
          </cell>
          <cell r="Q189">
            <v>664800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57280</v>
          </cell>
          <cell r="Z189">
            <v>57280</v>
          </cell>
          <cell r="AA189">
            <v>4800</v>
          </cell>
          <cell r="AB189">
            <v>0</v>
          </cell>
          <cell r="AC189">
            <v>-1</v>
          </cell>
          <cell r="AD189">
            <v>-29443.333332999999</v>
          </cell>
          <cell r="AE189">
            <v>-2400</v>
          </cell>
          <cell r="AF189">
            <v>667200</v>
          </cell>
          <cell r="AG189">
            <v>0</v>
          </cell>
          <cell r="AH189" t="str">
            <v>퇴직금없음</v>
          </cell>
        </row>
        <row r="190">
          <cell r="A190">
            <v>186</v>
          </cell>
          <cell r="B190">
            <v>20090003</v>
          </cell>
          <cell r="C190" t="str">
            <v>이진경</v>
          </cell>
          <cell r="D190">
            <v>20090003</v>
          </cell>
          <cell r="E190" t="str">
            <v>제조관리부</v>
          </cell>
          <cell r="F190" t="str">
            <v>여</v>
          </cell>
          <cell r="G190" t="str">
            <v>880625-2469519</v>
          </cell>
          <cell r="H190">
            <v>39847</v>
          </cell>
          <cell r="I190">
            <v>39847</v>
          </cell>
          <cell r="J190">
            <v>0.15342465753424658</v>
          </cell>
          <cell r="K190">
            <v>0.15342465753424658</v>
          </cell>
          <cell r="L190">
            <v>30064</v>
          </cell>
          <cell r="M190">
            <v>0</v>
          </cell>
          <cell r="N190">
            <v>1009240</v>
          </cell>
          <cell r="O190">
            <v>1152210</v>
          </cell>
          <cell r="P190">
            <v>2161450</v>
          </cell>
          <cell r="Q190">
            <v>712500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58580</v>
          </cell>
          <cell r="Z190">
            <v>58580</v>
          </cell>
          <cell r="AA190">
            <v>4800</v>
          </cell>
          <cell r="AB190">
            <v>0</v>
          </cell>
          <cell r="AC190">
            <v>-1</v>
          </cell>
          <cell r="AD190">
            <v>-30064</v>
          </cell>
          <cell r="AE190">
            <v>-2400</v>
          </cell>
          <cell r="AF190">
            <v>714900</v>
          </cell>
          <cell r="AG190">
            <v>0</v>
          </cell>
          <cell r="AH190" t="str">
            <v>퇴직금없음</v>
          </cell>
        </row>
        <row r="191">
          <cell r="A191">
            <v>187</v>
          </cell>
          <cell r="B191">
            <v>19890003</v>
          </cell>
          <cell r="C191" t="str">
            <v>안광옥</v>
          </cell>
          <cell r="D191">
            <v>19890003</v>
          </cell>
          <cell r="E191" t="str">
            <v>제조관리부2</v>
          </cell>
          <cell r="F191" t="str">
            <v>남</v>
          </cell>
          <cell r="G191" t="str">
            <v>581011-1822510</v>
          </cell>
          <cell r="H191">
            <v>32524</v>
          </cell>
          <cell r="I191">
            <v>39356</v>
          </cell>
          <cell r="J191">
            <v>20.216438356164385</v>
          </cell>
          <cell r="K191">
            <v>1.4986301369863013</v>
          </cell>
          <cell r="L191">
            <v>74896.666666000005</v>
          </cell>
          <cell r="M191">
            <v>2713930</v>
          </cell>
          <cell r="N191">
            <v>2713930</v>
          </cell>
          <cell r="O191">
            <v>2713930</v>
          </cell>
          <cell r="P191">
            <v>8141790</v>
          </cell>
          <cell r="Q191">
            <v>2684100</v>
          </cell>
          <cell r="R191">
            <v>2002600</v>
          </cell>
          <cell r="S191">
            <v>2359880</v>
          </cell>
          <cell r="T191">
            <v>2139880</v>
          </cell>
          <cell r="U191">
            <v>2254280</v>
          </cell>
          <cell r="V191">
            <v>2139880</v>
          </cell>
          <cell r="W191">
            <v>2339880</v>
          </cell>
          <cell r="X191">
            <v>2567850</v>
          </cell>
          <cell r="Y191">
            <v>2139880</v>
          </cell>
          <cell r="Z191">
            <v>17944130</v>
          </cell>
          <cell r="AA191">
            <v>1495200</v>
          </cell>
          <cell r="AB191">
            <v>15</v>
          </cell>
          <cell r="AC191">
            <v>9</v>
          </cell>
          <cell r="AD191">
            <v>1797519.9999840001</v>
          </cell>
          <cell r="AE191">
            <v>149700</v>
          </cell>
          <cell r="AF191">
            <v>4329000</v>
          </cell>
          <cell r="AG191">
            <v>0</v>
          </cell>
          <cell r="AH191">
            <v>6487570</v>
          </cell>
        </row>
        <row r="192">
          <cell r="A192">
            <v>188</v>
          </cell>
          <cell r="B192">
            <v>19930006</v>
          </cell>
          <cell r="C192" t="str">
            <v>장호철</v>
          </cell>
          <cell r="D192">
            <v>19930006</v>
          </cell>
          <cell r="E192" t="str">
            <v>제조관리부2</v>
          </cell>
          <cell r="F192" t="str">
            <v>남</v>
          </cell>
          <cell r="G192" t="str">
            <v>680503-1144114</v>
          </cell>
          <cell r="H192">
            <v>34255</v>
          </cell>
          <cell r="I192">
            <v>39356</v>
          </cell>
          <cell r="J192">
            <v>15.473972602739726</v>
          </cell>
          <cell r="K192">
            <v>1.4986301369863013</v>
          </cell>
          <cell r="L192">
            <v>54546.666665999997</v>
          </cell>
          <cell r="M192">
            <v>1991860</v>
          </cell>
          <cell r="N192">
            <v>1991860</v>
          </cell>
          <cell r="O192">
            <v>1991860</v>
          </cell>
          <cell r="P192">
            <v>5975580</v>
          </cell>
          <cell r="Q192">
            <v>1970100</v>
          </cell>
          <cell r="R192">
            <v>1491070</v>
          </cell>
          <cell r="S192">
            <v>1804370</v>
          </cell>
          <cell r="T192">
            <v>1584370</v>
          </cell>
          <cell r="U192">
            <v>1797680</v>
          </cell>
          <cell r="V192">
            <v>1584370</v>
          </cell>
          <cell r="W192">
            <v>1784370</v>
          </cell>
          <cell r="X192">
            <v>1997100</v>
          </cell>
          <cell r="Y192">
            <v>1584370</v>
          </cell>
          <cell r="Z192">
            <v>13627700</v>
          </cell>
          <cell r="AA192">
            <v>1135500</v>
          </cell>
          <cell r="AB192">
            <v>15</v>
          </cell>
          <cell r="AC192">
            <v>7</v>
          </cell>
          <cell r="AD192">
            <v>1200026.666652</v>
          </cell>
          <cell r="AE192">
            <v>99900</v>
          </cell>
          <cell r="AF192">
            <v>3205500</v>
          </cell>
          <cell r="AG192">
            <v>0</v>
          </cell>
          <cell r="AH192">
            <v>4803859</v>
          </cell>
        </row>
        <row r="193">
          <cell r="A193">
            <v>189</v>
          </cell>
          <cell r="B193">
            <v>19940005</v>
          </cell>
          <cell r="C193" t="str">
            <v>한승희</v>
          </cell>
          <cell r="D193">
            <v>19940005</v>
          </cell>
          <cell r="E193" t="str">
            <v>제조관리부2</v>
          </cell>
          <cell r="F193" t="str">
            <v>여</v>
          </cell>
          <cell r="G193" t="str">
            <v>761111-2332818</v>
          </cell>
          <cell r="H193">
            <v>34540</v>
          </cell>
          <cell r="I193">
            <v>38899</v>
          </cell>
          <cell r="J193">
            <v>14.693150684931506</v>
          </cell>
          <cell r="K193">
            <v>2.7506849315068491</v>
          </cell>
          <cell r="L193">
            <v>39356.666665999997</v>
          </cell>
          <cell r="M193">
            <v>1477800</v>
          </cell>
          <cell r="N193">
            <v>1457800</v>
          </cell>
          <cell r="O193">
            <v>1477800</v>
          </cell>
          <cell r="P193">
            <v>4413400</v>
          </cell>
          <cell r="Q193">
            <v>1455000</v>
          </cell>
          <cell r="R193">
            <v>1095450</v>
          </cell>
          <cell r="S193">
            <v>1381610</v>
          </cell>
          <cell r="T193">
            <v>1161610</v>
          </cell>
          <cell r="U193">
            <v>1478840</v>
          </cell>
          <cell r="V193">
            <v>1161610</v>
          </cell>
          <cell r="W193">
            <v>1361610</v>
          </cell>
          <cell r="X193">
            <v>1598550</v>
          </cell>
          <cell r="Y193">
            <v>1161610</v>
          </cell>
          <cell r="Z193">
            <v>10400890</v>
          </cell>
          <cell r="AA193">
            <v>866700</v>
          </cell>
          <cell r="AB193">
            <v>15</v>
          </cell>
          <cell r="AC193">
            <v>7</v>
          </cell>
          <cell r="AD193">
            <v>865846.66665199993</v>
          </cell>
          <cell r="AE193">
            <v>72300</v>
          </cell>
          <cell r="AF193">
            <v>2394000</v>
          </cell>
          <cell r="AG193">
            <v>0</v>
          </cell>
          <cell r="AH193">
            <v>6585140</v>
          </cell>
        </row>
        <row r="194">
          <cell r="A194">
            <v>190</v>
          </cell>
          <cell r="B194">
            <v>20010047</v>
          </cell>
          <cell r="C194" t="str">
            <v>이윤경</v>
          </cell>
          <cell r="D194">
            <v>20010047</v>
          </cell>
          <cell r="E194" t="str">
            <v>제조관리부2</v>
          </cell>
          <cell r="F194" t="str">
            <v>여</v>
          </cell>
          <cell r="G194" t="str">
            <v>831231-2148518</v>
          </cell>
          <cell r="H194">
            <v>37228</v>
          </cell>
          <cell r="I194">
            <v>37228</v>
          </cell>
          <cell r="J194">
            <v>7.3287671232876717</v>
          </cell>
          <cell r="K194">
            <v>7.3287671232876717</v>
          </cell>
          <cell r="L194">
            <v>33150</v>
          </cell>
          <cell r="M194">
            <v>1218680</v>
          </cell>
          <cell r="N194">
            <v>1218680</v>
          </cell>
          <cell r="O194">
            <v>1218680</v>
          </cell>
          <cell r="P194">
            <v>3656040</v>
          </cell>
          <cell r="Q194">
            <v>1205400</v>
          </cell>
          <cell r="R194">
            <v>866000</v>
          </cell>
          <cell r="S194">
            <v>1144500</v>
          </cell>
          <cell r="T194">
            <v>924500</v>
          </cell>
          <cell r="U194">
            <v>1309400</v>
          </cell>
          <cell r="V194">
            <v>924500</v>
          </cell>
          <cell r="W194">
            <v>1124500</v>
          </cell>
          <cell r="X194">
            <v>1386750</v>
          </cell>
          <cell r="Y194">
            <v>924500</v>
          </cell>
          <cell r="Z194">
            <v>8604650</v>
          </cell>
          <cell r="AA194">
            <v>717000</v>
          </cell>
          <cell r="AB194">
            <v>15</v>
          </cell>
          <cell r="AC194">
            <v>3</v>
          </cell>
          <cell r="AD194">
            <v>596700</v>
          </cell>
          <cell r="AE194">
            <v>49800</v>
          </cell>
          <cell r="AF194">
            <v>1972200</v>
          </cell>
          <cell r="AG194">
            <v>1</v>
          </cell>
          <cell r="AH194">
            <v>16425995</v>
          </cell>
        </row>
        <row r="195">
          <cell r="A195">
            <v>191</v>
          </cell>
          <cell r="B195">
            <v>20070015</v>
          </cell>
          <cell r="C195" t="str">
            <v>이수훈</v>
          </cell>
          <cell r="D195">
            <v>20070015</v>
          </cell>
          <cell r="E195" t="str">
            <v>제조관리부2</v>
          </cell>
          <cell r="F195" t="str">
            <v>남</v>
          </cell>
          <cell r="G195" t="str">
            <v>790615-1853147</v>
          </cell>
          <cell r="H195">
            <v>39160</v>
          </cell>
          <cell r="I195">
            <v>39160</v>
          </cell>
          <cell r="J195">
            <v>2.0356164383561643</v>
          </cell>
          <cell r="K195">
            <v>2.0356164383561643</v>
          </cell>
          <cell r="L195">
            <v>39513.333333000002</v>
          </cell>
          <cell r="M195">
            <v>1428210</v>
          </cell>
          <cell r="N195">
            <v>1468210</v>
          </cell>
          <cell r="O195">
            <v>1453210</v>
          </cell>
          <cell r="P195">
            <v>4349630</v>
          </cell>
          <cell r="Q195">
            <v>1434000</v>
          </cell>
          <cell r="R195">
            <v>1019000</v>
          </cell>
          <cell r="S195">
            <v>1337960</v>
          </cell>
          <cell r="T195">
            <v>1117960</v>
          </cell>
          <cell r="U195">
            <v>1502480</v>
          </cell>
          <cell r="V195">
            <v>1117960</v>
          </cell>
          <cell r="W195">
            <v>1317960</v>
          </cell>
          <cell r="X195">
            <v>1628100</v>
          </cell>
          <cell r="Y195">
            <v>1117960</v>
          </cell>
          <cell r="Z195">
            <v>10159380</v>
          </cell>
          <cell r="AA195">
            <v>846600</v>
          </cell>
          <cell r="AB195">
            <v>15</v>
          </cell>
          <cell r="AC195">
            <v>0</v>
          </cell>
          <cell r="AD195">
            <v>592699.99999500008</v>
          </cell>
          <cell r="AE195">
            <v>49500</v>
          </cell>
          <cell r="AF195">
            <v>2330100</v>
          </cell>
          <cell r="AG195">
            <v>0</v>
          </cell>
          <cell r="AH195">
            <v>4743190</v>
          </cell>
        </row>
        <row r="196">
          <cell r="A196">
            <v>192</v>
          </cell>
          <cell r="B196">
            <v>20070036</v>
          </cell>
          <cell r="C196" t="str">
            <v>최낙민</v>
          </cell>
          <cell r="D196">
            <v>20070036</v>
          </cell>
          <cell r="E196" t="str">
            <v>제조관리부2</v>
          </cell>
          <cell r="F196" t="str">
            <v>남</v>
          </cell>
          <cell r="G196" t="str">
            <v>800111-1852211</v>
          </cell>
          <cell r="H196">
            <v>39307</v>
          </cell>
          <cell r="I196">
            <v>39307</v>
          </cell>
          <cell r="J196">
            <v>1.6328767123287671</v>
          </cell>
          <cell r="K196">
            <v>1.6328767123287671</v>
          </cell>
          <cell r="L196">
            <v>40116.666665999997</v>
          </cell>
          <cell r="M196">
            <v>1574020</v>
          </cell>
          <cell r="N196">
            <v>1554020</v>
          </cell>
          <cell r="O196">
            <v>1554020</v>
          </cell>
          <cell r="P196">
            <v>4682060</v>
          </cell>
          <cell r="Q196">
            <v>1543500</v>
          </cell>
          <cell r="R196">
            <v>1072230</v>
          </cell>
          <cell r="S196">
            <v>1291760</v>
          </cell>
          <cell r="T196">
            <v>1141760</v>
          </cell>
          <cell r="U196">
            <v>1530200</v>
          </cell>
          <cell r="V196">
            <v>1141760</v>
          </cell>
          <cell r="W196">
            <v>1341760</v>
          </cell>
          <cell r="X196">
            <v>1662750</v>
          </cell>
          <cell r="Y196">
            <v>1141760</v>
          </cell>
          <cell r="Z196">
            <v>10323980</v>
          </cell>
          <cell r="AA196">
            <v>860400</v>
          </cell>
          <cell r="AB196">
            <v>15</v>
          </cell>
          <cell r="AC196">
            <v>0</v>
          </cell>
          <cell r="AD196">
            <v>601749.99998999992</v>
          </cell>
          <cell r="AE196">
            <v>50100</v>
          </cell>
          <cell r="AF196">
            <v>2454000</v>
          </cell>
          <cell r="AG196">
            <v>0</v>
          </cell>
          <cell r="AH196">
            <v>4007079</v>
          </cell>
        </row>
        <row r="197">
          <cell r="A197">
            <v>193</v>
          </cell>
          <cell r="B197">
            <v>20080031</v>
          </cell>
          <cell r="C197" t="str">
            <v>오세현</v>
          </cell>
          <cell r="D197">
            <v>20080031</v>
          </cell>
          <cell r="E197" t="str">
            <v>제조관리부2</v>
          </cell>
          <cell r="F197" t="str">
            <v>남</v>
          </cell>
          <cell r="G197" t="str">
            <v>750301-1830311</v>
          </cell>
          <cell r="H197">
            <v>39595</v>
          </cell>
          <cell r="I197">
            <v>39595</v>
          </cell>
          <cell r="J197">
            <v>0.84383561643835614</v>
          </cell>
          <cell r="K197">
            <v>0.84383561643835614</v>
          </cell>
          <cell r="L197">
            <v>41556.666665999997</v>
          </cell>
          <cell r="M197">
            <v>1543700</v>
          </cell>
          <cell r="N197">
            <v>1583700</v>
          </cell>
          <cell r="O197">
            <v>1523700</v>
          </cell>
          <cell r="P197">
            <v>4651100</v>
          </cell>
          <cell r="Q197">
            <v>1533300</v>
          </cell>
          <cell r="R197">
            <v>0</v>
          </cell>
          <cell r="S197">
            <v>427860</v>
          </cell>
          <cell r="T197">
            <v>740390</v>
          </cell>
          <cell r="U197">
            <v>460190</v>
          </cell>
          <cell r="V197">
            <v>863790</v>
          </cell>
          <cell r="W197">
            <v>1013790</v>
          </cell>
          <cell r="X197">
            <v>1000530</v>
          </cell>
          <cell r="Y197">
            <v>1048890</v>
          </cell>
          <cell r="Z197">
            <v>5555440</v>
          </cell>
          <cell r="AA197">
            <v>462900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1996200</v>
          </cell>
          <cell r="AG197">
            <v>0</v>
          </cell>
          <cell r="AH197" t="str">
            <v>퇴직금없음</v>
          </cell>
        </row>
        <row r="198">
          <cell r="A198">
            <v>194</v>
          </cell>
          <cell r="B198">
            <v>19930003</v>
          </cell>
          <cell r="C198" t="str">
            <v>우성한</v>
          </cell>
          <cell r="D198">
            <v>19930003</v>
          </cell>
          <cell r="E198" t="str">
            <v>조립반</v>
          </cell>
          <cell r="F198" t="str">
            <v>남</v>
          </cell>
          <cell r="G198" t="str">
            <v>690601-1812920</v>
          </cell>
          <cell r="H198">
            <v>34190</v>
          </cell>
          <cell r="I198">
            <v>34190</v>
          </cell>
          <cell r="J198">
            <v>15.652054794520549</v>
          </cell>
          <cell r="K198">
            <v>15.652054794520549</v>
          </cell>
          <cell r="L198">
            <v>52603.333333000002</v>
          </cell>
          <cell r="M198">
            <v>2354620</v>
          </cell>
          <cell r="N198">
            <v>2209860</v>
          </cell>
          <cell r="O198">
            <v>2486050</v>
          </cell>
          <cell r="P198">
            <v>7050530</v>
          </cell>
          <cell r="Q198">
            <v>2324400</v>
          </cell>
          <cell r="R198">
            <v>1411920</v>
          </cell>
          <cell r="S198">
            <v>1881730</v>
          </cell>
          <cell r="T198">
            <v>1531550</v>
          </cell>
          <cell r="U198">
            <v>1901720</v>
          </cell>
          <cell r="V198">
            <v>1661730</v>
          </cell>
          <cell r="W198">
            <v>1731550</v>
          </cell>
          <cell r="X198">
            <v>2127150</v>
          </cell>
          <cell r="Y198">
            <v>1531550</v>
          </cell>
          <cell r="Z198">
            <v>13778900</v>
          </cell>
          <cell r="AA198">
            <v>1148100</v>
          </cell>
          <cell r="AB198">
            <v>15</v>
          </cell>
          <cell r="AC198">
            <v>7</v>
          </cell>
          <cell r="AD198">
            <v>1157273.333326</v>
          </cell>
          <cell r="AE198">
            <v>96300</v>
          </cell>
          <cell r="AF198">
            <v>3568800</v>
          </cell>
          <cell r="AG198">
            <v>3</v>
          </cell>
          <cell r="AH198">
            <v>66565453</v>
          </cell>
        </row>
        <row r="199">
          <cell r="A199">
            <v>195</v>
          </cell>
          <cell r="B199">
            <v>19940007</v>
          </cell>
          <cell r="C199" t="str">
            <v>김성기</v>
          </cell>
          <cell r="D199">
            <v>19940007</v>
          </cell>
          <cell r="E199" t="str">
            <v>조립반</v>
          </cell>
          <cell r="F199" t="str">
            <v>남</v>
          </cell>
          <cell r="G199" t="str">
            <v>751215-1144411</v>
          </cell>
          <cell r="H199">
            <v>34550</v>
          </cell>
          <cell r="I199">
            <v>34550</v>
          </cell>
          <cell r="J199">
            <v>14.665753424657535</v>
          </cell>
          <cell r="K199">
            <v>14.665753424657535</v>
          </cell>
          <cell r="L199">
            <v>48346.666665999997</v>
          </cell>
          <cell r="M199">
            <v>2293010</v>
          </cell>
          <cell r="N199">
            <v>2143540</v>
          </cell>
          <cell r="O199">
            <v>2296940</v>
          </cell>
          <cell r="P199">
            <v>6733490</v>
          </cell>
          <cell r="Q199">
            <v>2219700</v>
          </cell>
          <cell r="R199">
            <v>1231200</v>
          </cell>
          <cell r="S199">
            <v>1673540</v>
          </cell>
          <cell r="T199">
            <v>1453540</v>
          </cell>
          <cell r="U199">
            <v>1776080</v>
          </cell>
          <cell r="V199">
            <v>1339670</v>
          </cell>
          <cell r="W199">
            <v>1653540</v>
          </cell>
          <cell r="X199">
            <v>1970100</v>
          </cell>
          <cell r="Y199">
            <v>1453540</v>
          </cell>
          <cell r="Z199">
            <v>12551210</v>
          </cell>
          <cell r="AA199">
            <v>1045800</v>
          </cell>
          <cell r="AB199">
            <v>15</v>
          </cell>
          <cell r="AC199">
            <v>7</v>
          </cell>
          <cell r="AD199">
            <v>1063626.666652</v>
          </cell>
          <cell r="AE199">
            <v>88500</v>
          </cell>
          <cell r="AF199">
            <v>3354000</v>
          </cell>
          <cell r="AG199">
            <v>3</v>
          </cell>
          <cell r="AH199">
            <v>59250937</v>
          </cell>
        </row>
        <row r="200">
          <cell r="A200">
            <v>196</v>
          </cell>
          <cell r="B200">
            <v>19940010</v>
          </cell>
          <cell r="C200" t="str">
            <v>박진우</v>
          </cell>
          <cell r="D200">
            <v>19940010</v>
          </cell>
          <cell r="E200" t="str">
            <v>조립반</v>
          </cell>
          <cell r="F200" t="str">
            <v>남</v>
          </cell>
          <cell r="G200" t="str">
            <v>740505-1156316</v>
          </cell>
          <cell r="H200">
            <v>34624</v>
          </cell>
          <cell r="I200">
            <v>39326</v>
          </cell>
          <cell r="J200">
            <v>14.463013698630137</v>
          </cell>
          <cell r="K200">
            <v>1.5808219178082192</v>
          </cell>
          <cell r="L200">
            <v>50163.333333000002</v>
          </cell>
          <cell r="M200">
            <v>2211380</v>
          </cell>
          <cell r="N200">
            <v>2142540</v>
          </cell>
          <cell r="O200">
            <v>2325560</v>
          </cell>
          <cell r="P200">
            <v>6679480</v>
          </cell>
          <cell r="Q200">
            <v>2202000</v>
          </cell>
          <cell r="R200">
            <v>1413030</v>
          </cell>
          <cell r="S200">
            <v>1739760</v>
          </cell>
          <cell r="T200">
            <v>1519760</v>
          </cell>
          <cell r="U200">
            <v>1831880</v>
          </cell>
          <cell r="V200">
            <v>1519760</v>
          </cell>
          <cell r="W200">
            <v>1719760</v>
          </cell>
          <cell r="X200">
            <v>2039850</v>
          </cell>
          <cell r="Y200">
            <v>1519760</v>
          </cell>
          <cell r="Z200">
            <v>13303560</v>
          </cell>
          <cell r="AA200">
            <v>1108500</v>
          </cell>
          <cell r="AB200">
            <v>15</v>
          </cell>
          <cell r="AC200">
            <v>7</v>
          </cell>
          <cell r="AD200">
            <v>1103593.333326</v>
          </cell>
          <cell r="AE200">
            <v>92100</v>
          </cell>
          <cell r="AF200">
            <v>3402600</v>
          </cell>
          <cell r="AG200">
            <v>0</v>
          </cell>
          <cell r="AH200">
            <v>5378905</v>
          </cell>
        </row>
        <row r="201">
          <cell r="A201">
            <v>197</v>
          </cell>
          <cell r="B201">
            <v>19940011</v>
          </cell>
          <cell r="C201" t="str">
            <v>서용기</v>
          </cell>
          <cell r="D201">
            <v>19940011</v>
          </cell>
          <cell r="E201" t="str">
            <v>조립반</v>
          </cell>
          <cell r="F201" t="str">
            <v>남</v>
          </cell>
          <cell r="G201" t="str">
            <v>700408-1057227</v>
          </cell>
          <cell r="H201">
            <v>34639</v>
          </cell>
          <cell r="I201">
            <v>39326</v>
          </cell>
          <cell r="J201">
            <v>14.421917808219177</v>
          </cell>
          <cell r="K201">
            <v>1.5808219178082192</v>
          </cell>
          <cell r="L201">
            <v>50733.333333000002</v>
          </cell>
          <cell r="M201">
            <v>2423050</v>
          </cell>
          <cell r="N201">
            <v>2228270</v>
          </cell>
          <cell r="O201">
            <v>2359590</v>
          </cell>
          <cell r="P201">
            <v>7010910</v>
          </cell>
          <cell r="Q201">
            <v>2311200</v>
          </cell>
          <cell r="R201">
            <v>1444990</v>
          </cell>
          <cell r="S201">
            <v>1773810</v>
          </cell>
          <cell r="T201">
            <v>1553810</v>
          </cell>
          <cell r="U201">
            <v>1852400</v>
          </cell>
          <cell r="V201">
            <v>1432080</v>
          </cell>
          <cell r="W201">
            <v>1753810</v>
          </cell>
          <cell r="X201">
            <v>2065500</v>
          </cell>
          <cell r="Y201">
            <v>1553810</v>
          </cell>
          <cell r="Z201">
            <v>13430210</v>
          </cell>
          <cell r="AA201">
            <v>1119300</v>
          </cell>
          <cell r="AB201">
            <v>15</v>
          </cell>
          <cell r="AC201">
            <v>7</v>
          </cell>
          <cell r="AD201">
            <v>1116133.333326</v>
          </cell>
          <cell r="AE201">
            <v>93000</v>
          </cell>
          <cell r="AF201">
            <v>3523500</v>
          </cell>
          <cell r="AG201">
            <v>0</v>
          </cell>
          <cell r="AH201">
            <v>5570026</v>
          </cell>
        </row>
        <row r="202">
          <cell r="A202">
            <v>198</v>
          </cell>
          <cell r="B202">
            <v>19950004</v>
          </cell>
          <cell r="C202" t="str">
            <v>한재식</v>
          </cell>
          <cell r="D202">
            <v>19950004</v>
          </cell>
          <cell r="E202" t="str">
            <v>조립반</v>
          </cell>
          <cell r="F202" t="str">
            <v>남</v>
          </cell>
          <cell r="G202" t="str">
            <v>760215-1148817</v>
          </cell>
          <cell r="H202">
            <v>34932</v>
          </cell>
          <cell r="I202">
            <v>39326</v>
          </cell>
          <cell r="J202">
            <v>13.61917808219178</v>
          </cell>
          <cell r="K202">
            <v>1.5808219178082192</v>
          </cell>
          <cell r="L202">
            <v>45776.666665999997</v>
          </cell>
          <cell r="M202">
            <v>2007770</v>
          </cell>
          <cell r="N202">
            <v>1904990</v>
          </cell>
          <cell r="O202">
            <v>2035530</v>
          </cell>
          <cell r="P202">
            <v>5948290</v>
          </cell>
          <cell r="Q202">
            <v>1961100</v>
          </cell>
          <cell r="R202">
            <v>1174500</v>
          </cell>
          <cell r="S202">
            <v>1576030</v>
          </cell>
          <cell r="T202">
            <v>1356030</v>
          </cell>
          <cell r="U202">
            <v>1699760</v>
          </cell>
          <cell r="V202">
            <v>1356030</v>
          </cell>
          <cell r="W202">
            <v>1556030</v>
          </cell>
          <cell r="X202">
            <v>1874700</v>
          </cell>
          <cell r="Y202">
            <v>1212310</v>
          </cell>
          <cell r="Z202">
            <v>11805390</v>
          </cell>
          <cell r="AA202">
            <v>983700</v>
          </cell>
          <cell r="AB202">
            <v>15</v>
          </cell>
          <cell r="AC202">
            <v>6</v>
          </cell>
          <cell r="AD202">
            <v>961309.99998599989</v>
          </cell>
          <cell r="AE202">
            <v>80100</v>
          </cell>
          <cell r="AF202">
            <v>3024900</v>
          </cell>
          <cell r="AG202">
            <v>0</v>
          </cell>
          <cell r="AH202">
            <v>4781828</v>
          </cell>
        </row>
        <row r="203">
          <cell r="A203">
            <v>199</v>
          </cell>
          <cell r="B203">
            <v>19970009</v>
          </cell>
          <cell r="C203" t="str">
            <v>이광진</v>
          </cell>
          <cell r="D203">
            <v>19970009</v>
          </cell>
          <cell r="E203" t="str">
            <v>조립반</v>
          </cell>
          <cell r="F203" t="str">
            <v>남</v>
          </cell>
          <cell r="G203" t="str">
            <v>701017-1052616</v>
          </cell>
          <cell r="H203">
            <v>35541</v>
          </cell>
          <cell r="I203">
            <v>39326</v>
          </cell>
          <cell r="J203">
            <v>11.950684931506849</v>
          </cell>
          <cell r="K203">
            <v>1.5808219178082192</v>
          </cell>
          <cell r="L203">
            <v>47890</v>
          </cell>
          <cell r="M203">
            <v>2115230</v>
          </cell>
          <cell r="N203">
            <v>2148310</v>
          </cell>
          <cell r="O203">
            <v>2269500</v>
          </cell>
          <cell r="P203">
            <v>6533040</v>
          </cell>
          <cell r="Q203">
            <v>2153700</v>
          </cell>
          <cell r="R203">
            <v>1319580</v>
          </cell>
          <cell r="S203">
            <v>1632340</v>
          </cell>
          <cell r="T203">
            <v>1412340</v>
          </cell>
          <cell r="U203">
            <v>1762040</v>
          </cell>
          <cell r="V203">
            <v>1412340</v>
          </cell>
          <cell r="W203">
            <v>1612340</v>
          </cell>
          <cell r="X203">
            <v>1952550</v>
          </cell>
          <cell r="Y203">
            <v>1412340</v>
          </cell>
          <cell r="Z203">
            <v>12515870</v>
          </cell>
          <cell r="AA203">
            <v>1043100</v>
          </cell>
          <cell r="AB203">
            <v>15</v>
          </cell>
          <cell r="AC203">
            <v>5</v>
          </cell>
          <cell r="AD203">
            <v>957800</v>
          </cell>
          <cell r="AE203">
            <v>79800</v>
          </cell>
          <cell r="AF203">
            <v>3276600</v>
          </cell>
          <cell r="AG203">
            <v>0</v>
          </cell>
          <cell r="AH203">
            <v>5179721</v>
          </cell>
        </row>
        <row r="204">
          <cell r="A204">
            <v>200</v>
          </cell>
          <cell r="B204">
            <v>20000004</v>
          </cell>
          <cell r="C204" t="str">
            <v>신대균</v>
          </cell>
          <cell r="D204">
            <v>20000004</v>
          </cell>
          <cell r="E204" t="str">
            <v>조립반</v>
          </cell>
          <cell r="F204" t="str">
            <v>남</v>
          </cell>
          <cell r="G204" t="str">
            <v>780807-1155418</v>
          </cell>
          <cell r="H204">
            <v>36570</v>
          </cell>
          <cell r="I204">
            <v>36570</v>
          </cell>
          <cell r="J204">
            <v>9.131506849315068</v>
          </cell>
          <cell r="K204">
            <v>9.131506849315068</v>
          </cell>
          <cell r="L204">
            <v>43390</v>
          </cell>
          <cell r="M204">
            <v>1980160</v>
          </cell>
          <cell r="N204">
            <v>1861990</v>
          </cell>
          <cell r="O204">
            <v>1894730</v>
          </cell>
          <cell r="P204">
            <v>5736880</v>
          </cell>
          <cell r="Q204">
            <v>1891200</v>
          </cell>
          <cell r="R204">
            <v>1108800</v>
          </cell>
          <cell r="S204">
            <v>1401700</v>
          </cell>
          <cell r="T204">
            <v>1181700</v>
          </cell>
          <cell r="U204">
            <v>1618040</v>
          </cell>
          <cell r="V204">
            <v>1146250</v>
          </cell>
          <cell r="W204">
            <v>1482140</v>
          </cell>
          <cell r="X204">
            <v>1772550</v>
          </cell>
          <cell r="Y204">
            <v>1282140</v>
          </cell>
          <cell r="Z204">
            <v>10993320</v>
          </cell>
          <cell r="AA204">
            <v>916200</v>
          </cell>
          <cell r="AB204">
            <v>15</v>
          </cell>
          <cell r="AC204">
            <v>4</v>
          </cell>
          <cell r="AD204">
            <v>824410</v>
          </cell>
          <cell r="AE204">
            <v>68700</v>
          </cell>
          <cell r="AF204">
            <v>2876100</v>
          </cell>
          <cell r="AG204">
            <v>2</v>
          </cell>
          <cell r="AH204">
            <v>32015327</v>
          </cell>
        </row>
        <row r="205">
          <cell r="A205">
            <v>201</v>
          </cell>
          <cell r="B205">
            <v>20000006</v>
          </cell>
          <cell r="C205" t="str">
            <v>이은용</v>
          </cell>
          <cell r="D205">
            <v>20000006</v>
          </cell>
          <cell r="E205" t="str">
            <v>조립반</v>
          </cell>
          <cell r="F205" t="str">
            <v>남</v>
          </cell>
          <cell r="G205" t="str">
            <v>760912-1155618</v>
          </cell>
          <cell r="H205">
            <v>36587</v>
          </cell>
          <cell r="I205">
            <v>39326</v>
          </cell>
          <cell r="J205">
            <v>9.0849315068493155</v>
          </cell>
          <cell r="K205">
            <v>1.5808219178082192</v>
          </cell>
          <cell r="L205">
            <v>42840</v>
          </cell>
          <cell r="M205">
            <v>1925970</v>
          </cell>
          <cell r="N205">
            <v>1656190</v>
          </cell>
          <cell r="O205">
            <v>1847790</v>
          </cell>
          <cell r="P205">
            <v>5429950</v>
          </cell>
          <cell r="Q205">
            <v>1790100</v>
          </cell>
          <cell r="R205">
            <v>1095900</v>
          </cell>
          <cell r="S205">
            <v>1385200</v>
          </cell>
          <cell r="T205">
            <v>1165200</v>
          </cell>
          <cell r="U205">
            <v>1598240</v>
          </cell>
          <cell r="V205">
            <v>1165200</v>
          </cell>
          <cell r="W205">
            <v>1365200</v>
          </cell>
          <cell r="X205">
            <v>1747800</v>
          </cell>
          <cell r="Y205">
            <v>1165200</v>
          </cell>
          <cell r="Z205">
            <v>10687940</v>
          </cell>
          <cell r="AA205">
            <v>890700</v>
          </cell>
          <cell r="AB205">
            <v>15</v>
          </cell>
          <cell r="AC205">
            <v>4</v>
          </cell>
          <cell r="AD205">
            <v>813960</v>
          </cell>
          <cell r="AE205">
            <v>67800</v>
          </cell>
          <cell r="AF205">
            <v>2748600</v>
          </cell>
          <cell r="AG205">
            <v>0</v>
          </cell>
          <cell r="AH205">
            <v>4345047</v>
          </cell>
        </row>
        <row r="206">
          <cell r="A206">
            <v>202</v>
          </cell>
          <cell r="B206">
            <v>20010015</v>
          </cell>
          <cell r="C206" t="str">
            <v>이용영</v>
          </cell>
          <cell r="D206">
            <v>20010015</v>
          </cell>
          <cell r="E206" t="str">
            <v>조립반</v>
          </cell>
          <cell r="F206" t="str">
            <v>남</v>
          </cell>
          <cell r="G206" t="str">
            <v>771030-1471227</v>
          </cell>
          <cell r="H206">
            <v>37041</v>
          </cell>
          <cell r="I206">
            <v>39326</v>
          </cell>
          <cell r="J206">
            <v>7.8410958904109593</v>
          </cell>
          <cell r="K206">
            <v>1.5808219178082192</v>
          </cell>
          <cell r="L206">
            <v>41626.666665999997</v>
          </cell>
          <cell r="M206">
            <v>1841990</v>
          </cell>
          <cell r="N206">
            <v>1880270</v>
          </cell>
          <cell r="O206">
            <v>1984850</v>
          </cell>
          <cell r="P206">
            <v>5707110</v>
          </cell>
          <cell r="Q206">
            <v>1881600</v>
          </cell>
          <cell r="R206">
            <v>1142510</v>
          </cell>
          <cell r="S206">
            <v>1439320</v>
          </cell>
          <cell r="T206">
            <v>1219320</v>
          </cell>
          <cell r="U206">
            <v>1548560</v>
          </cell>
          <cell r="V206">
            <v>1219320</v>
          </cell>
          <cell r="W206">
            <v>1419320</v>
          </cell>
          <cell r="X206">
            <v>1685700</v>
          </cell>
          <cell r="Y206">
            <v>1219320</v>
          </cell>
          <cell r="Z206">
            <v>10893370</v>
          </cell>
          <cell r="AA206">
            <v>907800</v>
          </cell>
          <cell r="AB206">
            <v>15</v>
          </cell>
          <cell r="AC206">
            <v>3</v>
          </cell>
          <cell r="AD206">
            <v>749279.99998799991</v>
          </cell>
          <cell r="AE206">
            <v>62400</v>
          </cell>
          <cell r="AF206">
            <v>2851800</v>
          </cell>
          <cell r="AG206">
            <v>0</v>
          </cell>
          <cell r="AH206">
            <v>4508188</v>
          </cell>
        </row>
        <row r="207">
          <cell r="A207">
            <v>203</v>
          </cell>
          <cell r="B207">
            <v>20040037</v>
          </cell>
          <cell r="C207" t="str">
            <v>이영천</v>
          </cell>
          <cell r="D207">
            <v>20040037</v>
          </cell>
          <cell r="E207" t="str">
            <v>조립반</v>
          </cell>
          <cell r="F207" t="str">
            <v>남</v>
          </cell>
          <cell r="G207" t="str">
            <v>800716-1081311</v>
          </cell>
          <cell r="H207">
            <v>38124</v>
          </cell>
          <cell r="I207">
            <v>38124</v>
          </cell>
          <cell r="J207">
            <v>4.8739726027397259</v>
          </cell>
          <cell r="K207">
            <v>4.8739726027397259</v>
          </cell>
          <cell r="L207">
            <v>39283.333333000002</v>
          </cell>
          <cell r="M207">
            <v>1693640</v>
          </cell>
          <cell r="N207">
            <v>1491980</v>
          </cell>
          <cell r="O207">
            <v>1566350</v>
          </cell>
          <cell r="P207">
            <v>4751970</v>
          </cell>
          <cell r="Q207">
            <v>1566600</v>
          </cell>
          <cell r="R207">
            <v>965540</v>
          </cell>
          <cell r="S207">
            <v>1279000</v>
          </cell>
          <cell r="T207">
            <v>1059000</v>
          </cell>
          <cell r="U207">
            <v>1470800</v>
          </cell>
          <cell r="V207">
            <v>1149020</v>
          </cell>
          <cell r="W207">
            <v>1349020</v>
          </cell>
          <cell r="X207">
            <v>1588500</v>
          </cell>
          <cell r="Y207">
            <v>1149020</v>
          </cell>
          <cell r="Z207">
            <v>10009900</v>
          </cell>
          <cell r="AA207">
            <v>834300</v>
          </cell>
          <cell r="AB207">
            <v>15</v>
          </cell>
          <cell r="AC207">
            <v>2</v>
          </cell>
          <cell r="AD207">
            <v>667816.666661</v>
          </cell>
          <cell r="AE207">
            <v>55800</v>
          </cell>
          <cell r="AF207">
            <v>2456700</v>
          </cell>
          <cell r="AG207">
            <v>0.5</v>
          </cell>
          <cell r="AH207">
            <v>13202238</v>
          </cell>
        </row>
        <row r="208">
          <cell r="A208">
            <v>204</v>
          </cell>
          <cell r="B208">
            <v>20050023</v>
          </cell>
          <cell r="C208" t="str">
            <v>유광표</v>
          </cell>
          <cell r="D208">
            <v>20050023</v>
          </cell>
          <cell r="E208" t="str">
            <v>조립반</v>
          </cell>
          <cell r="F208" t="str">
            <v>남</v>
          </cell>
          <cell r="G208" t="str">
            <v>830228-1151223</v>
          </cell>
          <cell r="H208">
            <v>38483</v>
          </cell>
          <cell r="I208">
            <v>38483</v>
          </cell>
          <cell r="J208">
            <v>3.8904109589041096</v>
          </cell>
          <cell r="K208">
            <v>3.8904109589041096</v>
          </cell>
          <cell r="L208">
            <v>38790</v>
          </cell>
          <cell r="M208">
            <v>1624400</v>
          </cell>
          <cell r="N208">
            <v>1537020</v>
          </cell>
          <cell r="O208">
            <v>1517160</v>
          </cell>
          <cell r="P208">
            <v>4678580</v>
          </cell>
          <cell r="Q208">
            <v>1542300</v>
          </cell>
          <cell r="R208">
            <v>1063730</v>
          </cell>
          <cell r="S208">
            <v>1263700</v>
          </cell>
          <cell r="T208">
            <v>1132410</v>
          </cell>
          <cell r="U208">
            <v>1452440</v>
          </cell>
          <cell r="V208">
            <v>1043700</v>
          </cell>
          <cell r="W208">
            <v>1332410</v>
          </cell>
          <cell r="X208">
            <v>1565550</v>
          </cell>
          <cell r="Y208">
            <v>1043700</v>
          </cell>
          <cell r="Z208">
            <v>9897640</v>
          </cell>
          <cell r="AA208">
            <v>824700</v>
          </cell>
          <cell r="AB208">
            <v>15</v>
          </cell>
          <cell r="AC208">
            <v>1</v>
          </cell>
          <cell r="AD208">
            <v>620640</v>
          </cell>
          <cell r="AE208">
            <v>51600</v>
          </cell>
          <cell r="AF208">
            <v>2418600</v>
          </cell>
          <cell r="AG208">
            <v>0</v>
          </cell>
          <cell r="AH208">
            <v>9409348</v>
          </cell>
        </row>
        <row r="209">
          <cell r="A209">
            <v>205</v>
          </cell>
          <cell r="B209">
            <v>20050049</v>
          </cell>
          <cell r="C209" t="str">
            <v>김응태</v>
          </cell>
          <cell r="D209">
            <v>20050049</v>
          </cell>
          <cell r="E209" t="str">
            <v>조립반</v>
          </cell>
          <cell r="F209" t="str">
            <v>남</v>
          </cell>
          <cell r="G209" t="str">
            <v>800213-1143113</v>
          </cell>
          <cell r="H209">
            <v>38600</v>
          </cell>
          <cell r="I209">
            <v>38600</v>
          </cell>
          <cell r="J209">
            <v>3.56986301369863</v>
          </cell>
          <cell r="K209">
            <v>3.56986301369863</v>
          </cell>
          <cell r="L209">
            <v>39336.666665999997</v>
          </cell>
          <cell r="M209">
            <v>1609810</v>
          </cell>
          <cell r="N209">
            <v>1598730</v>
          </cell>
          <cell r="O209">
            <v>1597250</v>
          </cell>
          <cell r="P209">
            <v>4805790</v>
          </cell>
          <cell r="Q209">
            <v>1584300</v>
          </cell>
          <cell r="R209">
            <v>991200</v>
          </cell>
          <cell r="S209">
            <v>1364780</v>
          </cell>
          <cell r="T209">
            <v>1023450</v>
          </cell>
          <cell r="U209">
            <v>1466120</v>
          </cell>
          <cell r="V209">
            <v>1055100</v>
          </cell>
          <cell r="W209">
            <v>1255100</v>
          </cell>
          <cell r="X209">
            <v>1582650</v>
          </cell>
          <cell r="Y209">
            <v>1055100</v>
          </cell>
          <cell r="Z209">
            <v>9793500</v>
          </cell>
          <cell r="AA209">
            <v>816000</v>
          </cell>
          <cell r="AB209">
            <v>15</v>
          </cell>
          <cell r="AC209">
            <v>1</v>
          </cell>
          <cell r="AD209">
            <v>629386.66665599996</v>
          </cell>
          <cell r="AE209">
            <v>52500</v>
          </cell>
          <cell r="AF209">
            <v>2452800</v>
          </cell>
          <cell r="AG209">
            <v>0</v>
          </cell>
          <cell r="AH209">
            <v>8756160</v>
          </cell>
        </row>
        <row r="210">
          <cell r="A210">
            <v>206</v>
          </cell>
          <cell r="B210">
            <v>20060028</v>
          </cell>
          <cell r="C210" t="str">
            <v>윤세현</v>
          </cell>
          <cell r="D210">
            <v>20060028</v>
          </cell>
          <cell r="E210" t="str">
            <v>조립반</v>
          </cell>
          <cell r="F210" t="str">
            <v>남</v>
          </cell>
          <cell r="G210" t="str">
            <v>820111-1648126</v>
          </cell>
          <cell r="H210">
            <v>38881</v>
          </cell>
          <cell r="I210">
            <v>38881</v>
          </cell>
          <cell r="J210">
            <v>2.8</v>
          </cell>
          <cell r="K210">
            <v>2.8</v>
          </cell>
          <cell r="L210">
            <v>38746.666665999997</v>
          </cell>
          <cell r="M210">
            <v>1865130</v>
          </cell>
          <cell r="N210">
            <v>1645150</v>
          </cell>
          <cell r="O210">
            <v>1791340</v>
          </cell>
          <cell r="P210">
            <v>5301620</v>
          </cell>
          <cell r="Q210">
            <v>1747800</v>
          </cell>
          <cell r="R210">
            <v>1055600</v>
          </cell>
          <cell r="S210">
            <v>1345580</v>
          </cell>
          <cell r="T210">
            <v>1037400</v>
          </cell>
          <cell r="U210">
            <v>1444880</v>
          </cell>
          <cell r="V210">
            <v>1125580</v>
          </cell>
          <cell r="W210">
            <v>1325580</v>
          </cell>
          <cell r="X210">
            <v>1556100</v>
          </cell>
          <cell r="Y210">
            <v>1125580</v>
          </cell>
          <cell r="Z210">
            <v>10016300</v>
          </cell>
          <cell r="AA210">
            <v>834600</v>
          </cell>
          <cell r="AB210">
            <v>15</v>
          </cell>
          <cell r="AC210">
            <v>1</v>
          </cell>
          <cell r="AD210">
            <v>619946.66665599996</v>
          </cell>
          <cell r="AE210">
            <v>51600</v>
          </cell>
          <cell r="AF210">
            <v>2634000</v>
          </cell>
          <cell r="AG210">
            <v>0</v>
          </cell>
          <cell r="AH210">
            <v>7375200</v>
          </cell>
        </row>
        <row r="211">
          <cell r="A211">
            <v>207</v>
          </cell>
          <cell r="B211">
            <v>20070069</v>
          </cell>
          <cell r="C211" t="str">
            <v>나중환</v>
          </cell>
          <cell r="D211">
            <v>20070069</v>
          </cell>
          <cell r="E211" t="str">
            <v>조립반</v>
          </cell>
          <cell r="F211" t="str">
            <v>남</v>
          </cell>
          <cell r="G211" t="str">
            <v>790917-1231614</v>
          </cell>
          <cell r="H211">
            <v>39413</v>
          </cell>
          <cell r="I211">
            <v>39413</v>
          </cell>
          <cell r="J211">
            <v>1.3424657534246576</v>
          </cell>
          <cell r="K211">
            <v>1.3424657534246576</v>
          </cell>
          <cell r="L211">
            <v>37796.666665999997</v>
          </cell>
          <cell r="M211">
            <v>1763530</v>
          </cell>
          <cell r="N211">
            <v>1503780</v>
          </cell>
          <cell r="O211">
            <v>1717270</v>
          </cell>
          <cell r="P211">
            <v>4984580</v>
          </cell>
          <cell r="Q211">
            <v>1643400</v>
          </cell>
          <cell r="R211">
            <v>396790</v>
          </cell>
          <cell r="S211">
            <v>727390</v>
          </cell>
          <cell r="T211">
            <v>766760</v>
          </cell>
          <cell r="U211">
            <v>1070120</v>
          </cell>
          <cell r="V211">
            <v>910130</v>
          </cell>
          <cell r="W211">
            <v>1294660</v>
          </cell>
          <cell r="X211">
            <v>1513350</v>
          </cell>
          <cell r="Y211">
            <v>1008900</v>
          </cell>
          <cell r="Z211">
            <v>7688100</v>
          </cell>
          <cell r="AA211">
            <v>640800</v>
          </cell>
          <cell r="AB211">
            <v>15</v>
          </cell>
          <cell r="AC211">
            <v>0</v>
          </cell>
          <cell r="AD211">
            <v>566949.99998999992</v>
          </cell>
          <cell r="AE211">
            <v>47100</v>
          </cell>
          <cell r="AF211">
            <v>2331300</v>
          </cell>
          <cell r="AG211">
            <v>0</v>
          </cell>
          <cell r="AH211">
            <v>3129690</v>
          </cell>
        </row>
        <row r="212">
          <cell r="A212">
            <v>208</v>
          </cell>
          <cell r="B212">
            <v>20080002</v>
          </cell>
          <cell r="C212" t="str">
            <v>김상진</v>
          </cell>
          <cell r="D212">
            <v>20080002</v>
          </cell>
          <cell r="E212" t="str">
            <v>조립반</v>
          </cell>
          <cell r="F212" t="str">
            <v>남</v>
          </cell>
          <cell r="G212" t="str">
            <v>810310-1637713</v>
          </cell>
          <cell r="H212">
            <v>39461</v>
          </cell>
          <cell r="I212">
            <v>39461</v>
          </cell>
          <cell r="J212">
            <v>1.210958904109589</v>
          </cell>
          <cell r="K212">
            <v>1.210958904109589</v>
          </cell>
          <cell r="L212">
            <v>36940</v>
          </cell>
          <cell r="M212">
            <v>1535770</v>
          </cell>
          <cell r="N212">
            <v>1491350</v>
          </cell>
          <cell r="O212">
            <v>1474590</v>
          </cell>
          <cell r="P212">
            <v>4501710</v>
          </cell>
          <cell r="Q212">
            <v>1484100</v>
          </cell>
          <cell r="R212">
            <v>309650</v>
          </cell>
          <cell r="S212">
            <v>604570</v>
          </cell>
          <cell r="T212">
            <v>622570</v>
          </cell>
          <cell r="U212">
            <v>897080</v>
          </cell>
          <cell r="V212">
            <v>790560</v>
          </cell>
          <cell r="W212">
            <v>1108550</v>
          </cell>
          <cell r="X212">
            <v>1437830</v>
          </cell>
          <cell r="Y212">
            <v>988200</v>
          </cell>
          <cell r="Z212">
            <v>6759010</v>
          </cell>
          <cell r="AA212">
            <v>563400</v>
          </cell>
          <cell r="AB212">
            <v>15</v>
          </cell>
          <cell r="AC212">
            <v>0</v>
          </cell>
          <cell r="AD212">
            <v>554100</v>
          </cell>
          <cell r="AE212">
            <v>46200</v>
          </cell>
          <cell r="AF212">
            <v>2093700</v>
          </cell>
          <cell r="AG212">
            <v>0</v>
          </cell>
          <cell r="AH212">
            <v>2535385</v>
          </cell>
        </row>
        <row r="213">
          <cell r="A213">
            <v>209</v>
          </cell>
          <cell r="B213">
            <v>20080027</v>
          </cell>
          <cell r="C213" t="str">
            <v>노시웅</v>
          </cell>
          <cell r="D213">
            <v>20080027</v>
          </cell>
          <cell r="E213" t="str">
            <v>조립반</v>
          </cell>
          <cell r="F213" t="str">
            <v>남</v>
          </cell>
          <cell r="G213" t="str">
            <v>821204-1530516</v>
          </cell>
          <cell r="H213">
            <v>39582</v>
          </cell>
          <cell r="I213">
            <v>39582</v>
          </cell>
          <cell r="J213">
            <v>0.8794520547945206</v>
          </cell>
          <cell r="K213">
            <v>0.8794520547945206</v>
          </cell>
          <cell r="L213">
            <v>37296.666665999997</v>
          </cell>
          <cell r="M213">
            <v>1648910</v>
          </cell>
          <cell r="N213">
            <v>1577490</v>
          </cell>
          <cell r="O213">
            <v>1680080</v>
          </cell>
          <cell r="P213">
            <v>4906480</v>
          </cell>
          <cell r="Q213">
            <v>1617600</v>
          </cell>
          <cell r="R213">
            <v>0</v>
          </cell>
          <cell r="S213">
            <v>196630</v>
          </cell>
          <cell r="T213">
            <v>323510</v>
          </cell>
          <cell r="U213">
            <v>457800</v>
          </cell>
          <cell r="V213">
            <v>467130</v>
          </cell>
          <cell r="W213">
            <v>840160</v>
          </cell>
          <cell r="X213">
            <v>954140</v>
          </cell>
          <cell r="Y213">
            <v>862710</v>
          </cell>
          <cell r="Z213">
            <v>4102080</v>
          </cell>
          <cell r="AA213">
            <v>341700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1959300</v>
          </cell>
          <cell r="AG213">
            <v>0</v>
          </cell>
          <cell r="AH213" t="str">
            <v>퇴직금없음</v>
          </cell>
        </row>
        <row r="214">
          <cell r="A214">
            <v>210</v>
          </cell>
          <cell r="B214">
            <v>20080029</v>
          </cell>
          <cell r="C214" t="str">
            <v>최재명</v>
          </cell>
          <cell r="D214">
            <v>20080029</v>
          </cell>
          <cell r="E214" t="str">
            <v>조립반</v>
          </cell>
          <cell r="F214" t="str">
            <v>남</v>
          </cell>
          <cell r="G214" t="str">
            <v>820525-1056413</v>
          </cell>
          <cell r="H214">
            <v>39587</v>
          </cell>
          <cell r="I214">
            <v>39587</v>
          </cell>
          <cell r="J214">
            <v>0.86575342465753424</v>
          </cell>
          <cell r="K214">
            <v>0.86575342465753424</v>
          </cell>
          <cell r="L214">
            <v>37266.666665999997</v>
          </cell>
          <cell r="M214">
            <v>1454800</v>
          </cell>
          <cell r="N214">
            <v>1461440</v>
          </cell>
          <cell r="O214">
            <v>1510420</v>
          </cell>
          <cell r="P214">
            <v>4426660</v>
          </cell>
          <cell r="Q214">
            <v>1459200</v>
          </cell>
          <cell r="R214">
            <v>0</v>
          </cell>
          <cell r="S214">
            <v>188010</v>
          </cell>
          <cell r="T214">
            <v>315750</v>
          </cell>
          <cell r="U214">
            <v>449220</v>
          </cell>
          <cell r="V214">
            <v>451580</v>
          </cell>
          <cell r="W214">
            <v>772170</v>
          </cell>
          <cell r="X214">
            <v>933260</v>
          </cell>
          <cell r="Y214">
            <v>782730</v>
          </cell>
          <cell r="Z214">
            <v>3892720</v>
          </cell>
          <cell r="AA214">
            <v>324300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1783500</v>
          </cell>
          <cell r="AG214">
            <v>0</v>
          </cell>
          <cell r="AH214" t="str">
            <v>퇴직금없음</v>
          </cell>
        </row>
        <row r="215">
          <cell r="A215">
            <v>211</v>
          </cell>
          <cell r="B215">
            <v>20080030</v>
          </cell>
          <cell r="C215" t="str">
            <v>손석호</v>
          </cell>
          <cell r="D215">
            <v>20080030</v>
          </cell>
          <cell r="E215" t="str">
            <v>조립반</v>
          </cell>
          <cell r="F215" t="str">
            <v>남</v>
          </cell>
          <cell r="G215" t="str">
            <v>820917-1151510</v>
          </cell>
          <cell r="H215">
            <v>39587</v>
          </cell>
          <cell r="I215">
            <v>39587</v>
          </cell>
          <cell r="J215">
            <v>0.86575342465753424</v>
          </cell>
          <cell r="K215">
            <v>0.86575342465753424</v>
          </cell>
          <cell r="L215">
            <v>37130</v>
          </cell>
          <cell r="M215">
            <v>1492090</v>
          </cell>
          <cell r="N215">
            <v>1368430</v>
          </cell>
          <cell r="O215">
            <v>1590740</v>
          </cell>
          <cell r="P215">
            <v>4451260</v>
          </cell>
          <cell r="Q215">
            <v>1467300</v>
          </cell>
          <cell r="R215">
            <v>0</v>
          </cell>
          <cell r="S215">
            <v>186890</v>
          </cell>
          <cell r="T215">
            <v>288230</v>
          </cell>
          <cell r="U215">
            <v>445880</v>
          </cell>
          <cell r="V215">
            <v>447260</v>
          </cell>
          <cell r="W215">
            <v>747730</v>
          </cell>
          <cell r="X215">
            <v>924330</v>
          </cell>
          <cell r="Y215">
            <v>775240</v>
          </cell>
          <cell r="Z215">
            <v>3815560</v>
          </cell>
          <cell r="AA215">
            <v>318000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1785300</v>
          </cell>
          <cell r="AG215">
            <v>0</v>
          </cell>
          <cell r="AH215" t="str">
            <v>퇴직금없음</v>
          </cell>
        </row>
        <row r="216">
          <cell r="A216">
            <v>212</v>
          </cell>
          <cell r="B216">
            <v>20080054</v>
          </cell>
          <cell r="C216" t="str">
            <v>신동석</v>
          </cell>
          <cell r="D216">
            <v>20080054</v>
          </cell>
          <cell r="E216" t="str">
            <v>조립반</v>
          </cell>
          <cell r="F216" t="str">
            <v>남</v>
          </cell>
          <cell r="G216" t="str">
            <v>810917-1148841</v>
          </cell>
          <cell r="H216">
            <v>39643</v>
          </cell>
          <cell r="I216">
            <v>39643</v>
          </cell>
          <cell r="J216">
            <v>0.71232876712328763</v>
          </cell>
          <cell r="K216">
            <v>0.71232876712328763</v>
          </cell>
          <cell r="L216">
            <v>37130</v>
          </cell>
          <cell r="M216">
            <v>1716380</v>
          </cell>
          <cell r="N216">
            <v>1438060</v>
          </cell>
          <cell r="O216">
            <v>1547010</v>
          </cell>
          <cell r="P216">
            <v>4701450</v>
          </cell>
          <cell r="Q216">
            <v>1549800</v>
          </cell>
          <cell r="R216">
            <v>0</v>
          </cell>
          <cell r="S216">
            <v>0</v>
          </cell>
          <cell r="T216">
            <v>126630</v>
          </cell>
          <cell r="U216">
            <v>221960</v>
          </cell>
          <cell r="V216">
            <v>298170</v>
          </cell>
          <cell r="W216">
            <v>567130</v>
          </cell>
          <cell r="X216">
            <v>700700</v>
          </cell>
          <cell r="Y216">
            <v>626160</v>
          </cell>
          <cell r="Z216">
            <v>2540750</v>
          </cell>
          <cell r="AA216">
            <v>211800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1761600</v>
          </cell>
          <cell r="AG216">
            <v>0</v>
          </cell>
          <cell r="AH216" t="str">
            <v>퇴직금없음</v>
          </cell>
        </row>
        <row r="217">
          <cell r="A217">
            <v>213</v>
          </cell>
          <cell r="B217">
            <v>20080060</v>
          </cell>
          <cell r="C217" t="str">
            <v>이상준</v>
          </cell>
          <cell r="D217">
            <v>20080060</v>
          </cell>
          <cell r="E217" t="str">
            <v>조립반</v>
          </cell>
          <cell r="F217" t="str">
            <v>남</v>
          </cell>
          <cell r="G217" t="str">
            <v>800522-1156815</v>
          </cell>
          <cell r="H217">
            <v>39650</v>
          </cell>
          <cell r="I217">
            <v>39650</v>
          </cell>
          <cell r="J217">
            <v>0.69315068493150689</v>
          </cell>
          <cell r="K217">
            <v>0.69315068493150689</v>
          </cell>
          <cell r="L217">
            <v>37296.666665999997</v>
          </cell>
          <cell r="M217">
            <v>1738070</v>
          </cell>
          <cell r="N217">
            <v>1465100</v>
          </cell>
          <cell r="O217">
            <v>1562140</v>
          </cell>
          <cell r="P217">
            <v>4765310</v>
          </cell>
          <cell r="Q217">
            <v>1571100</v>
          </cell>
          <cell r="R217">
            <v>0</v>
          </cell>
          <cell r="S217">
            <v>0</v>
          </cell>
          <cell r="T217">
            <v>116890</v>
          </cell>
          <cell r="U217">
            <v>210270</v>
          </cell>
          <cell r="V217">
            <v>269940</v>
          </cell>
          <cell r="W217">
            <v>533840</v>
          </cell>
          <cell r="X217">
            <v>670880</v>
          </cell>
          <cell r="Y217">
            <v>606280</v>
          </cell>
          <cell r="Z217">
            <v>2408100</v>
          </cell>
          <cell r="AA217">
            <v>200700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1771800</v>
          </cell>
          <cell r="AG217">
            <v>0</v>
          </cell>
          <cell r="AH217" t="str">
            <v>퇴직금없음</v>
          </cell>
        </row>
        <row r="218">
          <cell r="A218">
            <v>214</v>
          </cell>
          <cell r="B218">
            <v>19900005</v>
          </cell>
          <cell r="C218" t="str">
            <v>박춘섭</v>
          </cell>
          <cell r="D218">
            <v>19900005</v>
          </cell>
          <cell r="E218" t="str">
            <v>총무부</v>
          </cell>
          <cell r="F218" t="str">
            <v>남</v>
          </cell>
          <cell r="G218" t="str">
            <v>630104-1149527</v>
          </cell>
          <cell r="H218">
            <v>32905</v>
          </cell>
          <cell r="I218">
            <v>39356</v>
          </cell>
          <cell r="J218">
            <v>19.172602739726027</v>
          </cell>
          <cell r="K218">
            <v>1.4986301369863013</v>
          </cell>
          <cell r="L218">
            <v>71423.333333000002</v>
          </cell>
          <cell r="M218">
            <v>2724100</v>
          </cell>
          <cell r="N218">
            <v>2724100</v>
          </cell>
          <cell r="O218">
            <v>2724100</v>
          </cell>
          <cell r="P218">
            <v>8172300</v>
          </cell>
          <cell r="Q218">
            <v>2694300</v>
          </cell>
          <cell r="R218">
            <v>1890000</v>
          </cell>
          <cell r="S218">
            <v>2223380</v>
          </cell>
          <cell r="T218">
            <v>2003380</v>
          </cell>
          <cell r="U218">
            <v>2123240</v>
          </cell>
          <cell r="V218">
            <v>2003380</v>
          </cell>
          <cell r="W218">
            <v>2203380</v>
          </cell>
          <cell r="X218">
            <v>2404050</v>
          </cell>
          <cell r="Y218">
            <v>2003380</v>
          </cell>
          <cell r="Z218">
            <v>16854190</v>
          </cell>
          <cell r="AA218">
            <v>1404600</v>
          </cell>
          <cell r="AB218">
            <v>15</v>
          </cell>
          <cell r="AC218">
            <v>9</v>
          </cell>
          <cell r="AD218">
            <v>1714159.9999919999</v>
          </cell>
          <cell r="AE218">
            <v>142800</v>
          </cell>
          <cell r="AF218">
            <v>4241700</v>
          </cell>
          <cell r="AG218">
            <v>0</v>
          </cell>
          <cell r="AH218">
            <v>6356739</v>
          </cell>
        </row>
        <row r="219">
          <cell r="A219">
            <v>215</v>
          </cell>
          <cell r="B219">
            <v>19940013</v>
          </cell>
          <cell r="C219" t="str">
            <v>유상선</v>
          </cell>
          <cell r="D219">
            <v>19940013</v>
          </cell>
          <cell r="E219" t="str">
            <v>총무부</v>
          </cell>
          <cell r="F219" t="str">
            <v>남</v>
          </cell>
          <cell r="G219" t="str">
            <v>580311-1776112</v>
          </cell>
          <cell r="H219">
            <v>34673</v>
          </cell>
          <cell r="I219">
            <v>39722</v>
          </cell>
          <cell r="J219">
            <v>14.328767123287671</v>
          </cell>
          <cell r="K219">
            <v>0.49589041095890413</v>
          </cell>
          <cell r="L219">
            <v>61500</v>
          </cell>
          <cell r="M219">
            <v>2286750</v>
          </cell>
          <cell r="N219">
            <v>2286750</v>
          </cell>
          <cell r="O219">
            <v>2291750</v>
          </cell>
          <cell r="P219">
            <v>6865250</v>
          </cell>
          <cell r="Q219">
            <v>2263200</v>
          </cell>
          <cell r="R219">
            <v>1664400</v>
          </cell>
          <cell r="S219">
            <v>1952800</v>
          </cell>
          <cell r="T219">
            <v>1732800</v>
          </cell>
          <cell r="U219">
            <v>2024000</v>
          </cell>
          <cell r="V219">
            <v>1732800</v>
          </cell>
          <cell r="W219">
            <v>1932800</v>
          </cell>
          <cell r="X219">
            <v>2280000</v>
          </cell>
          <cell r="Y219">
            <v>1732800</v>
          </cell>
          <cell r="Z219">
            <v>15052400</v>
          </cell>
          <cell r="AA219">
            <v>1254300</v>
          </cell>
          <cell r="AB219">
            <v>15</v>
          </cell>
          <cell r="AC219">
            <v>7</v>
          </cell>
          <cell r="AD219">
            <v>1353000</v>
          </cell>
          <cell r="AE219">
            <v>112800</v>
          </cell>
          <cell r="AF219">
            <v>3630300</v>
          </cell>
          <cell r="AG219">
            <v>0</v>
          </cell>
          <cell r="AH219">
            <v>1800231</v>
          </cell>
        </row>
        <row r="220">
          <cell r="A220">
            <v>216</v>
          </cell>
          <cell r="B220">
            <v>20030060</v>
          </cell>
          <cell r="C220" t="str">
            <v>서승렬</v>
          </cell>
          <cell r="D220">
            <v>20030060</v>
          </cell>
          <cell r="E220" t="str">
            <v>총무부</v>
          </cell>
          <cell r="F220" t="str">
            <v>남</v>
          </cell>
          <cell r="G220" t="str">
            <v>780813-1254316</v>
          </cell>
          <cell r="H220">
            <v>37978</v>
          </cell>
          <cell r="I220">
            <v>37978</v>
          </cell>
          <cell r="J220">
            <v>5.2739726027397262</v>
          </cell>
          <cell r="K220">
            <v>5.2739726027397262</v>
          </cell>
          <cell r="L220">
            <v>43440</v>
          </cell>
          <cell r="M220">
            <v>1753680</v>
          </cell>
          <cell r="N220">
            <v>1793680</v>
          </cell>
          <cell r="O220">
            <v>1753680</v>
          </cell>
          <cell r="P220">
            <v>5301040</v>
          </cell>
          <cell r="Q220">
            <v>1747500</v>
          </cell>
          <cell r="R220">
            <v>1170660</v>
          </cell>
          <cell r="S220">
            <v>1488950</v>
          </cell>
          <cell r="T220">
            <v>1268950</v>
          </cell>
          <cell r="U220">
            <v>1571840</v>
          </cell>
          <cell r="V220">
            <v>1268950</v>
          </cell>
          <cell r="W220">
            <v>1468950</v>
          </cell>
          <cell r="X220">
            <v>1714800</v>
          </cell>
          <cell r="Y220">
            <v>1268950</v>
          </cell>
          <cell r="Z220">
            <v>11222050</v>
          </cell>
          <cell r="AA220">
            <v>935100</v>
          </cell>
          <cell r="AB220">
            <v>15</v>
          </cell>
          <cell r="AC220">
            <v>2</v>
          </cell>
          <cell r="AD220">
            <v>738480</v>
          </cell>
          <cell r="AE220">
            <v>61500</v>
          </cell>
          <cell r="AF220">
            <v>2744100</v>
          </cell>
          <cell r="AG220">
            <v>0.5</v>
          </cell>
          <cell r="AH220">
            <v>15844358</v>
          </cell>
        </row>
        <row r="221">
          <cell r="A221">
            <v>217</v>
          </cell>
          <cell r="B221">
            <v>20070041</v>
          </cell>
          <cell r="C221" t="str">
            <v>윤주환</v>
          </cell>
          <cell r="D221">
            <v>20070041</v>
          </cell>
          <cell r="E221" t="str">
            <v>총무부</v>
          </cell>
          <cell r="F221" t="str">
            <v>남</v>
          </cell>
          <cell r="G221" t="str">
            <v>611001-1252111</v>
          </cell>
          <cell r="H221">
            <v>39328</v>
          </cell>
          <cell r="I221">
            <v>39328</v>
          </cell>
          <cell r="J221">
            <v>1.5753424657534247</v>
          </cell>
          <cell r="K221">
            <v>1.5753424657534247</v>
          </cell>
          <cell r="L221">
            <v>44333.333333000002</v>
          </cell>
          <cell r="M221">
            <v>1744500</v>
          </cell>
          <cell r="N221">
            <v>1744500</v>
          </cell>
          <cell r="O221">
            <v>1764500</v>
          </cell>
          <cell r="P221">
            <v>5253500</v>
          </cell>
          <cell r="Q221">
            <v>1731900</v>
          </cell>
          <cell r="R221">
            <v>819000</v>
          </cell>
          <cell r="S221">
            <v>1231240</v>
          </cell>
          <cell r="T221">
            <v>1272050</v>
          </cell>
          <cell r="U221">
            <v>1682000</v>
          </cell>
          <cell r="V221">
            <v>1272050</v>
          </cell>
          <cell r="W221">
            <v>1472050</v>
          </cell>
          <cell r="X221">
            <v>1852500</v>
          </cell>
          <cell r="Y221">
            <v>1272050</v>
          </cell>
          <cell r="Z221">
            <v>10872940</v>
          </cell>
          <cell r="AA221">
            <v>906000</v>
          </cell>
          <cell r="AB221">
            <v>15</v>
          </cell>
          <cell r="AC221">
            <v>0</v>
          </cell>
          <cell r="AD221">
            <v>664999.99999500008</v>
          </cell>
          <cell r="AE221">
            <v>55500</v>
          </cell>
          <cell r="AF221">
            <v>2693400</v>
          </cell>
          <cell r="AG221">
            <v>0</v>
          </cell>
          <cell r="AH221">
            <v>4243027</v>
          </cell>
        </row>
        <row r="222">
          <cell r="A222">
            <v>218</v>
          </cell>
          <cell r="B222">
            <v>20080104</v>
          </cell>
          <cell r="C222" t="str">
            <v>권하용</v>
          </cell>
          <cell r="D222">
            <v>20080104</v>
          </cell>
          <cell r="E222" t="str">
            <v>총무부</v>
          </cell>
          <cell r="F222" t="str">
            <v>남</v>
          </cell>
          <cell r="G222" t="str">
            <v>791113-1155525</v>
          </cell>
          <cell r="H222">
            <v>39765</v>
          </cell>
          <cell r="I222">
            <v>39765</v>
          </cell>
          <cell r="J222">
            <v>0.37808219178082192</v>
          </cell>
          <cell r="K222">
            <v>0.37808219178082192</v>
          </cell>
          <cell r="L222">
            <v>39133.333333000002</v>
          </cell>
          <cell r="M222">
            <v>1580100</v>
          </cell>
          <cell r="N222">
            <v>1580100</v>
          </cell>
          <cell r="O222">
            <v>1540100</v>
          </cell>
          <cell r="P222">
            <v>4700300</v>
          </cell>
          <cell r="Q222">
            <v>1549500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214170</v>
          </cell>
          <cell r="X222">
            <v>216260</v>
          </cell>
          <cell r="Y222">
            <v>665400</v>
          </cell>
          <cell r="Z222">
            <v>1095830</v>
          </cell>
          <cell r="AA222">
            <v>91200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1640700</v>
          </cell>
          <cell r="AG222">
            <v>0</v>
          </cell>
          <cell r="AH222" t="str">
            <v>퇴직금없음</v>
          </cell>
        </row>
        <row r="223">
          <cell r="A223">
            <v>219</v>
          </cell>
          <cell r="B223">
            <v>20080107</v>
          </cell>
          <cell r="C223" t="str">
            <v>정혜진</v>
          </cell>
          <cell r="D223">
            <v>20080107</v>
          </cell>
          <cell r="E223" t="str">
            <v>총무부</v>
          </cell>
          <cell r="F223" t="str">
            <v>여</v>
          </cell>
          <cell r="G223" t="str">
            <v>830616-2148918</v>
          </cell>
          <cell r="H223">
            <v>39776</v>
          </cell>
          <cell r="I223">
            <v>39776</v>
          </cell>
          <cell r="J223">
            <v>0.34794520547945207</v>
          </cell>
          <cell r="K223">
            <v>0.34794520547945207</v>
          </cell>
          <cell r="L223">
            <v>32530</v>
          </cell>
          <cell r="M223">
            <v>1157290</v>
          </cell>
          <cell r="N223">
            <v>1157290</v>
          </cell>
          <cell r="O223">
            <v>1157290</v>
          </cell>
          <cell r="P223">
            <v>3471870</v>
          </cell>
          <cell r="Q223">
            <v>1144500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470800</v>
          </cell>
          <cell r="X223">
            <v>136640</v>
          </cell>
          <cell r="Y223">
            <v>728720</v>
          </cell>
          <cell r="Z223">
            <v>1336160</v>
          </cell>
          <cell r="AA223">
            <v>111300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1255800</v>
          </cell>
          <cell r="AG223">
            <v>0</v>
          </cell>
          <cell r="AH223" t="str">
            <v>퇴직금없음</v>
          </cell>
        </row>
        <row r="224">
          <cell r="A224">
            <v>220</v>
          </cell>
          <cell r="B224">
            <v>20090001</v>
          </cell>
          <cell r="C224" t="str">
            <v>사랑희</v>
          </cell>
          <cell r="D224">
            <v>20090001</v>
          </cell>
          <cell r="E224" t="str">
            <v>총무부</v>
          </cell>
          <cell r="F224" t="str">
            <v>여</v>
          </cell>
          <cell r="G224" t="str">
            <v>900906-2157511</v>
          </cell>
          <cell r="H224">
            <v>39834</v>
          </cell>
          <cell r="I224">
            <v>39834</v>
          </cell>
          <cell r="J224">
            <v>0.18904109589041096</v>
          </cell>
          <cell r="K224">
            <v>0.18904109589041096</v>
          </cell>
          <cell r="L224">
            <v>29443.333332999999</v>
          </cell>
          <cell r="M224">
            <v>0</v>
          </cell>
          <cell r="N224">
            <v>1541060</v>
          </cell>
          <cell r="O224">
            <v>1110790</v>
          </cell>
          <cell r="P224">
            <v>2651850</v>
          </cell>
          <cell r="Q224">
            <v>874200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90010</v>
          </cell>
          <cell r="Z224">
            <v>90010</v>
          </cell>
          <cell r="AA224">
            <v>7500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881700</v>
          </cell>
          <cell r="AG224">
            <v>0</v>
          </cell>
          <cell r="AH224" t="str">
            <v>퇴직금없음</v>
          </cell>
        </row>
        <row r="225">
          <cell r="A225">
            <v>221</v>
          </cell>
          <cell r="B225">
            <v>19910001</v>
          </cell>
          <cell r="C225" t="str">
            <v>박진정</v>
          </cell>
          <cell r="D225">
            <v>19910001</v>
          </cell>
          <cell r="E225" t="str">
            <v>추가공반</v>
          </cell>
          <cell r="F225" t="str">
            <v>남</v>
          </cell>
          <cell r="G225" t="str">
            <v>711008-1667618</v>
          </cell>
          <cell r="H225">
            <v>33303</v>
          </cell>
          <cell r="I225">
            <v>39326</v>
          </cell>
          <cell r="J225">
            <v>18.082191780821919</v>
          </cell>
          <cell r="K225">
            <v>1.5808219178082192</v>
          </cell>
          <cell r="L225">
            <v>55096.666665999997</v>
          </cell>
          <cell r="M225">
            <v>2502270</v>
          </cell>
          <cell r="N225">
            <v>2076040</v>
          </cell>
          <cell r="O225">
            <v>2337970</v>
          </cell>
          <cell r="P225">
            <v>6916280</v>
          </cell>
          <cell r="Q225">
            <v>2280000</v>
          </cell>
          <cell r="R225">
            <v>1502390</v>
          </cell>
          <cell r="S225">
            <v>1973750</v>
          </cell>
          <cell r="T225">
            <v>1753750</v>
          </cell>
          <cell r="U225">
            <v>1979480</v>
          </cell>
          <cell r="V225">
            <v>1753750</v>
          </cell>
          <cell r="W225">
            <v>1953750</v>
          </cell>
          <cell r="X225">
            <v>2224350</v>
          </cell>
          <cell r="Y225">
            <v>1616360</v>
          </cell>
          <cell r="Z225">
            <v>14757580</v>
          </cell>
          <cell r="AA225">
            <v>1229700</v>
          </cell>
          <cell r="AB225">
            <v>15</v>
          </cell>
          <cell r="AC225">
            <v>8</v>
          </cell>
          <cell r="AD225">
            <v>1267223.333318</v>
          </cell>
          <cell r="AE225">
            <v>105600</v>
          </cell>
          <cell r="AF225">
            <v>3615300</v>
          </cell>
          <cell r="AG225">
            <v>0</v>
          </cell>
          <cell r="AH225">
            <v>5715145</v>
          </cell>
        </row>
        <row r="226">
          <cell r="A226">
            <v>222</v>
          </cell>
          <cell r="B226">
            <v>19950002</v>
          </cell>
          <cell r="C226" t="str">
            <v>김재일</v>
          </cell>
          <cell r="D226">
            <v>19950002</v>
          </cell>
          <cell r="E226" t="str">
            <v>추가공반</v>
          </cell>
          <cell r="F226" t="str">
            <v>남</v>
          </cell>
          <cell r="G226" t="str">
            <v>710120-1473612</v>
          </cell>
          <cell r="H226">
            <v>34869</v>
          </cell>
          <cell r="I226">
            <v>39326</v>
          </cell>
          <cell r="J226">
            <v>13.791780821917808</v>
          </cell>
          <cell r="K226">
            <v>1.5808219178082192</v>
          </cell>
          <cell r="L226">
            <v>52303.333333000002</v>
          </cell>
          <cell r="M226">
            <v>2390050</v>
          </cell>
          <cell r="N226">
            <v>2229520</v>
          </cell>
          <cell r="O226">
            <v>2333740</v>
          </cell>
          <cell r="P226">
            <v>6953310</v>
          </cell>
          <cell r="Q226">
            <v>2292300</v>
          </cell>
          <cell r="R226">
            <v>1502780</v>
          </cell>
          <cell r="S226">
            <v>1840610</v>
          </cell>
          <cell r="T226">
            <v>1620610</v>
          </cell>
          <cell r="U226">
            <v>1890920</v>
          </cell>
          <cell r="V226">
            <v>1620610</v>
          </cell>
          <cell r="W226">
            <v>1820610</v>
          </cell>
          <cell r="X226">
            <v>2113650</v>
          </cell>
          <cell r="Y226">
            <v>1620610</v>
          </cell>
          <cell r="Z226">
            <v>14030400</v>
          </cell>
          <cell r="AA226">
            <v>1169100</v>
          </cell>
          <cell r="AB226">
            <v>15</v>
          </cell>
          <cell r="AC226">
            <v>6</v>
          </cell>
          <cell r="AD226">
            <v>1098369.9999929999</v>
          </cell>
          <cell r="AE226">
            <v>91500</v>
          </cell>
          <cell r="AF226">
            <v>3552900</v>
          </cell>
          <cell r="AG226">
            <v>0</v>
          </cell>
          <cell r="AH226">
            <v>5616502</v>
          </cell>
        </row>
        <row r="227">
          <cell r="A227">
            <v>223</v>
          </cell>
          <cell r="B227">
            <v>19960004</v>
          </cell>
          <cell r="C227" t="str">
            <v>나민식</v>
          </cell>
          <cell r="D227">
            <v>19960004</v>
          </cell>
          <cell r="E227" t="str">
            <v>추가공반</v>
          </cell>
          <cell r="F227" t="str">
            <v>남</v>
          </cell>
          <cell r="G227" t="str">
            <v>730227-1031613</v>
          </cell>
          <cell r="H227">
            <v>35187</v>
          </cell>
          <cell r="I227">
            <v>39326</v>
          </cell>
          <cell r="J227">
            <v>12.920547945205479</v>
          </cell>
          <cell r="K227">
            <v>1.5808219178082192</v>
          </cell>
          <cell r="L227">
            <v>45500</v>
          </cell>
          <cell r="M227">
            <v>1938810</v>
          </cell>
          <cell r="N227">
            <v>1850250</v>
          </cell>
          <cell r="O227">
            <v>2038700</v>
          </cell>
          <cell r="P227">
            <v>5827760</v>
          </cell>
          <cell r="Q227">
            <v>1921200</v>
          </cell>
          <cell r="R227">
            <v>1170900</v>
          </cell>
          <cell r="S227">
            <v>1570830</v>
          </cell>
          <cell r="T227">
            <v>1245000</v>
          </cell>
          <cell r="U227">
            <v>1694000</v>
          </cell>
          <cell r="V227">
            <v>1350830</v>
          </cell>
          <cell r="W227">
            <v>1550830</v>
          </cell>
          <cell r="X227">
            <v>1867500</v>
          </cell>
          <cell r="Y227">
            <v>1245000</v>
          </cell>
          <cell r="Z227">
            <v>11694890</v>
          </cell>
          <cell r="AA227">
            <v>974700</v>
          </cell>
          <cell r="AB227">
            <v>15</v>
          </cell>
          <cell r="AC227">
            <v>6</v>
          </cell>
          <cell r="AD227">
            <v>955500</v>
          </cell>
          <cell r="AE227">
            <v>79500</v>
          </cell>
          <cell r="AF227">
            <v>2975400</v>
          </cell>
          <cell r="AG227">
            <v>0</v>
          </cell>
          <cell r="AH227">
            <v>4703578</v>
          </cell>
        </row>
        <row r="228">
          <cell r="A228">
            <v>224</v>
          </cell>
          <cell r="B228">
            <v>20000022</v>
          </cell>
          <cell r="C228" t="str">
            <v>김순용</v>
          </cell>
          <cell r="D228">
            <v>20000022</v>
          </cell>
          <cell r="E228" t="str">
            <v>추가공반</v>
          </cell>
          <cell r="F228" t="str">
            <v>남</v>
          </cell>
          <cell r="G228" t="str">
            <v>750701-1148524</v>
          </cell>
          <cell r="H228">
            <v>36745</v>
          </cell>
          <cell r="I228">
            <v>39326</v>
          </cell>
          <cell r="J228">
            <v>8.6520547945205486</v>
          </cell>
          <cell r="K228">
            <v>1.5808219178082192</v>
          </cell>
          <cell r="L228">
            <v>42326.666665999997</v>
          </cell>
          <cell r="M228">
            <v>1688300</v>
          </cell>
          <cell r="N228">
            <v>1743490</v>
          </cell>
          <cell r="O228">
            <v>1808360</v>
          </cell>
          <cell r="P228">
            <v>5240150</v>
          </cell>
          <cell r="Q228">
            <v>1727400</v>
          </cell>
          <cell r="R228">
            <v>1074900</v>
          </cell>
          <cell r="S228">
            <v>1462110</v>
          </cell>
          <cell r="T228">
            <v>1110460</v>
          </cell>
          <cell r="U228">
            <v>1573760</v>
          </cell>
          <cell r="V228">
            <v>1242110</v>
          </cell>
          <cell r="W228">
            <v>1442110</v>
          </cell>
          <cell r="X228">
            <v>1717200</v>
          </cell>
          <cell r="Y228">
            <v>1144800</v>
          </cell>
          <cell r="Z228">
            <v>10767450</v>
          </cell>
          <cell r="AA228">
            <v>897300</v>
          </cell>
          <cell r="AB228">
            <v>15</v>
          </cell>
          <cell r="AC228">
            <v>4</v>
          </cell>
          <cell r="AD228">
            <v>804206.66665399994</v>
          </cell>
          <cell r="AE228">
            <v>66900</v>
          </cell>
          <cell r="AF228">
            <v>2691600</v>
          </cell>
          <cell r="AG228">
            <v>0</v>
          </cell>
          <cell r="AH228">
            <v>4254940</v>
          </cell>
        </row>
        <row r="229">
          <cell r="A229">
            <v>225</v>
          </cell>
          <cell r="B229">
            <v>20000028</v>
          </cell>
          <cell r="C229" t="str">
            <v>이준</v>
          </cell>
          <cell r="D229">
            <v>20000028</v>
          </cell>
          <cell r="E229" t="str">
            <v>추가공반</v>
          </cell>
          <cell r="F229" t="str">
            <v>남</v>
          </cell>
          <cell r="G229" t="str">
            <v>780520-1148814</v>
          </cell>
          <cell r="H229">
            <v>36887</v>
          </cell>
          <cell r="I229">
            <v>39569</v>
          </cell>
          <cell r="J229">
            <v>8.2630136986301377</v>
          </cell>
          <cell r="K229">
            <v>0.91506849315068495</v>
          </cell>
          <cell r="L229">
            <v>41330</v>
          </cell>
          <cell r="M229">
            <v>1828030</v>
          </cell>
          <cell r="N229">
            <v>1700540</v>
          </cell>
          <cell r="O229">
            <v>1809500</v>
          </cell>
          <cell r="P229">
            <v>5338070</v>
          </cell>
          <cell r="Q229">
            <v>1759800</v>
          </cell>
          <cell r="R229">
            <v>1141530</v>
          </cell>
          <cell r="S229">
            <v>1339900</v>
          </cell>
          <cell r="T229">
            <v>1215090</v>
          </cell>
          <cell r="U229">
            <v>1543880</v>
          </cell>
          <cell r="V229">
            <v>1215090</v>
          </cell>
          <cell r="W229">
            <v>1415090</v>
          </cell>
          <cell r="X229">
            <v>1679850</v>
          </cell>
          <cell r="Y229">
            <v>1215090</v>
          </cell>
          <cell r="Z229">
            <v>10765520</v>
          </cell>
          <cell r="AA229">
            <v>897000</v>
          </cell>
          <cell r="AB229">
            <v>15</v>
          </cell>
          <cell r="AC229">
            <v>4</v>
          </cell>
          <cell r="AD229">
            <v>785270</v>
          </cell>
          <cell r="AE229">
            <v>65400</v>
          </cell>
          <cell r="AF229">
            <v>2722200</v>
          </cell>
          <cell r="AG229">
            <v>0</v>
          </cell>
          <cell r="AH229">
            <v>2490999</v>
          </cell>
        </row>
        <row r="230">
          <cell r="A230">
            <v>226</v>
          </cell>
          <cell r="B230">
            <v>20020057</v>
          </cell>
          <cell r="C230" t="str">
            <v>공경식</v>
          </cell>
          <cell r="D230">
            <v>20020057</v>
          </cell>
          <cell r="E230" t="str">
            <v>추가공반</v>
          </cell>
          <cell r="F230" t="str">
            <v>남</v>
          </cell>
          <cell r="G230" t="str">
            <v>781015-1148411</v>
          </cell>
          <cell r="H230">
            <v>37564</v>
          </cell>
          <cell r="I230">
            <v>39326</v>
          </cell>
          <cell r="J230">
            <v>6.4082191780821915</v>
          </cell>
          <cell r="K230">
            <v>1.5808219178082192</v>
          </cell>
          <cell r="L230">
            <v>40086.666665999997</v>
          </cell>
          <cell r="M230">
            <v>1827200</v>
          </cell>
          <cell r="N230">
            <v>1584140</v>
          </cell>
          <cell r="O230">
            <v>1597920</v>
          </cell>
          <cell r="P230">
            <v>5009260</v>
          </cell>
          <cell r="Q230">
            <v>1651500</v>
          </cell>
          <cell r="R230">
            <v>1098240</v>
          </cell>
          <cell r="S230">
            <v>1297600</v>
          </cell>
          <cell r="T230">
            <v>1169200</v>
          </cell>
          <cell r="U230">
            <v>1493120</v>
          </cell>
          <cell r="V230">
            <v>1169200</v>
          </cell>
          <cell r="W230">
            <v>1277600</v>
          </cell>
          <cell r="X230">
            <v>1616400</v>
          </cell>
          <cell r="Y230">
            <v>1169200</v>
          </cell>
          <cell r="Z230">
            <v>10290560</v>
          </cell>
          <cell r="AA230">
            <v>857400</v>
          </cell>
          <cell r="AB230">
            <v>15</v>
          </cell>
          <cell r="AC230">
            <v>3</v>
          </cell>
          <cell r="AD230">
            <v>721559.99998799991</v>
          </cell>
          <cell r="AE230">
            <v>60000</v>
          </cell>
          <cell r="AF230">
            <v>2568900</v>
          </cell>
          <cell r="AG230">
            <v>0</v>
          </cell>
          <cell r="AH230">
            <v>4060973</v>
          </cell>
        </row>
        <row r="231">
          <cell r="A231">
            <v>227</v>
          </cell>
          <cell r="B231">
            <v>20030004</v>
          </cell>
          <cell r="C231" t="str">
            <v>이만용</v>
          </cell>
          <cell r="D231">
            <v>20030004</v>
          </cell>
          <cell r="E231" t="str">
            <v>추가공반</v>
          </cell>
          <cell r="F231" t="str">
            <v>남</v>
          </cell>
          <cell r="G231" t="str">
            <v>760627-1474416</v>
          </cell>
          <cell r="H231">
            <v>37676</v>
          </cell>
          <cell r="I231">
            <v>39326</v>
          </cell>
          <cell r="J231">
            <v>6.1013698630136988</v>
          </cell>
          <cell r="K231">
            <v>1.5808219178082192</v>
          </cell>
          <cell r="L231">
            <v>46886.666665999997</v>
          </cell>
          <cell r="M231">
            <v>1882370</v>
          </cell>
          <cell r="N231">
            <v>1967900</v>
          </cell>
          <cell r="O231">
            <v>1980270</v>
          </cell>
          <cell r="P231">
            <v>5830540</v>
          </cell>
          <cell r="Q231">
            <v>1922100</v>
          </cell>
          <cell r="R231">
            <v>1291580</v>
          </cell>
          <cell r="S231">
            <v>1594260</v>
          </cell>
          <cell r="T231">
            <v>1374260</v>
          </cell>
          <cell r="U231">
            <v>1719920</v>
          </cell>
          <cell r="V231">
            <v>1374260</v>
          </cell>
          <cell r="W231">
            <v>1574260</v>
          </cell>
          <cell r="X231">
            <v>1899900</v>
          </cell>
          <cell r="Y231">
            <v>1374260</v>
          </cell>
          <cell r="Z231">
            <v>12202700</v>
          </cell>
          <cell r="AA231">
            <v>1017000</v>
          </cell>
          <cell r="AB231">
            <v>15</v>
          </cell>
          <cell r="AC231">
            <v>2</v>
          </cell>
          <cell r="AD231">
            <v>797073.33332199999</v>
          </cell>
          <cell r="AE231">
            <v>66300</v>
          </cell>
          <cell r="AF231">
            <v>3005400</v>
          </cell>
          <cell r="AG231">
            <v>0</v>
          </cell>
          <cell r="AH231">
            <v>4751002</v>
          </cell>
        </row>
        <row r="232">
          <cell r="A232">
            <v>228</v>
          </cell>
          <cell r="B232">
            <v>20030014</v>
          </cell>
          <cell r="C232" t="str">
            <v>유형준</v>
          </cell>
          <cell r="D232">
            <v>20030014</v>
          </cell>
          <cell r="E232" t="str">
            <v>추가공반</v>
          </cell>
          <cell r="F232" t="str">
            <v>남</v>
          </cell>
          <cell r="G232" t="str">
            <v>790921-1148321</v>
          </cell>
          <cell r="H232">
            <v>37739</v>
          </cell>
          <cell r="I232">
            <v>37739</v>
          </cell>
          <cell r="J232">
            <v>5.9287671232876713</v>
          </cell>
          <cell r="K232">
            <v>5.9287671232876713</v>
          </cell>
          <cell r="L232">
            <v>40496.666665999997</v>
          </cell>
          <cell r="M232">
            <v>1648190</v>
          </cell>
          <cell r="N232">
            <v>1685350</v>
          </cell>
          <cell r="O232">
            <v>1756380</v>
          </cell>
          <cell r="P232">
            <v>5089920</v>
          </cell>
          <cell r="Q232">
            <v>1677900</v>
          </cell>
          <cell r="R232">
            <v>1110280</v>
          </cell>
          <cell r="S232">
            <v>1402540</v>
          </cell>
          <cell r="T232">
            <v>1089900</v>
          </cell>
          <cell r="U232">
            <v>1507880</v>
          </cell>
          <cell r="V232">
            <v>1182540</v>
          </cell>
          <cell r="W232">
            <v>1289900</v>
          </cell>
          <cell r="X232">
            <v>1634850</v>
          </cell>
          <cell r="Y232">
            <v>1182540</v>
          </cell>
          <cell r="Z232">
            <v>10400430</v>
          </cell>
          <cell r="AA232">
            <v>866700</v>
          </cell>
          <cell r="AB232">
            <v>15</v>
          </cell>
          <cell r="AC232">
            <v>2</v>
          </cell>
          <cell r="AD232">
            <v>688443.33332199999</v>
          </cell>
          <cell r="AE232">
            <v>57300</v>
          </cell>
          <cell r="AF232">
            <v>2601900</v>
          </cell>
          <cell r="AG232">
            <v>0.5</v>
          </cell>
          <cell r="AH232">
            <v>16727009</v>
          </cell>
        </row>
        <row r="233">
          <cell r="A233">
            <v>229</v>
          </cell>
          <cell r="B233">
            <v>20040021</v>
          </cell>
          <cell r="C233" t="str">
            <v>김경준</v>
          </cell>
          <cell r="D233">
            <v>20040021</v>
          </cell>
          <cell r="E233" t="str">
            <v>추가공반</v>
          </cell>
          <cell r="F233" t="str">
            <v>남</v>
          </cell>
          <cell r="G233" t="str">
            <v>800925-1149918</v>
          </cell>
          <cell r="H233">
            <v>38062</v>
          </cell>
          <cell r="I233">
            <v>38062</v>
          </cell>
          <cell r="J233">
            <v>5.043835616438356</v>
          </cell>
          <cell r="K233">
            <v>5.043835616438356</v>
          </cell>
          <cell r="L233">
            <v>39376.666665999997</v>
          </cell>
          <cell r="M233">
            <v>1844570</v>
          </cell>
          <cell r="N233">
            <v>1643710</v>
          </cell>
          <cell r="O233">
            <v>1779260</v>
          </cell>
          <cell r="P233">
            <v>5267540</v>
          </cell>
          <cell r="Q233">
            <v>1736700</v>
          </cell>
          <cell r="R233">
            <v>1079030</v>
          </cell>
          <cell r="S233">
            <v>1276300</v>
          </cell>
          <cell r="T233">
            <v>1056300</v>
          </cell>
          <cell r="U233">
            <v>1467560</v>
          </cell>
          <cell r="V233">
            <v>1146090</v>
          </cell>
          <cell r="W233">
            <v>1256300</v>
          </cell>
          <cell r="X233">
            <v>1584450</v>
          </cell>
          <cell r="Y233">
            <v>1056300</v>
          </cell>
          <cell r="Z233">
            <v>9922330</v>
          </cell>
          <cell r="AA233">
            <v>826800</v>
          </cell>
          <cell r="AB233">
            <v>15</v>
          </cell>
          <cell r="AC233">
            <v>2</v>
          </cell>
          <cell r="AD233">
            <v>669403.33332199999</v>
          </cell>
          <cell r="AE233">
            <v>55800</v>
          </cell>
          <cell r="AF233">
            <v>2619300</v>
          </cell>
          <cell r="AG233">
            <v>0.5</v>
          </cell>
          <cell r="AH233">
            <v>14520969</v>
          </cell>
        </row>
        <row r="234">
          <cell r="A234">
            <v>230</v>
          </cell>
          <cell r="B234">
            <v>20040047</v>
          </cell>
          <cell r="C234" t="str">
            <v>김선묵</v>
          </cell>
          <cell r="D234">
            <v>20040047</v>
          </cell>
          <cell r="E234" t="str">
            <v>추가공반</v>
          </cell>
          <cell r="F234" t="str">
            <v>남</v>
          </cell>
          <cell r="G234" t="str">
            <v>810626-1143311</v>
          </cell>
          <cell r="H234">
            <v>38169</v>
          </cell>
          <cell r="I234">
            <v>38169</v>
          </cell>
          <cell r="J234">
            <v>4.7506849315068491</v>
          </cell>
          <cell r="K234">
            <v>4.7506849315068491</v>
          </cell>
          <cell r="L234">
            <v>39450</v>
          </cell>
          <cell r="M234">
            <v>1691020</v>
          </cell>
          <cell r="N234">
            <v>1557510</v>
          </cell>
          <cell r="O234">
            <v>1676300</v>
          </cell>
          <cell r="P234">
            <v>4924830</v>
          </cell>
          <cell r="Q234">
            <v>1623600</v>
          </cell>
          <cell r="R234">
            <v>1083920</v>
          </cell>
          <cell r="S234">
            <v>1373900</v>
          </cell>
          <cell r="T234">
            <v>1153900</v>
          </cell>
          <cell r="U234">
            <v>1476200</v>
          </cell>
          <cell r="V234">
            <v>1153900</v>
          </cell>
          <cell r="W234">
            <v>1353900</v>
          </cell>
          <cell r="X234">
            <v>1595250</v>
          </cell>
          <cell r="Y234">
            <v>1063500</v>
          </cell>
          <cell r="Z234">
            <v>10254470</v>
          </cell>
          <cell r="AA234">
            <v>854400</v>
          </cell>
          <cell r="AB234">
            <v>15</v>
          </cell>
          <cell r="AC234">
            <v>2</v>
          </cell>
          <cell r="AD234">
            <v>670650</v>
          </cell>
          <cell r="AE234">
            <v>55800</v>
          </cell>
          <cell r="AF234">
            <v>2533800</v>
          </cell>
          <cell r="AG234">
            <v>0.5</v>
          </cell>
          <cell r="AH234">
            <v>13304185</v>
          </cell>
        </row>
        <row r="235">
          <cell r="A235">
            <v>231</v>
          </cell>
          <cell r="B235">
            <v>20050038</v>
          </cell>
          <cell r="C235" t="str">
            <v>주진석</v>
          </cell>
          <cell r="D235">
            <v>20050038</v>
          </cell>
          <cell r="E235" t="str">
            <v>추가공반</v>
          </cell>
          <cell r="F235" t="str">
            <v>남</v>
          </cell>
          <cell r="G235" t="str">
            <v>820320-1483024</v>
          </cell>
          <cell r="H235">
            <v>38544</v>
          </cell>
          <cell r="I235">
            <v>38544</v>
          </cell>
          <cell r="J235">
            <v>3.7232876712328768</v>
          </cell>
          <cell r="K235">
            <v>3.7232876712328768</v>
          </cell>
          <cell r="L235">
            <v>39030</v>
          </cell>
          <cell r="M235">
            <v>1781370</v>
          </cell>
          <cell r="N235">
            <v>1647010</v>
          </cell>
          <cell r="O235">
            <v>1831400</v>
          </cell>
          <cell r="P235">
            <v>5259780</v>
          </cell>
          <cell r="Q235">
            <v>1734000</v>
          </cell>
          <cell r="R235">
            <v>1068940</v>
          </cell>
          <cell r="S235">
            <v>1360230</v>
          </cell>
          <cell r="T235">
            <v>1050900</v>
          </cell>
          <cell r="U235">
            <v>1461080</v>
          </cell>
          <cell r="V235">
            <v>1140230</v>
          </cell>
          <cell r="W235">
            <v>1340230</v>
          </cell>
          <cell r="X235">
            <v>1576350</v>
          </cell>
          <cell r="Y235">
            <v>1050900</v>
          </cell>
          <cell r="Z235">
            <v>10048860</v>
          </cell>
          <cell r="AA235">
            <v>837300</v>
          </cell>
          <cell r="AB235">
            <v>15</v>
          </cell>
          <cell r="AC235">
            <v>1</v>
          </cell>
          <cell r="AD235">
            <v>624480</v>
          </cell>
          <cell r="AE235">
            <v>51900</v>
          </cell>
          <cell r="AF235">
            <v>2623200</v>
          </cell>
          <cell r="AG235">
            <v>0</v>
          </cell>
          <cell r="AH235">
            <v>9766928</v>
          </cell>
        </row>
        <row r="236">
          <cell r="A236">
            <v>232</v>
          </cell>
          <cell r="B236">
            <v>20050057</v>
          </cell>
          <cell r="C236" t="str">
            <v>김상재</v>
          </cell>
          <cell r="D236">
            <v>20050057</v>
          </cell>
          <cell r="E236" t="str">
            <v>추가공반</v>
          </cell>
          <cell r="F236" t="str">
            <v>남</v>
          </cell>
          <cell r="G236" t="str">
            <v>800216-1150911</v>
          </cell>
          <cell r="H236">
            <v>38630</v>
          </cell>
          <cell r="I236">
            <v>38630</v>
          </cell>
          <cell r="J236">
            <v>3.4876712328767123</v>
          </cell>
          <cell r="K236">
            <v>3.4876712328767123</v>
          </cell>
          <cell r="L236">
            <v>39030</v>
          </cell>
          <cell r="M236">
            <v>1625920</v>
          </cell>
          <cell r="N236">
            <v>1647380</v>
          </cell>
          <cell r="O236">
            <v>1764310</v>
          </cell>
          <cell r="P236">
            <v>5037610</v>
          </cell>
          <cell r="Q236">
            <v>1660800</v>
          </cell>
          <cell r="R236">
            <v>1072850</v>
          </cell>
          <cell r="S236">
            <v>1360230</v>
          </cell>
          <cell r="T236">
            <v>1140230</v>
          </cell>
          <cell r="U236">
            <v>1461080</v>
          </cell>
          <cell r="V236">
            <v>1140230</v>
          </cell>
          <cell r="W236">
            <v>1250900</v>
          </cell>
          <cell r="X236">
            <v>1576350</v>
          </cell>
          <cell r="Y236">
            <v>1140230</v>
          </cell>
          <cell r="Z236">
            <v>10142100</v>
          </cell>
          <cell r="AA236">
            <v>845100</v>
          </cell>
          <cell r="AB236">
            <v>15</v>
          </cell>
          <cell r="AC236">
            <v>1</v>
          </cell>
          <cell r="AD236">
            <v>624480</v>
          </cell>
          <cell r="AE236">
            <v>51900</v>
          </cell>
          <cell r="AF236">
            <v>2557800</v>
          </cell>
          <cell r="AG236">
            <v>0</v>
          </cell>
          <cell r="AH236">
            <v>8920765</v>
          </cell>
        </row>
        <row r="237">
          <cell r="A237">
            <v>233</v>
          </cell>
          <cell r="B237">
            <v>20050059</v>
          </cell>
          <cell r="C237" t="str">
            <v>이상식</v>
          </cell>
          <cell r="D237">
            <v>20050059</v>
          </cell>
          <cell r="E237" t="str">
            <v>추가공반</v>
          </cell>
          <cell r="F237" t="str">
            <v>남</v>
          </cell>
          <cell r="G237" t="str">
            <v>821220-1817227</v>
          </cell>
          <cell r="H237">
            <v>38637</v>
          </cell>
          <cell r="I237">
            <v>38637</v>
          </cell>
          <cell r="J237">
            <v>3.4684931506849317</v>
          </cell>
          <cell r="K237">
            <v>3.4684931506849317</v>
          </cell>
          <cell r="L237">
            <v>38550</v>
          </cell>
          <cell r="M237">
            <v>1803340</v>
          </cell>
          <cell r="N237">
            <v>1605730</v>
          </cell>
          <cell r="O237">
            <v>1707560</v>
          </cell>
          <cell r="P237">
            <v>5116630</v>
          </cell>
          <cell r="Q237">
            <v>1686900</v>
          </cell>
          <cell r="R237">
            <v>1055920</v>
          </cell>
          <cell r="S237">
            <v>1344600</v>
          </cell>
          <cell r="T237">
            <v>1036500</v>
          </cell>
          <cell r="U237">
            <v>1443800</v>
          </cell>
          <cell r="V237">
            <v>1124600</v>
          </cell>
          <cell r="W237">
            <v>1324600</v>
          </cell>
          <cell r="X237">
            <v>1554750</v>
          </cell>
          <cell r="Y237">
            <v>1124600</v>
          </cell>
          <cell r="Z237">
            <v>10009370</v>
          </cell>
          <cell r="AA237">
            <v>834000</v>
          </cell>
          <cell r="AB237">
            <v>15</v>
          </cell>
          <cell r="AC237">
            <v>1</v>
          </cell>
          <cell r="AD237">
            <v>616800</v>
          </cell>
          <cell r="AE237">
            <v>51300</v>
          </cell>
          <cell r="AF237">
            <v>2572200</v>
          </cell>
          <cell r="AG237">
            <v>0</v>
          </cell>
          <cell r="AH237">
            <v>8921658</v>
          </cell>
        </row>
        <row r="238">
          <cell r="A238">
            <v>234</v>
          </cell>
          <cell r="B238">
            <v>20050060</v>
          </cell>
          <cell r="C238" t="str">
            <v>배현욱</v>
          </cell>
          <cell r="D238">
            <v>20050060</v>
          </cell>
          <cell r="E238" t="str">
            <v>추가공반</v>
          </cell>
          <cell r="F238" t="str">
            <v>남</v>
          </cell>
          <cell r="G238" t="str">
            <v>820503-1148922</v>
          </cell>
          <cell r="H238">
            <v>38637</v>
          </cell>
          <cell r="I238">
            <v>38637</v>
          </cell>
          <cell r="J238">
            <v>3.4684931506849317</v>
          </cell>
          <cell r="K238">
            <v>3.4684931506849317</v>
          </cell>
          <cell r="L238">
            <v>38490</v>
          </cell>
          <cell r="M238">
            <v>1569080</v>
          </cell>
          <cell r="N238">
            <v>1518400</v>
          </cell>
          <cell r="O238">
            <v>1573920</v>
          </cell>
          <cell r="P238">
            <v>4661400</v>
          </cell>
          <cell r="Q238">
            <v>1536600</v>
          </cell>
          <cell r="R238">
            <v>1054950</v>
          </cell>
          <cell r="S238">
            <v>1223660</v>
          </cell>
          <cell r="T238">
            <v>1122650</v>
          </cell>
          <cell r="U238">
            <v>1441640</v>
          </cell>
          <cell r="V238">
            <v>1122650</v>
          </cell>
          <cell r="W238">
            <v>1234700</v>
          </cell>
          <cell r="X238">
            <v>1552050</v>
          </cell>
          <cell r="Y238">
            <v>1122650</v>
          </cell>
          <cell r="Z238">
            <v>9874950</v>
          </cell>
          <cell r="AA238">
            <v>822900</v>
          </cell>
          <cell r="AB238">
            <v>15</v>
          </cell>
          <cell r="AC238">
            <v>1</v>
          </cell>
          <cell r="AD238">
            <v>615840</v>
          </cell>
          <cell r="AE238">
            <v>51300</v>
          </cell>
          <cell r="AF238">
            <v>2410800</v>
          </cell>
          <cell r="AG238">
            <v>0</v>
          </cell>
          <cell r="AH238">
            <v>8361843</v>
          </cell>
        </row>
        <row r="239">
          <cell r="A239">
            <v>235</v>
          </cell>
          <cell r="B239">
            <v>20060036</v>
          </cell>
          <cell r="C239" t="str">
            <v>강대훈</v>
          </cell>
          <cell r="D239">
            <v>20060036</v>
          </cell>
          <cell r="E239" t="str">
            <v>추가공반</v>
          </cell>
          <cell r="F239" t="str">
            <v>남</v>
          </cell>
          <cell r="G239" t="str">
            <v>810130-1149325</v>
          </cell>
          <cell r="H239">
            <v>38973</v>
          </cell>
          <cell r="I239">
            <v>38973</v>
          </cell>
          <cell r="J239">
            <v>2.547945205479452</v>
          </cell>
          <cell r="K239">
            <v>2.547945205479452</v>
          </cell>
          <cell r="L239">
            <v>38480</v>
          </cell>
          <cell r="M239">
            <v>1499050</v>
          </cell>
          <cell r="N239">
            <v>1570750</v>
          </cell>
          <cell r="O239">
            <v>1628310</v>
          </cell>
          <cell r="P239">
            <v>4698110</v>
          </cell>
          <cell r="Q239">
            <v>1548900</v>
          </cell>
          <cell r="R239">
            <v>974100</v>
          </cell>
          <cell r="S239">
            <v>1342320</v>
          </cell>
          <cell r="T239">
            <v>1034400</v>
          </cell>
          <cell r="U239">
            <v>1441280</v>
          </cell>
          <cell r="V239">
            <v>1122320</v>
          </cell>
          <cell r="W239">
            <v>1322320</v>
          </cell>
          <cell r="X239">
            <v>1551600</v>
          </cell>
          <cell r="Y239">
            <v>1122320</v>
          </cell>
          <cell r="Z239">
            <v>9910660</v>
          </cell>
          <cell r="AA239">
            <v>825900</v>
          </cell>
          <cell r="AB239">
            <v>15</v>
          </cell>
          <cell r="AC239">
            <v>1</v>
          </cell>
          <cell r="AD239">
            <v>615680</v>
          </cell>
          <cell r="AE239">
            <v>51300</v>
          </cell>
          <cell r="AF239">
            <v>2426100</v>
          </cell>
          <cell r="AG239">
            <v>0</v>
          </cell>
          <cell r="AH239">
            <v>6181570</v>
          </cell>
        </row>
        <row r="240">
          <cell r="A240">
            <v>236</v>
          </cell>
          <cell r="B240">
            <v>20070028</v>
          </cell>
          <cell r="C240" t="str">
            <v>이홍표</v>
          </cell>
          <cell r="D240">
            <v>20070028</v>
          </cell>
          <cell r="E240" t="str">
            <v>추가공반</v>
          </cell>
          <cell r="F240" t="str">
            <v>남</v>
          </cell>
          <cell r="G240" t="str">
            <v>810612-1148211</v>
          </cell>
          <cell r="H240">
            <v>39216</v>
          </cell>
          <cell r="I240">
            <v>39216</v>
          </cell>
          <cell r="J240">
            <v>1.8821917808219177</v>
          </cell>
          <cell r="K240">
            <v>1.8821917808219177</v>
          </cell>
          <cell r="L240">
            <v>37990</v>
          </cell>
          <cell r="M240">
            <v>1677500</v>
          </cell>
          <cell r="N240">
            <v>1444990</v>
          </cell>
          <cell r="O240">
            <v>1632430</v>
          </cell>
          <cell r="P240">
            <v>4754920</v>
          </cell>
          <cell r="Q240">
            <v>1567500</v>
          </cell>
          <cell r="R240">
            <v>1009090</v>
          </cell>
          <cell r="S240">
            <v>1239700</v>
          </cell>
          <cell r="T240">
            <v>1019700</v>
          </cell>
          <cell r="U240">
            <v>1423640</v>
          </cell>
          <cell r="V240">
            <v>1106370</v>
          </cell>
          <cell r="W240">
            <v>1219700</v>
          </cell>
          <cell r="X240">
            <v>1529550</v>
          </cell>
          <cell r="Y240">
            <v>1019700</v>
          </cell>
          <cell r="Z240">
            <v>9567450</v>
          </cell>
          <cell r="AA240">
            <v>797400</v>
          </cell>
          <cell r="AB240">
            <v>15</v>
          </cell>
          <cell r="AC240">
            <v>0</v>
          </cell>
          <cell r="AD240">
            <v>569850</v>
          </cell>
          <cell r="AE240">
            <v>47400</v>
          </cell>
          <cell r="AF240">
            <v>2412300</v>
          </cell>
          <cell r="AG240">
            <v>0</v>
          </cell>
          <cell r="AH240">
            <v>4540411</v>
          </cell>
        </row>
        <row r="241">
          <cell r="A241">
            <v>237</v>
          </cell>
          <cell r="B241">
            <v>20080023</v>
          </cell>
          <cell r="C241" t="str">
            <v>이은선</v>
          </cell>
          <cell r="D241">
            <v>20080023</v>
          </cell>
          <cell r="E241" t="str">
            <v>추가공반</v>
          </cell>
          <cell r="F241" t="str">
            <v>남</v>
          </cell>
          <cell r="G241" t="str">
            <v>830221-1394616</v>
          </cell>
          <cell r="H241">
            <v>39574</v>
          </cell>
          <cell r="I241">
            <v>39574</v>
          </cell>
          <cell r="J241">
            <v>0.90136986301369859</v>
          </cell>
          <cell r="K241">
            <v>0.90136986301369859</v>
          </cell>
          <cell r="L241">
            <v>37296.666665999997</v>
          </cell>
          <cell r="M241">
            <v>1690870</v>
          </cell>
          <cell r="N241">
            <v>1486580</v>
          </cell>
          <cell r="O241">
            <v>1598490</v>
          </cell>
          <cell r="P241">
            <v>4775940</v>
          </cell>
          <cell r="Q241">
            <v>1574400</v>
          </cell>
          <cell r="R241">
            <v>0</v>
          </cell>
          <cell r="S241">
            <v>216120</v>
          </cell>
          <cell r="T241">
            <v>345080</v>
          </cell>
          <cell r="U241">
            <v>481660</v>
          </cell>
          <cell r="V241">
            <v>528410</v>
          </cell>
          <cell r="W241">
            <v>861730</v>
          </cell>
          <cell r="X241">
            <v>983960</v>
          </cell>
          <cell r="Y241">
            <v>884270</v>
          </cell>
          <cell r="Z241">
            <v>4301230</v>
          </cell>
          <cell r="AA241">
            <v>358500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1932900</v>
          </cell>
          <cell r="AG241">
            <v>0</v>
          </cell>
          <cell r="AH241" t="str">
            <v>퇴직금없음</v>
          </cell>
        </row>
        <row r="242">
          <cell r="A242">
            <v>238</v>
          </cell>
          <cell r="B242">
            <v>20080028</v>
          </cell>
          <cell r="C242" t="str">
            <v>민선호</v>
          </cell>
          <cell r="D242">
            <v>20080028</v>
          </cell>
          <cell r="E242" t="str">
            <v>추가공반</v>
          </cell>
          <cell r="F242" t="str">
            <v>남</v>
          </cell>
          <cell r="G242" t="str">
            <v>850625-1258611</v>
          </cell>
          <cell r="H242">
            <v>39587</v>
          </cell>
          <cell r="I242">
            <v>39587</v>
          </cell>
          <cell r="J242">
            <v>0.86575342465753424</v>
          </cell>
          <cell r="K242">
            <v>0.86575342465753424</v>
          </cell>
          <cell r="L242">
            <v>37306.666665999997</v>
          </cell>
          <cell r="M242">
            <v>1513990</v>
          </cell>
          <cell r="N242">
            <v>1419370</v>
          </cell>
          <cell r="O242">
            <v>1487950</v>
          </cell>
          <cell r="P242">
            <v>4421310</v>
          </cell>
          <cell r="Q242">
            <v>1457700</v>
          </cell>
          <cell r="R242">
            <v>0</v>
          </cell>
          <cell r="S242">
            <v>186930</v>
          </cell>
          <cell r="T242">
            <v>288320</v>
          </cell>
          <cell r="U242">
            <v>445980</v>
          </cell>
          <cell r="V242">
            <v>485420</v>
          </cell>
          <cell r="W242">
            <v>766400</v>
          </cell>
          <cell r="X242">
            <v>924610</v>
          </cell>
          <cell r="Y242">
            <v>775480</v>
          </cell>
          <cell r="Z242">
            <v>3873140</v>
          </cell>
          <cell r="AA242">
            <v>322800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1780500</v>
          </cell>
          <cell r="AG242">
            <v>0</v>
          </cell>
          <cell r="AH242" t="str">
            <v>퇴직금없음</v>
          </cell>
        </row>
        <row r="243">
          <cell r="A243">
            <v>239</v>
          </cell>
          <cell r="B243">
            <v>20080032</v>
          </cell>
          <cell r="C243" t="str">
            <v>박인석</v>
          </cell>
          <cell r="D243">
            <v>20080032</v>
          </cell>
          <cell r="E243" t="str">
            <v>추가공반</v>
          </cell>
          <cell r="F243" t="str">
            <v>남</v>
          </cell>
          <cell r="G243" t="str">
            <v>830122-1348410</v>
          </cell>
          <cell r="H243">
            <v>39602</v>
          </cell>
          <cell r="I243">
            <v>39602</v>
          </cell>
          <cell r="J243">
            <v>0.8246575342465754</v>
          </cell>
          <cell r="K243">
            <v>0.8246575342465754</v>
          </cell>
          <cell r="L243">
            <v>37433.333333000002</v>
          </cell>
          <cell r="M243">
            <v>1402120</v>
          </cell>
          <cell r="N243">
            <v>1437920</v>
          </cell>
          <cell r="O243">
            <v>1634540</v>
          </cell>
          <cell r="P243">
            <v>4474580</v>
          </cell>
          <cell r="Q243">
            <v>1475100</v>
          </cell>
          <cell r="R243">
            <v>0</v>
          </cell>
          <cell r="S243">
            <v>148670</v>
          </cell>
          <cell r="T243">
            <v>245850</v>
          </cell>
          <cell r="U243">
            <v>395020</v>
          </cell>
          <cell r="V243">
            <v>399090</v>
          </cell>
          <cell r="W243">
            <v>732030</v>
          </cell>
          <cell r="X243">
            <v>873050</v>
          </cell>
          <cell r="Y243">
            <v>742590</v>
          </cell>
          <cell r="Z243">
            <v>3536300</v>
          </cell>
          <cell r="AA243">
            <v>294600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1769700</v>
          </cell>
          <cell r="AG243">
            <v>0</v>
          </cell>
          <cell r="AH243" t="str">
            <v>퇴직금없음</v>
          </cell>
        </row>
        <row r="244">
          <cell r="A244">
            <v>240</v>
          </cell>
          <cell r="B244">
            <v>20080050</v>
          </cell>
          <cell r="C244" t="str">
            <v>김강민</v>
          </cell>
          <cell r="D244">
            <v>20080050</v>
          </cell>
          <cell r="E244" t="str">
            <v>추가공반</v>
          </cell>
          <cell r="F244" t="str">
            <v>남</v>
          </cell>
          <cell r="G244" t="str">
            <v>810328-1148617</v>
          </cell>
          <cell r="H244">
            <v>39631</v>
          </cell>
          <cell r="I244">
            <v>39631</v>
          </cell>
          <cell r="J244">
            <v>0.74520547945205484</v>
          </cell>
          <cell r="K244">
            <v>0.74520547945205484</v>
          </cell>
          <cell r="L244">
            <v>37130</v>
          </cell>
          <cell r="M244">
            <v>1444780</v>
          </cell>
          <cell r="N244">
            <v>1507670</v>
          </cell>
          <cell r="O244">
            <v>1465560</v>
          </cell>
          <cell r="P244">
            <v>4418010</v>
          </cell>
          <cell r="Q244">
            <v>1456500</v>
          </cell>
          <cell r="R244">
            <v>0</v>
          </cell>
          <cell r="S244">
            <v>0</v>
          </cell>
          <cell r="T244">
            <v>165600</v>
          </cell>
          <cell r="U244">
            <v>268720</v>
          </cell>
          <cell r="V244">
            <v>327990</v>
          </cell>
          <cell r="W244">
            <v>639190</v>
          </cell>
          <cell r="X244">
            <v>745430</v>
          </cell>
          <cell r="Y244">
            <v>711730</v>
          </cell>
          <cell r="Z244">
            <v>2858660</v>
          </cell>
          <cell r="AA244">
            <v>238200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1694700</v>
          </cell>
          <cell r="AG244">
            <v>0</v>
          </cell>
          <cell r="AH244" t="str">
            <v>퇴직금없음</v>
          </cell>
        </row>
        <row r="245">
          <cell r="A245">
            <v>241</v>
          </cell>
          <cell r="B245">
            <v>20080072</v>
          </cell>
          <cell r="C245" t="str">
            <v>김태혁</v>
          </cell>
          <cell r="D245">
            <v>20080072</v>
          </cell>
          <cell r="E245" t="str">
            <v>추가공반</v>
          </cell>
          <cell r="F245" t="str">
            <v>남</v>
          </cell>
          <cell r="G245" t="str">
            <v>820212-1046915</v>
          </cell>
          <cell r="H245">
            <v>39678</v>
          </cell>
          <cell r="I245">
            <v>39678</v>
          </cell>
          <cell r="J245">
            <v>0.61643835616438358</v>
          </cell>
          <cell r="K245">
            <v>0.61643835616438358</v>
          </cell>
          <cell r="L245">
            <v>37166.666665999997</v>
          </cell>
          <cell r="M245">
            <v>1576360</v>
          </cell>
          <cell r="N245">
            <v>1450670</v>
          </cell>
          <cell r="O245">
            <v>1537220</v>
          </cell>
          <cell r="P245">
            <v>4564250</v>
          </cell>
          <cell r="Q245">
            <v>1504800</v>
          </cell>
          <cell r="R245">
            <v>0</v>
          </cell>
          <cell r="S245">
            <v>0</v>
          </cell>
          <cell r="T245">
            <v>39220</v>
          </cell>
          <cell r="U245">
            <v>97060</v>
          </cell>
          <cell r="V245">
            <v>223380</v>
          </cell>
          <cell r="W245">
            <v>501650</v>
          </cell>
          <cell r="X245">
            <v>555280</v>
          </cell>
          <cell r="Y245">
            <v>530270</v>
          </cell>
          <cell r="Z245">
            <v>1946860</v>
          </cell>
          <cell r="AA245">
            <v>162300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1667100</v>
          </cell>
          <cell r="AG245">
            <v>0</v>
          </cell>
          <cell r="AH245" t="str">
            <v>퇴직금없음</v>
          </cell>
        </row>
        <row r="246">
          <cell r="A246">
            <v>242</v>
          </cell>
          <cell r="B246">
            <v>20080074</v>
          </cell>
          <cell r="C246" t="str">
            <v>최영철</v>
          </cell>
          <cell r="D246">
            <v>20080074</v>
          </cell>
          <cell r="E246" t="str">
            <v>추가공반</v>
          </cell>
          <cell r="F246" t="str">
            <v>남</v>
          </cell>
          <cell r="G246" t="str">
            <v>830310-1156424</v>
          </cell>
          <cell r="H246">
            <v>39685</v>
          </cell>
          <cell r="I246">
            <v>39685</v>
          </cell>
          <cell r="J246">
            <v>0.59726027397260273</v>
          </cell>
          <cell r="K246">
            <v>0.59726027397260273</v>
          </cell>
          <cell r="L246">
            <v>37296.666665999997</v>
          </cell>
          <cell r="M246">
            <v>1532020</v>
          </cell>
          <cell r="N246">
            <v>1542530</v>
          </cell>
          <cell r="O246">
            <v>1137030</v>
          </cell>
          <cell r="P246">
            <v>4211580</v>
          </cell>
          <cell r="Q246">
            <v>1388400</v>
          </cell>
          <cell r="R246">
            <v>0</v>
          </cell>
          <cell r="S246">
            <v>0</v>
          </cell>
          <cell r="T246">
            <v>20000</v>
          </cell>
          <cell r="U246">
            <v>73380</v>
          </cell>
          <cell r="V246">
            <v>200810</v>
          </cell>
          <cell r="W246">
            <v>477430</v>
          </cell>
          <cell r="X246">
            <v>521800</v>
          </cell>
          <cell r="Y246">
            <v>560760</v>
          </cell>
          <cell r="Z246">
            <v>1854180</v>
          </cell>
          <cell r="AA246">
            <v>154500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1542900</v>
          </cell>
          <cell r="AG246">
            <v>0</v>
          </cell>
          <cell r="AH246" t="str">
            <v>퇴직금없음</v>
          </cell>
        </row>
        <row r="247">
          <cell r="A247">
            <v>243</v>
          </cell>
          <cell r="B247">
            <v>20080101</v>
          </cell>
          <cell r="C247" t="str">
            <v>안순극</v>
          </cell>
          <cell r="D247">
            <v>20080101</v>
          </cell>
          <cell r="E247" t="str">
            <v>추가공반</v>
          </cell>
          <cell r="F247" t="str">
            <v>남</v>
          </cell>
          <cell r="G247" t="str">
            <v>810523-1149638</v>
          </cell>
          <cell r="H247">
            <v>39741</v>
          </cell>
          <cell r="I247">
            <v>39741</v>
          </cell>
          <cell r="J247">
            <v>0.44383561643835617</v>
          </cell>
          <cell r="K247">
            <v>0.44383561643835617</v>
          </cell>
          <cell r="L247">
            <v>35286.666665999997</v>
          </cell>
          <cell r="M247">
            <v>1137840</v>
          </cell>
          <cell r="N247">
            <v>1126600</v>
          </cell>
          <cell r="O247">
            <v>1279050</v>
          </cell>
          <cell r="P247">
            <v>3543490</v>
          </cell>
          <cell r="Q247">
            <v>1168200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29210</v>
          </cell>
          <cell r="W247">
            <v>258920</v>
          </cell>
          <cell r="X247">
            <v>292140</v>
          </cell>
          <cell r="Y247">
            <v>346970</v>
          </cell>
          <cell r="Z247">
            <v>927240</v>
          </cell>
          <cell r="AA247">
            <v>77400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1245600</v>
          </cell>
          <cell r="AG247">
            <v>0</v>
          </cell>
          <cell r="AH247" t="str">
            <v>퇴직금없음</v>
          </cell>
        </row>
        <row r="248">
          <cell r="A248">
            <v>244</v>
          </cell>
          <cell r="B248">
            <v>19900001</v>
          </cell>
          <cell r="C248" t="str">
            <v>심상근</v>
          </cell>
          <cell r="D248">
            <v>19900001</v>
          </cell>
          <cell r="E248" t="str">
            <v>품질보증부</v>
          </cell>
          <cell r="F248" t="str">
            <v>남</v>
          </cell>
          <cell r="G248" t="str">
            <v>680707-1923911</v>
          </cell>
          <cell r="H248">
            <v>32876</v>
          </cell>
          <cell r="I248">
            <v>39356</v>
          </cell>
          <cell r="J248">
            <v>19.252054794520546</v>
          </cell>
          <cell r="K248">
            <v>1.4986301369863013</v>
          </cell>
          <cell r="L248">
            <v>52050</v>
          </cell>
          <cell r="M248">
            <v>1954770</v>
          </cell>
          <cell r="N248">
            <v>1993810</v>
          </cell>
          <cell r="O248">
            <v>1993810</v>
          </cell>
          <cell r="P248">
            <v>5942390</v>
          </cell>
          <cell r="Q248">
            <v>1959000</v>
          </cell>
          <cell r="R248">
            <v>1597990</v>
          </cell>
          <cell r="S248">
            <v>1932180</v>
          </cell>
          <cell r="T248">
            <v>1712180</v>
          </cell>
          <cell r="U248">
            <v>1875800</v>
          </cell>
          <cell r="V248">
            <v>1578050</v>
          </cell>
          <cell r="W248">
            <v>1912180</v>
          </cell>
          <cell r="X248">
            <v>2094750</v>
          </cell>
          <cell r="Y248">
            <v>1712180</v>
          </cell>
          <cell r="Z248">
            <v>14415310</v>
          </cell>
          <cell r="AA248">
            <v>1201200</v>
          </cell>
          <cell r="AB248">
            <v>15</v>
          </cell>
          <cell r="AC248">
            <v>9</v>
          </cell>
          <cell r="AD248">
            <v>1249200</v>
          </cell>
          <cell r="AE248">
            <v>104100</v>
          </cell>
          <cell r="AF248">
            <v>3264300</v>
          </cell>
          <cell r="AG248">
            <v>0</v>
          </cell>
          <cell r="AH248">
            <v>4891978</v>
          </cell>
        </row>
        <row r="249">
          <cell r="A249">
            <v>245</v>
          </cell>
          <cell r="B249">
            <v>19910005</v>
          </cell>
          <cell r="C249" t="str">
            <v>박인희</v>
          </cell>
          <cell r="D249">
            <v>19910005</v>
          </cell>
          <cell r="E249" t="str">
            <v>품질보증부</v>
          </cell>
          <cell r="F249" t="str">
            <v>여</v>
          </cell>
          <cell r="G249" t="str">
            <v>731216-2068214</v>
          </cell>
          <cell r="H249">
            <v>33528</v>
          </cell>
          <cell r="I249">
            <v>39356</v>
          </cell>
          <cell r="J249">
            <v>17.465753424657535</v>
          </cell>
          <cell r="K249">
            <v>1.4986301369863013</v>
          </cell>
          <cell r="L249">
            <v>40833.333333000002</v>
          </cell>
          <cell r="M249">
            <v>1463750</v>
          </cell>
          <cell r="N249">
            <v>1463750</v>
          </cell>
          <cell r="O249">
            <v>1463750</v>
          </cell>
          <cell r="P249">
            <v>4391250</v>
          </cell>
          <cell r="Q249">
            <v>1447800</v>
          </cell>
          <cell r="R249">
            <v>1144500</v>
          </cell>
          <cell r="S249">
            <v>1429900</v>
          </cell>
          <cell r="T249">
            <v>1209900</v>
          </cell>
          <cell r="U249">
            <v>1532000</v>
          </cell>
          <cell r="V249">
            <v>1209900</v>
          </cell>
          <cell r="W249">
            <v>1409900</v>
          </cell>
          <cell r="X249">
            <v>1665000</v>
          </cell>
          <cell r="Y249">
            <v>1209900</v>
          </cell>
          <cell r="Z249">
            <v>10811000</v>
          </cell>
          <cell r="AA249">
            <v>900900</v>
          </cell>
          <cell r="AB249">
            <v>15</v>
          </cell>
          <cell r="AC249">
            <v>8</v>
          </cell>
          <cell r="AD249">
            <v>939166.6666590001</v>
          </cell>
          <cell r="AE249">
            <v>78300</v>
          </cell>
          <cell r="AF249">
            <v>2427000</v>
          </cell>
          <cell r="AG249">
            <v>0</v>
          </cell>
          <cell r="AH249">
            <v>3637175</v>
          </cell>
        </row>
        <row r="250">
          <cell r="A250">
            <v>246</v>
          </cell>
          <cell r="B250">
            <v>19980004</v>
          </cell>
          <cell r="C250" t="str">
            <v>박경만</v>
          </cell>
          <cell r="D250">
            <v>19980004</v>
          </cell>
          <cell r="E250" t="str">
            <v>품질보증부</v>
          </cell>
          <cell r="F250" t="str">
            <v>남</v>
          </cell>
          <cell r="G250" t="str">
            <v>740225-1255612</v>
          </cell>
          <cell r="H250">
            <v>35928</v>
          </cell>
          <cell r="I250">
            <v>39356</v>
          </cell>
          <cell r="J250">
            <v>10.890410958904109</v>
          </cell>
          <cell r="K250">
            <v>1.4986301369863013</v>
          </cell>
          <cell r="L250">
            <v>49710</v>
          </cell>
          <cell r="M250">
            <v>1845000</v>
          </cell>
          <cell r="N250">
            <v>1845000</v>
          </cell>
          <cell r="O250">
            <v>1845000</v>
          </cell>
          <cell r="P250">
            <v>5535000</v>
          </cell>
          <cell r="Q250">
            <v>1824600</v>
          </cell>
          <cell r="R250">
            <v>1292760</v>
          </cell>
          <cell r="S250">
            <v>1607250</v>
          </cell>
          <cell r="T250">
            <v>1387250</v>
          </cell>
          <cell r="U250">
            <v>1647560</v>
          </cell>
          <cell r="V250">
            <v>1387250</v>
          </cell>
          <cell r="W250">
            <v>1587250</v>
          </cell>
          <cell r="X250">
            <v>1809450</v>
          </cell>
          <cell r="Y250">
            <v>1387250</v>
          </cell>
          <cell r="Z250">
            <v>12106020</v>
          </cell>
          <cell r="AA250">
            <v>1008900</v>
          </cell>
          <cell r="AB250">
            <v>15</v>
          </cell>
          <cell r="AC250">
            <v>5</v>
          </cell>
          <cell r="AD250">
            <v>994200</v>
          </cell>
          <cell r="AE250">
            <v>82800</v>
          </cell>
          <cell r="AF250">
            <v>2916300</v>
          </cell>
          <cell r="AG250">
            <v>0</v>
          </cell>
          <cell r="AH250">
            <v>4370455</v>
          </cell>
        </row>
        <row r="251">
          <cell r="A251">
            <v>247</v>
          </cell>
          <cell r="B251">
            <v>20040015</v>
          </cell>
          <cell r="C251" t="str">
            <v>이상범</v>
          </cell>
          <cell r="D251">
            <v>20040015</v>
          </cell>
          <cell r="E251" t="str">
            <v>품질보증부</v>
          </cell>
          <cell r="F251" t="str">
            <v>남</v>
          </cell>
          <cell r="G251" t="str">
            <v>791004-1030210</v>
          </cell>
          <cell r="H251">
            <v>38048</v>
          </cell>
          <cell r="I251">
            <v>38048</v>
          </cell>
          <cell r="J251">
            <v>5.0821917808219181</v>
          </cell>
          <cell r="K251">
            <v>5.0821917808219181</v>
          </cell>
          <cell r="L251">
            <v>40493.333333000002</v>
          </cell>
          <cell r="M251">
            <v>1467020</v>
          </cell>
          <cell r="N251">
            <v>1467020</v>
          </cell>
          <cell r="O251">
            <v>1472020</v>
          </cell>
          <cell r="P251">
            <v>4406060</v>
          </cell>
          <cell r="Q251">
            <v>1452600</v>
          </cell>
          <cell r="R251">
            <v>1058840</v>
          </cell>
          <cell r="S251">
            <v>1413330</v>
          </cell>
          <cell r="T251">
            <v>1193330</v>
          </cell>
          <cell r="U251">
            <v>1513760</v>
          </cell>
          <cell r="V251">
            <v>1193330</v>
          </cell>
          <cell r="W251">
            <v>1393330</v>
          </cell>
          <cell r="X251">
            <v>1642200</v>
          </cell>
          <cell r="Y251">
            <v>1193330</v>
          </cell>
          <cell r="Z251">
            <v>10601450</v>
          </cell>
          <cell r="AA251">
            <v>883500</v>
          </cell>
          <cell r="AB251">
            <v>15</v>
          </cell>
          <cell r="AC251">
            <v>2</v>
          </cell>
          <cell r="AD251">
            <v>688386.666661</v>
          </cell>
          <cell r="AF251">
            <v>2336100</v>
          </cell>
          <cell r="AG251">
            <v>0.5</v>
          </cell>
          <cell r="AH251">
            <v>13040558</v>
          </cell>
        </row>
        <row r="252">
          <cell r="A252">
            <v>248</v>
          </cell>
          <cell r="B252">
            <v>20040027</v>
          </cell>
          <cell r="C252" t="str">
            <v>윤일</v>
          </cell>
          <cell r="D252">
            <v>20040027</v>
          </cell>
          <cell r="E252" t="str">
            <v>품질보증부</v>
          </cell>
          <cell r="F252" t="str">
            <v>남</v>
          </cell>
          <cell r="G252" t="str">
            <v>751115-1256127</v>
          </cell>
          <cell r="H252">
            <v>38078</v>
          </cell>
          <cell r="I252">
            <v>38078</v>
          </cell>
          <cell r="J252">
            <v>5</v>
          </cell>
          <cell r="K252">
            <v>5</v>
          </cell>
          <cell r="L252">
            <v>39303.333333000002</v>
          </cell>
          <cell r="M252">
            <v>1593870</v>
          </cell>
          <cell r="N252">
            <v>1534910</v>
          </cell>
          <cell r="O252">
            <v>1598870</v>
          </cell>
          <cell r="P252">
            <v>4727650</v>
          </cell>
          <cell r="Q252">
            <v>1558500</v>
          </cell>
          <cell r="R252">
            <v>1099110</v>
          </cell>
          <cell r="S252">
            <v>1331470</v>
          </cell>
          <cell r="T252">
            <v>1111470</v>
          </cell>
          <cell r="U252">
            <v>1494920</v>
          </cell>
          <cell r="V252">
            <v>1111470</v>
          </cell>
          <cell r="W252">
            <v>1405950</v>
          </cell>
          <cell r="X252">
            <v>1618650</v>
          </cell>
          <cell r="Y252">
            <v>1111470</v>
          </cell>
          <cell r="Z252">
            <v>10284510</v>
          </cell>
          <cell r="AA252">
            <v>857100</v>
          </cell>
          <cell r="AB252">
            <v>15</v>
          </cell>
          <cell r="AC252">
            <v>2</v>
          </cell>
          <cell r="AD252">
            <v>668156.666661</v>
          </cell>
          <cell r="AE252">
            <v>55800</v>
          </cell>
          <cell r="AF252">
            <v>2471400</v>
          </cell>
          <cell r="AG252">
            <v>0.5</v>
          </cell>
          <cell r="AH252">
            <v>13592700</v>
          </cell>
        </row>
        <row r="253">
          <cell r="A253">
            <v>249</v>
          </cell>
          <cell r="B253">
            <v>19990030</v>
          </cell>
          <cell r="C253" t="str">
            <v>이호상</v>
          </cell>
          <cell r="D253">
            <v>19990030</v>
          </cell>
          <cell r="E253" t="str">
            <v>품질보증부2</v>
          </cell>
          <cell r="F253" t="str">
            <v>남</v>
          </cell>
          <cell r="G253" t="str">
            <v>740115-1148315</v>
          </cell>
          <cell r="H253">
            <v>36431</v>
          </cell>
          <cell r="I253">
            <v>36431</v>
          </cell>
          <cell r="J253">
            <v>9.5123287671232877</v>
          </cell>
          <cell r="K253">
            <v>9.5123287671232877</v>
          </cell>
          <cell r="L253">
            <v>46016.666665999997</v>
          </cell>
          <cell r="M253">
            <v>1687570</v>
          </cell>
          <cell r="N253">
            <v>1687570</v>
          </cell>
          <cell r="O253">
            <v>1687570</v>
          </cell>
          <cell r="P253">
            <v>5062710</v>
          </cell>
          <cell r="Q253">
            <v>1668900</v>
          </cell>
          <cell r="R253">
            <v>1347670</v>
          </cell>
          <cell r="S253">
            <v>1666700</v>
          </cell>
          <cell r="T253">
            <v>1446700</v>
          </cell>
          <cell r="U253">
            <v>1628600</v>
          </cell>
          <cell r="V253">
            <v>1446700</v>
          </cell>
          <cell r="W253">
            <v>1646700</v>
          </cell>
          <cell r="X253">
            <v>1785750</v>
          </cell>
          <cell r="Y253">
            <v>1446700</v>
          </cell>
          <cell r="Z253">
            <v>12415520</v>
          </cell>
          <cell r="AA253">
            <v>1034700</v>
          </cell>
          <cell r="AB253">
            <v>15</v>
          </cell>
          <cell r="AC253">
            <v>4</v>
          </cell>
          <cell r="AD253">
            <v>874316.66665399994</v>
          </cell>
          <cell r="AE253">
            <v>72900</v>
          </cell>
          <cell r="AF253">
            <v>2776500</v>
          </cell>
          <cell r="AG253">
            <v>2</v>
          </cell>
          <cell r="AH253">
            <v>31963981</v>
          </cell>
        </row>
        <row r="254">
          <cell r="A254">
            <v>250</v>
          </cell>
          <cell r="B254">
            <v>20040018</v>
          </cell>
          <cell r="C254" t="str">
            <v>박영미</v>
          </cell>
          <cell r="D254">
            <v>20040018</v>
          </cell>
          <cell r="E254" t="str">
            <v>품질보증부2</v>
          </cell>
          <cell r="F254" t="str">
            <v>여</v>
          </cell>
          <cell r="G254" t="str">
            <v>810620-2321218</v>
          </cell>
          <cell r="H254">
            <v>38061</v>
          </cell>
          <cell r="I254">
            <v>39356</v>
          </cell>
          <cell r="J254">
            <v>5.0465753424657533</v>
          </cell>
          <cell r="K254">
            <v>1.4986301369863013</v>
          </cell>
          <cell r="L254">
            <v>33226.666665999997</v>
          </cell>
          <cell r="M254">
            <v>1211320</v>
          </cell>
          <cell r="N254">
            <v>1211320</v>
          </cell>
          <cell r="O254">
            <v>1211320</v>
          </cell>
          <cell r="P254">
            <v>3633960</v>
          </cell>
          <cell r="Q254">
            <v>1197900</v>
          </cell>
          <cell r="R254">
            <v>871000</v>
          </cell>
          <cell r="S254">
            <v>1146800</v>
          </cell>
          <cell r="T254">
            <v>926800</v>
          </cell>
          <cell r="U254">
            <v>1312160</v>
          </cell>
          <cell r="V254">
            <v>926800</v>
          </cell>
          <cell r="W254">
            <v>1126800</v>
          </cell>
          <cell r="X254">
            <v>1390200</v>
          </cell>
          <cell r="Y254">
            <v>926800</v>
          </cell>
          <cell r="Z254">
            <v>8627360</v>
          </cell>
          <cell r="AA254">
            <v>718800</v>
          </cell>
          <cell r="AB254">
            <v>15</v>
          </cell>
          <cell r="AC254">
            <v>2</v>
          </cell>
          <cell r="AD254">
            <v>564853.33332199999</v>
          </cell>
          <cell r="AE254">
            <v>47100</v>
          </cell>
          <cell r="AF254">
            <v>1963800</v>
          </cell>
          <cell r="AG254">
            <v>0</v>
          </cell>
          <cell r="AH254">
            <v>2943010</v>
          </cell>
        </row>
        <row r="255">
          <cell r="A255">
            <v>251</v>
          </cell>
          <cell r="B255">
            <v>20070019</v>
          </cell>
          <cell r="C255" t="str">
            <v>박영훈</v>
          </cell>
          <cell r="D255">
            <v>20070019</v>
          </cell>
          <cell r="E255" t="str">
            <v>품질보증부2</v>
          </cell>
          <cell r="F255" t="str">
            <v>남</v>
          </cell>
          <cell r="G255" t="str">
            <v>810611-1547816</v>
          </cell>
          <cell r="H255">
            <v>39168</v>
          </cell>
          <cell r="I255">
            <v>39168</v>
          </cell>
          <cell r="J255">
            <v>2.0136986301369864</v>
          </cell>
          <cell r="K255">
            <v>2.0136986301369864</v>
          </cell>
          <cell r="L255">
            <v>36586.666665999997</v>
          </cell>
          <cell r="M255">
            <v>1307240</v>
          </cell>
          <cell r="N255">
            <v>1307240</v>
          </cell>
          <cell r="O255">
            <v>1312240</v>
          </cell>
          <cell r="P255">
            <v>3926720</v>
          </cell>
          <cell r="Q255">
            <v>1294500</v>
          </cell>
          <cell r="R255">
            <v>1045940</v>
          </cell>
          <cell r="S255">
            <v>1334950</v>
          </cell>
          <cell r="T255">
            <v>1114950</v>
          </cell>
          <cell r="U255">
            <v>1433120</v>
          </cell>
          <cell r="V255">
            <v>1114950</v>
          </cell>
          <cell r="W255">
            <v>1227600</v>
          </cell>
          <cell r="X255">
            <v>1541400</v>
          </cell>
          <cell r="Y255">
            <v>1114950</v>
          </cell>
          <cell r="Z255">
            <v>9927860</v>
          </cell>
          <cell r="AA255">
            <v>827400</v>
          </cell>
          <cell r="AB255">
            <v>15</v>
          </cell>
          <cell r="AC255">
            <v>0</v>
          </cell>
          <cell r="AD255">
            <v>548799.99998999992</v>
          </cell>
          <cell r="AE255">
            <v>45600</v>
          </cell>
          <cell r="AF255">
            <v>2167500</v>
          </cell>
          <cell r="AG255">
            <v>0</v>
          </cell>
          <cell r="AH255">
            <v>4364692</v>
          </cell>
        </row>
        <row r="256">
          <cell r="A256">
            <v>252</v>
          </cell>
          <cell r="B256">
            <v>19890016</v>
          </cell>
          <cell r="C256" t="str">
            <v>이용관</v>
          </cell>
          <cell r="D256">
            <v>19890016</v>
          </cell>
          <cell r="E256" t="str">
            <v>CORE반</v>
          </cell>
          <cell r="F256" t="str">
            <v>남</v>
          </cell>
          <cell r="G256" t="str">
            <v>660324-1328716</v>
          </cell>
          <cell r="H256">
            <v>32599</v>
          </cell>
          <cell r="I256">
            <v>37895</v>
          </cell>
          <cell r="J256">
            <v>20.010958904109589</v>
          </cell>
          <cell r="K256">
            <v>5.5013698630136982</v>
          </cell>
          <cell r="L256">
            <v>62160</v>
          </cell>
          <cell r="M256">
            <v>2517200</v>
          </cell>
          <cell r="N256">
            <v>2525050</v>
          </cell>
          <cell r="O256">
            <v>2609190</v>
          </cell>
          <cell r="P256">
            <v>7651440</v>
          </cell>
          <cell r="Q256">
            <v>2522400</v>
          </cell>
          <cell r="R256">
            <v>1942550</v>
          </cell>
          <cell r="S256">
            <v>2285380</v>
          </cell>
          <cell r="T256">
            <v>2065380</v>
          </cell>
          <cell r="U256">
            <v>2203760</v>
          </cell>
          <cell r="V256">
            <v>2065380</v>
          </cell>
          <cell r="W256">
            <v>2265380</v>
          </cell>
          <cell r="X256">
            <v>2504700</v>
          </cell>
          <cell r="Y256">
            <v>2065380</v>
          </cell>
          <cell r="Z256">
            <v>17397910</v>
          </cell>
          <cell r="AA256">
            <v>1449900</v>
          </cell>
          <cell r="AB256">
            <v>15</v>
          </cell>
          <cell r="AC256">
            <v>9</v>
          </cell>
          <cell r="AD256">
            <v>1491840</v>
          </cell>
          <cell r="AE256">
            <v>124200</v>
          </cell>
          <cell r="AF256">
            <v>4096500</v>
          </cell>
          <cell r="AG256">
            <v>0.5</v>
          </cell>
          <cell r="AH256">
            <v>24584612</v>
          </cell>
        </row>
        <row r="257">
          <cell r="A257">
            <v>253</v>
          </cell>
          <cell r="B257">
            <v>19910002</v>
          </cell>
          <cell r="C257" t="str">
            <v>심정현</v>
          </cell>
          <cell r="D257">
            <v>19910002</v>
          </cell>
          <cell r="E257" t="str">
            <v>CORE반</v>
          </cell>
          <cell r="F257" t="str">
            <v>남</v>
          </cell>
          <cell r="G257" t="str">
            <v>730219-1143717</v>
          </cell>
          <cell r="H257">
            <v>33304</v>
          </cell>
          <cell r="I257">
            <v>39600</v>
          </cell>
          <cell r="J257">
            <v>18.079452054794519</v>
          </cell>
          <cell r="K257">
            <v>0.83013698630136989</v>
          </cell>
          <cell r="L257">
            <v>53940</v>
          </cell>
          <cell r="M257">
            <v>1835460</v>
          </cell>
          <cell r="N257">
            <v>2090610</v>
          </cell>
          <cell r="O257">
            <v>2306500</v>
          </cell>
          <cell r="P257">
            <v>6232570</v>
          </cell>
          <cell r="Q257">
            <v>2054700</v>
          </cell>
          <cell r="R257">
            <v>1600560</v>
          </cell>
          <cell r="S257">
            <v>1938630</v>
          </cell>
          <cell r="T257">
            <v>1718630</v>
          </cell>
          <cell r="U257">
            <v>1943840</v>
          </cell>
          <cell r="V257">
            <v>1718630</v>
          </cell>
          <cell r="W257">
            <v>1783990</v>
          </cell>
          <cell r="X257">
            <v>2179800</v>
          </cell>
          <cell r="Y257">
            <v>1583990</v>
          </cell>
          <cell r="Z257">
            <v>14468070</v>
          </cell>
          <cell r="AA257">
            <v>1205700</v>
          </cell>
          <cell r="AB257">
            <v>15</v>
          </cell>
          <cell r="AC257">
            <v>8</v>
          </cell>
          <cell r="AD257">
            <v>1240620</v>
          </cell>
          <cell r="AE257">
            <v>103500</v>
          </cell>
          <cell r="AF257">
            <v>3363900</v>
          </cell>
          <cell r="AG257">
            <v>0</v>
          </cell>
          <cell r="AH257">
            <v>2792498</v>
          </cell>
        </row>
        <row r="258">
          <cell r="A258">
            <v>254</v>
          </cell>
          <cell r="B258">
            <v>19930005</v>
          </cell>
          <cell r="C258" t="str">
            <v>박경환</v>
          </cell>
          <cell r="D258">
            <v>19930005</v>
          </cell>
          <cell r="E258" t="str">
            <v>CORE반</v>
          </cell>
          <cell r="F258" t="str">
            <v>남</v>
          </cell>
          <cell r="G258" t="str">
            <v>700818-1144412</v>
          </cell>
          <cell r="H258">
            <v>34250</v>
          </cell>
          <cell r="I258">
            <v>39326</v>
          </cell>
          <cell r="J258">
            <v>15.487671232876712</v>
          </cell>
          <cell r="K258">
            <v>1.5808219178082192</v>
          </cell>
          <cell r="L258">
            <v>48656.666665999997</v>
          </cell>
          <cell r="M258">
            <v>1920480</v>
          </cell>
          <cell r="N258">
            <v>2062560</v>
          </cell>
          <cell r="O258">
            <v>2140090</v>
          </cell>
          <cell r="P258">
            <v>6123130</v>
          </cell>
          <cell r="Q258">
            <v>2018700</v>
          </cell>
          <cell r="R258">
            <v>1269900</v>
          </cell>
          <cell r="S258">
            <v>1683830</v>
          </cell>
          <cell r="T258">
            <v>1463830</v>
          </cell>
          <cell r="U258">
            <v>1787240</v>
          </cell>
          <cell r="V258">
            <v>1349150</v>
          </cell>
          <cell r="W258">
            <v>1549150</v>
          </cell>
          <cell r="X258">
            <v>1984050</v>
          </cell>
          <cell r="Y258">
            <v>1463830</v>
          </cell>
          <cell r="Z258">
            <v>12550980</v>
          </cell>
          <cell r="AA258">
            <v>1045800</v>
          </cell>
          <cell r="AB258">
            <v>15</v>
          </cell>
          <cell r="AC258">
            <v>7</v>
          </cell>
          <cell r="AD258">
            <v>1070446.666652</v>
          </cell>
          <cell r="AE258">
            <v>89100</v>
          </cell>
          <cell r="AF258">
            <v>3153600</v>
          </cell>
          <cell r="AG258">
            <v>0</v>
          </cell>
          <cell r="AH258">
            <v>4985280</v>
          </cell>
        </row>
        <row r="259">
          <cell r="A259">
            <v>255</v>
          </cell>
          <cell r="B259">
            <v>19930008</v>
          </cell>
          <cell r="C259" t="str">
            <v>박현용</v>
          </cell>
          <cell r="D259">
            <v>19930008</v>
          </cell>
          <cell r="E259" t="str">
            <v>CORE반</v>
          </cell>
          <cell r="F259" t="str">
            <v>남</v>
          </cell>
          <cell r="G259" t="str">
            <v>751025-1042328</v>
          </cell>
          <cell r="H259">
            <v>34312</v>
          </cell>
          <cell r="I259">
            <v>39326</v>
          </cell>
          <cell r="J259">
            <v>15.317808219178081</v>
          </cell>
          <cell r="K259">
            <v>1.5808219178082192</v>
          </cell>
          <cell r="L259">
            <v>48163.333333000002</v>
          </cell>
          <cell r="M259">
            <v>1977610</v>
          </cell>
          <cell r="N259">
            <v>1946960</v>
          </cell>
          <cell r="O259">
            <v>2043300</v>
          </cell>
          <cell r="P259">
            <v>5967870</v>
          </cell>
          <cell r="Q259">
            <v>1967400</v>
          </cell>
          <cell r="R259">
            <v>1349950</v>
          </cell>
          <cell r="S259">
            <v>1672700</v>
          </cell>
          <cell r="T259">
            <v>1452700</v>
          </cell>
          <cell r="U259">
            <v>1759880</v>
          </cell>
          <cell r="V259">
            <v>1452700</v>
          </cell>
          <cell r="W259">
            <v>1538900</v>
          </cell>
          <cell r="X259">
            <v>1949850</v>
          </cell>
          <cell r="Y259">
            <v>1452700</v>
          </cell>
          <cell r="Z259">
            <v>12629380</v>
          </cell>
          <cell r="AA259">
            <v>1052400</v>
          </cell>
          <cell r="AB259">
            <v>15</v>
          </cell>
          <cell r="AC259">
            <v>7</v>
          </cell>
          <cell r="AD259">
            <v>1059593.333326</v>
          </cell>
          <cell r="AE259">
            <v>88200</v>
          </cell>
          <cell r="AF259">
            <v>3108000</v>
          </cell>
          <cell r="AG259">
            <v>0</v>
          </cell>
          <cell r="AH259">
            <v>4913195</v>
          </cell>
        </row>
        <row r="260">
          <cell r="A260">
            <v>256</v>
          </cell>
          <cell r="B260">
            <v>19970002</v>
          </cell>
          <cell r="C260" t="str">
            <v>김성일</v>
          </cell>
          <cell r="D260">
            <v>19970002</v>
          </cell>
          <cell r="E260" t="str">
            <v>CORE반</v>
          </cell>
          <cell r="F260" t="str">
            <v>남</v>
          </cell>
          <cell r="G260" t="str">
            <v>700728-1020019</v>
          </cell>
          <cell r="H260">
            <v>35492</v>
          </cell>
          <cell r="I260">
            <v>38200</v>
          </cell>
          <cell r="J260">
            <v>12.084931506849315</v>
          </cell>
          <cell r="K260">
            <v>4.6657534246575345</v>
          </cell>
          <cell r="L260">
            <v>48540</v>
          </cell>
          <cell r="M260">
            <v>1839190</v>
          </cell>
          <cell r="N260">
            <v>1937210</v>
          </cell>
          <cell r="O260">
            <v>2290150</v>
          </cell>
          <cell r="P260">
            <v>6066550</v>
          </cell>
          <cell r="Q260">
            <v>2000100</v>
          </cell>
          <cell r="R260">
            <v>1387590</v>
          </cell>
          <cell r="S260">
            <v>1578450</v>
          </cell>
          <cell r="T260">
            <v>1473920</v>
          </cell>
          <cell r="U260">
            <v>1767440</v>
          </cell>
          <cell r="V260">
            <v>1473920</v>
          </cell>
          <cell r="W260">
            <v>1673920</v>
          </cell>
          <cell r="X260">
            <v>1959300</v>
          </cell>
          <cell r="Y260">
            <v>1317690</v>
          </cell>
          <cell r="Z260">
            <v>12632230</v>
          </cell>
          <cell r="AA260">
            <v>1052700</v>
          </cell>
          <cell r="AB260">
            <v>15</v>
          </cell>
          <cell r="AC260">
            <v>5</v>
          </cell>
          <cell r="AD260">
            <v>970800</v>
          </cell>
          <cell r="AE260">
            <v>81000</v>
          </cell>
          <cell r="AF260">
            <v>3133800</v>
          </cell>
          <cell r="AG260">
            <v>0.5</v>
          </cell>
          <cell r="AH260">
            <v>16188438</v>
          </cell>
        </row>
        <row r="261">
          <cell r="A261">
            <v>257</v>
          </cell>
          <cell r="B261">
            <v>19970003</v>
          </cell>
          <cell r="C261" t="str">
            <v>김종현</v>
          </cell>
          <cell r="D261">
            <v>19970003</v>
          </cell>
          <cell r="E261" t="str">
            <v>CORE반</v>
          </cell>
          <cell r="F261" t="str">
            <v>남</v>
          </cell>
          <cell r="G261" t="str">
            <v>740917-1657519</v>
          </cell>
          <cell r="H261">
            <v>35499</v>
          </cell>
          <cell r="I261">
            <v>35499</v>
          </cell>
          <cell r="J261">
            <v>12.065753424657535</v>
          </cell>
          <cell r="K261">
            <v>12.065753424657535</v>
          </cell>
          <cell r="L261">
            <v>47746.666665999997</v>
          </cell>
          <cell r="M261">
            <v>2018130</v>
          </cell>
          <cell r="N261">
            <v>2031990</v>
          </cell>
          <cell r="O261">
            <v>2261210</v>
          </cell>
          <cell r="P261">
            <v>6311330</v>
          </cell>
          <cell r="Q261">
            <v>2080800</v>
          </cell>
          <cell r="R261">
            <v>1332600</v>
          </cell>
          <cell r="S261">
            <v>1527400</v>
          </cell>
          <cell r="T261">
            <v>1418530</v>
          </cell>
          <cell r="U261">
            <v>1768880</v>
          </cell>
          <cell r="V261">
            <v>1418530</v>
          </cell>
          <cell r="W261">
            <v>1618530</v>
          </cell>
          <cell r="X261">
            <v>1961100</v>
          </cell>
          <cell r="Y261">
            <v>1418530</v>
          </cell>
          <cell r="Z261">
            <v>12464100</v>
          </cell>
          <cell r="AA261">
            <v>1038600</v>
          </cell>
          <cell r="AB261">
            <v>15</v>
          </cell>
          <cell r="AC261">
            <v>5</v>
          </cell>
          <cell r="AD261">
            <v>954933.33331999998</v>
          </cell>
          <cell r="AE261">
            <v>79500</v>
          </cell>
          <cell r="AF261">
            <v>3198900</v>
          </cell>
          <cell r="AG261">
            <v>3</v>
          </cell>
          <cell r="AH261">
            <v>48193839</v>
          </cell>
        </row>
        <row r="262">
          <cell r="A262">
            <v>258</v>
          </cell>
          <cell r="B262">
            <v>19990015</v>
          </cell>
          <cell r="C262" t="str">
            <v>정종하</v>
          </cell>
          <cell r="D262">
            <v>19990015</v>
          </cell>
          <cell r="E262" t="str">
            <v>CORE반</v>
          </cell>
          <cell r="F262" t="str">
            <v>남</v>
          </cell>
          <cell r="G262" t="str">
            <v>761126-1231211</v>
          </cell>
          <cell r="H262">
            <v>36251</v>
          </cell>
          <cell r="I262">
            <v>39326</v>
          </cell>
          <cell r="J262">
            <v>10.005479452054795</v>
          </cell>
          <cell r="K262">
            <v>1.5808219178082192</v>
          </cell>
          <cell r="L262">
            <v>43960</v>
          </cell>
          <cell r="M262">
            <v>1644500</v>
          </cell>
          <cell r="N262">
            <v>1566880</v>
          </cell>
          <cell r="O262">
            <v>1744460</v>
          </cell>
          <cell r="P262">
            <v>4955840</v>
          </cell>
          <cell r="Q262">
            <v>1633800</v>
          </cell>
          <cell r="R262">
            <v>1220300</v>
          </cell>
          <cell r="S262">
            <v>1520700</v>
          </cell>
          <cell r="T262">
            <v>1300700</v>
          </cell>
          <cell r="U262">
            <v>1638560</v>
          </cell>
          <cell r="V262">
            <v>1300700</v>
          </cell>
          <cell r="W262">
            <v>1500700</v>
          </cell>
          <cell r="X262">
            <v>1798200</v>
          </cell>
          <cell r="Y262">
            <v>1300700</v>
          </cell>
          <cell r="Z262">
            <v>11580560</v>
          </cell>
          <cell r="AA262">
            <v>965100</v>
          </cell>
          <cell r="AB262">
            <v>15</v>
          </cell>
          <cell r="AC262">
            <v>4</v>
          </cell>
          <cell r="AD262">
            <v>835240</v>
          </cell>
          <cell r="AE262">
            <v>69600</v>
          </cell>
          <cell r="AF262">
            <v>2668500</v>
          </cell>
          <cell r="AG262">
            <v>0</v>
          </cell>
          <cell r="AH262">
            <v>4218423</v>
          </cell>
        </row>
        <row r="263">
          <cell r="A263">
            <v>259</v>
          </cell>
          <cell r="B263">
            <v>20000017</v>
          </cell>
          <cell r="C263" t="str">
            <v>오경태</v>
          </cell>
          <cell r="D263">
            <v>20000017</v>
          </cell>
          <cell r="E263" t="str">
            <v>CORE반</v>
          </cell>
          <cell r="F263" t="str">
            <v>남</v>
          </cell>
          <cell r="G263" t="str">
            <v>740325-1774510</v>
          </cell>
          <cell r="H263">
            <v>36661</v>
          </cell>
          <cell r="I263">
            <v>38504</v>
          </cell>
          <cell r="J263">
            <v>8.882191780821918</v>
          </cell>
          <cell r="K263">
            <v>3.8328767123287673</v>
          </cell>
          <cell r="L263">
            <v>42010</v>
          </cell>
          <cell r="M263">
            <v>1712380</v>
          </cell>
          <cell r="N263">
            <v>1592720</v>
          </cell>
          <cell r="O263">
            <v>1818650</v>
          </cell>
          <cell r="P263">
            <v>5123750</v>
          </cell>
          <cell r="Q263">
            <v>1689000</v>
          </cell>
          <cell r="R263">
            <v>1163990</v>
          </cell>
          <cell r="S263">
            <v>1360300</v>
          </cell>
          <cell r="T263">
            <v>1237230</v>
          </cell>
          <cell r="U263">
            <v>1568360</v>
          </cell>
          <cell r="V263">
            <v>1237230</v>
          </cell>
          <cell r="W263">
            <v>1340300</v>
          </cell>
          <cell r="X263">
            <v>1710450</v>
          </cell>
          <cell r="Y263">
            <v>1140300</v>
          </cell>
          <cell r="Z263">
            <v>10758160</v>
          </cell>
          <cell r="AA263">
            <v>896400</v>
          </cell>
          <cell r="AB263">
            <v>15</v>
          </cell>
          <cell r="AC263">
            <v>4</v>
          </cell>
          <cell r="AD263">
            <v>798190</v>
          </cell>
          <cell r="AE263">
            <v>66600</v>
          </cell>
          <cell r="AF263">
            <v>2652000</v>
          </cell>
          <cell r="AG263">
            <v>0</v>
          </cell>
          <cell r="AH263">
            <v>10164789</v>
          </cell>
        </row>
        <row r="264">
          <cell r="A264">
            <v>260</v>
          </cell>
          <cell r="B264">
            <v>20010007</v>
          </cell>
          <cell r="C264" t="str">
            <v>윤홍상</v>
          </cell>
          <cell r="D264">
            <v>20010007</v>
          </cell>
          <cell r="E264" t="str">
            <v>CORE반</v>
          </cell>
          <cell r="F264" t="str">
            <v>남</v>
          </cell>
          <cell r="G264" t="str">
            <v>781015-1148614</v>
          </cell>
          <cell r="H264">
            <v>36976</v>
          </cell>
          <cell r="I264">
            <v>38961</v>
          </cell>
          <cell r="J264">
            <v>8.0191780821917806</v>
          </cell>
          <cell r="K264">
            <v>2.580821917808219</v>
          </cell>
          <cell r="L264">
            <v>40176.666665999997</v>
          </cell>
          <cell r="M264">
            <v>1556980</v>
          </cell>
          <cell r="N264">
            <v>1408580</v>
          </cell>
          <cell r="O264">
            <v>1593150</v>
          </cell>
          <cell r="P264">
            <v>4558710</v>
          </cell>
          <cell r="Q264">
            <v>1503000</v>
          </cell>
          <cell r="R264">
            <v>1115490</v>
          </cell>
          <cell r="S264">
            <v>1310800</v>
          </cell>
          <cell r="T264">
            <v>1183520</v>
          </cell>
          <cell r="U264">
            <v>1508960</v>
          </cell>
          <cell r="V264">
            <v>1090800</v>
          </cell>
          <cell r="W264">
            <v>1290800</v>
          </cell>
          <cell r="X264">
            <v>1636200</v>
          </cell>
          <cell r="Y264">
            <v>1090800</v>
          </cell>
          <cell r="Z264">
            <v>10227370</v>
          </cell>
          <cell r="AA264">
            <v>852300</v>
          </cell>
          <cell r="AB264">
            <v>15</v>
          </cell>
          <cell r="AC264">
            <v>3</v>
          </cell>
          <cell r="AD264">
            <v>723179.99998799991</v>
          </cell>
          <cell r="AE264">
            <v>60300</v>
          </cell>
          <cell r="AF264">
            <v>2415600</v>
          </cell>
          <cell r="AG264">
            <v>0</v>
          </cell>
          <cell r="AH264">
            <v>6234233</v>
          </cell>
        </row>
        <row r="265">
          <cell r="A265">
            <v>261</v>
          </cell>
          <cell r="B265">
            <v>20010021</v>
          </cell>
          <cell r="C265" t="str">
            <v>임영대</v>
          </cell>
          <cell r="D265">
            <v>20010021</v>
          </cell>
          <cell r="E265" t="str">
            <v>CORE반</v>
          </cell>
          <cell r="F265" t="str">
            <v>남</v>
          </cell>
          <cell r="G265" t="str">
            <v>780725-1777310</v>
          </cell>
          <cell r="H265">
            <v>37055</v>
          </cell>
          <cell r="I265">
            <v>39234</v>
          </cell>
          <cell r="J265">
            <v>7.8027397260273972</v>
          </cell>
          <cell r="K265">
            <v>1.832876712328767</v>
          </cell>
          <cell r="L265">
            <v>40786.666665999997</v>
          </cell>
          <cell r="M265">
            <v>1656310</v>
          </cell>
          <cell r="N265">
            <v>1520080</v>
          </cell>
          <cell r="O265">
            <v>1798760</v>
          </cell>
          <cell r="P265">
            <v>4975150</v>
          </cell>
          <cell r="Q265">
            <v>1640100</v>
          </cell>
          <cell r="R265">
            <v>1030200</v>
          </cell>
          <cell r="S265">
            <v>1411980</v>
          </cell>
          <cell r="T265">
            <v>1098600</v>
          </cell>
          <cell r="U265">
            <v>1518320</v>
          </cell>
          <cell r="V265">
            <v>1191980</v>
          </cell>
          <cell r="W265">
            <v>1391980</v>
          </cell>
          <cell r="X265">
            <v>1647900</v>
          </cell>
          <cell r="Y265">
            <v>1098600</v>
          </cell>
          <cell r="Z265">
            <v>10389560</v>
          </cell>
          <cell r="AA265">
            <v>865800</v>
          </cell>
          <cell r="AB265">
            <v>15</v>
          </cell>
          <cell r="AC265">
            <v>3</v>
          </cell>
          <cell r="AD265">
            <v>734159.99998799991</v>
          </cell>
          <cell r="AE265">
            <v>61200</v>
          </cell>
          <cell r="AF265">
            <v>2567100</v>
          </cell>
          <cell r="AG265">
            <v>0</v>
          </cell>
          <cell r="AH265">
            <v>4705178</v>
          </cell>
        </row>
        <row r="266">
          <cell r="A266">
            <v>262</v>
          </cell>
          <cell r="B266">
            <v>20010025</v>
          </cell>
          <cell r="C266" t="str">
            <v>육근호</v>
          </cell>
          <cell r="D266">
            <v>20010025</v>
          </cell>
          <cell r="E266" t="str">
            <v>CORE반</v>
          </cell>
          <cell r="F266" t="str">
            <v>남</v>
          </cell>
          <cell r="G266" t="str">
            <v>781125-1386211</v>
          </cell>
          <cell r="H266">
            <v>37078</v>
          </cell>
          <cell r="I266">
            <v>39661</v>
          </cell>
          <cell r="J266">
            <v>7.7397260273972606</v>
          </cell>
          <cell r="K266">
            <v>0.66301369863013704</v>
          </cell>
          <cell r="L266">
            <v>40686.666665999997</v>
          </cell>
          <cell r="M266">
            <v>1601410</v>
          </cell>
          <cell r="N266">
            <v>1644420</v>
          </cell>
          <cell r="O266">
            <v>1750690</v>
          </cell>
          <cell r="P266">
            <v>4996520</v>
          </cell>
          <cell r="Q266">
            <v>1647300</v>
          </cell>
          <cell r="R266">
            <v>1027500</v>
          </cell>
          <cell r="S266">
            <v>1408730</v>
          </cell>
          <cell r="T266">
            <v>1188730</v>
          </cell>
          <cell r="U266">
            <v>1514720</v>
          </cell>
          <cell r="V266">
            <v>1188730</v>
          </cell>
          <cell r="W266">
            <v>1388730</v>
          </cell>
          <cell r="X266">
            <v>1643400</v>
          </cell>
          <cell r="Y266">
            <v>1188730</v>
          </cell>
          <cell r="Z266">
            <v>10549270</v>
          </cell>
          <cell r="AA266">
            <v>879000</v>
          </cell>
          <cell r="AB266">
            <v>15</v>
          </cell>
          <cell r="AC266">
            <v>3</v>
          </cell>
          <cell r="AD266">
            <v>732359.99998799991</v>
          </cell>
          <cell r="AE266">
            <v>60900</v>
          </cell>
          <cell r="AF266">
            <v>2587200</v>
          </cell>
          <cell r="AG266">
            <v>0</v>
          </cell>
          <cell r="AH266">
            <v>1715349</v>
          </cell>
        </row>
        <row r="267">
          <cell r="A267">
            <v>263</v>
          </cell>
          <cell r="B267">
            <v>20020004</v>
          </cell>
          <cell r="C267" t="str">
            <v>장형철</v>
          </cell>
          <cell r="D267">
            <v>20020004</v>
          </cell>
          <cell r="E267" t="str">
            <v>CORE반</v>
          </cell>
          <cell r="F267" t="str">
            <v>남</v>
          </cell>
          <cell r="G267" t="str">
            <v>770916-1149611</v>
          </cell>
          <cell r="H267">
            <v>37306</v>
          </cell>
          <cell r="I267">
            <v>39326</v>
          </cell>
          <cell r="J267">
            <v>7.1150684931506847</v>
          </cell>
          <cell r="K267">
            <v>1.5808219178082192</v>
          </cell>
          <cell r="L267">
            <v>40226.666665999997</v>
          </cell>
          <cell r="M267">
            <v>1507600</v>
          </cell>
          <cell r="N267">
            <v>1589490</v>
          </cell>
          <cell r="O267">
            <v>1747860</v>
          </cell>
          <cell r="P267">
            <v>4844950</v>
          </cell>
          <cell r="Q267">
            <v>1597200</v>
          </cell>
          <cell r="R267">
            <v>1104750</v>
          </cell>
          <cell r="S267">
            <v>1301800</v>
          </cell>
          <cell r="T267">
            <v>1173750</v>
          </cell>
          <cell r="U267">
            <v>1498160</v>
          </cell>
          <cell r="V267">
            <v>1081800</v>
          </cell>
          <cell r="W267">
            <v>1281800</v>
          </cell>
          <cell r="X267">
            <v>1622700</v>
          </cell>
          <cell r="Y267">
            <v>1081800</v>
          </cell>
          <cell r="Z267">
            <v>10146560</v>
          </cell>
          <cell r="AA267">
            <v>845400</v>
          </cell>
          <cell r="AB267">
            <v>15</v>
          </cell>
          <cell r="AC267">
            <v>3</v>
          </cell>
          <cell r="AD267">
            <v>724079.99998799991</v>
          </cell>
          <cell r="AE267">
            <v>60300</v>
          </cell>
          <cell r="AF267">
            <v>2502900</v>
          </cell>
          <cell r="AG267">
            <v>0</v>
          </cell>
          <cell r="AH267">
            <v>3956639</v>
          </cell>
        </row>
        <row r="268">
          <cell r="A268">
            <v>264</v>
          </cell>
          <cell r="B268">
            <v>20020017</v>
          </cell>
          <cell r="C268" t="str">
            <v>김봉영</v>
          </cell>
          <cell r="D268">
            <v>20020017</v>
          </cell>
          <cell r="E268" t="str">
            <v>CORE반</v>
          </cell>
          <cell r="F268" t="str">
            <v>남</v>
          </cell>
          <cell r="G268" t="str">
            <v>771102-1460717</v>
          </cell>
          <cell r="H268">
            <v>37389</v>
          </cell>
          <cell r="I268">
            <v>37389</v>
          </cell>
          <cell r="J268">
            <v>6.8876712328767127</v>
          </cell>
          <cell r="K268">
            <v>6.8876712328767127</v>
          </cell>
          <cell r="L268">
            <v>40816.666665999997</v>
          </cell>
          <cell r="M268">
            <v>1739310</v>
          </cell>
          <cell r="N268">
            <v>1629360</v>
          </cell>
          <cell r="O268">
            <v>1929000</v>
          </cell>
          <cell r="P268">
            <v>5297670</v>
          </cell>
          <cell r="Q268">
            <v>1746600</v>
          </cell>
          <cell r="R268">
            <v>1118420</v>
          </cell>
          <cell r="S268">
            <v>1412960</v>
          </cell>
          <cell r="T268">
            <v>1099500</v>
          </cell>
          <cell r="U268">
            <v>1519400</v>
          </cell>
          <cell r="V268">
            <v>1099500</v>
          </cell>
          <cell r="W268">
            <v>1392960</v>
          </cell>
          <cell r="X268">
            <v>1649250</v>
          </cell>
          <cell r="Y268">
            <v>1192960</v>
          </cell>
          <cell r="Z268">
            <v>10484950</v>
          </cell>
          <cell r="AA268">
            <v>873600</v>
          </cell>
          <cell r="AB268">
            <v>15</v>
          </cell>
          <cell r="AC268">
            <v>3</v>
          </cell>
          <cell r="AD268">
            <v>734699.99998799991</v>
          </cell>
          <cell r="AE268">
            <v>61200</v>
          </cell>
          <cell r="AF268">
            <v>2681400</v>
          </cell>
          <cell r="AG268">
            <v>1</v>
          </cell>
          <cell r="AH268">
            <v>21150002</v>
          </cell>
        </row>
        <row r="269">
          <cell r="A269">
            <v>265</v>
          </cell>
          <cell r="B269">
            <v>20020020</v>
          </cell>
          <cell r="C269" t="str">
            <v>지대영</v>
          </cell>
          <cell r="D269">
            <v>20020020</v>
          </cell>
          <cell r="E269" t="str">
            <v>CORE반</v>
          </cell>
          <cell r="F269" t="str">
            <v>남</v>
          </cell>
          <cell r="G269" t="str">
            <v>770105-1392516</v>
          </cell>
          <cell r="H269">
            <v>37410</v>
          </cell>
          <cell r="I269">
            <v>39722</v>
          </cell>
          <cell r="J269">
            <v>6.8301369863013699</v>
          </cell>
          <cell r="K269">
            <v>0.49589041095890413</v>
          </cell>
          <cell r="L269">
            <v>40980</v>
          </cell>
          <cell r="M269">
            <v>1690400</v>
          </cell>
          <cell r="N269">
            <v>1642930</v>
          </cell>
          <cell r="O269">
            <v>1950960</v>
          </cell>
          <cell r="P269">
            <v>5284290</v>
          </cell>
          <cell r="Q269">
            <v>1742100</v>
          </cell>
          <cell r="R269">
            <v>1128180</v>
          </cell>
          <cell r="S269">
            <v>1329400</v>
          </cell>
          <cell r="T269">
            <v>1109400</v>
          </cell>
          <cell r="U269">
            <v>1531280</v>
          </cell>
          <cell r="V269">
            <v>1203700</v>
          </cell>
          <cell r="W269">
            <v>1403700</v>
          </cell>
          <cell r="X269">
            <v>1664100</v>
          </cell>
          <cell r="Y269">
            <v>1203700</v>
          </cell>
          <cell r="Z269">
            <v>10573460</v>
          </cell>
          <cell r="AA269">
            <v>881100</v>
          </cell>
          <cell r="AB269">
            <v>15</v>
          </cell>
          <cell r="AC269">
            <v>3</v>
          </cell>
          <cell r="AD269">
            <v>737640</v>
          </cell>
          <cell r="AE269">
            <v>61500</v>
          </cell>
          <cell r="AF269">
            <v>2684700</v>
          </cell>
          <cell r="AG269">
            <v>0</v>
          </cell>
          <cell r="AH269">
            <v>1331317</v>
          </cell>
        </row>
        <row r="270">
          <cell r="A270">
            <v>266</v>
          </cell>
          <cell r="B270">
            <v>20060024</v>
          </cell>
          <cell r="C270" t="str">
            <v>백성열</v>
          </cell>
          <cell r="D270">
            <v>20060024</v>
          </cell>
          <cell r="E270" t="str">
            <v>CORE반</v>
          </cell>
          <cell r="F270" t="str">
            <v>남</v>
          </cell>
          <cell r="G270" t="str">
            <v>800203-1231513</v>
          </cell>
          <cell r="H270">
            <v>38859</v>
          </cell>
          <cell r="I270">
            <v>38859</v>
          </cell>
          <cell r="J270">
            <v>2.8602739726027395</v>
          </cell>
          <cell r="K270">
            <v>2.8602739726027395</v>
          </cell>
          <cell r="L270">
            <v>38560</v>
          </cell>
          <cell r="M270">
            <v>1595640</v>
          </cell>
          <cell r="N270">
            <v>1530510</v>
          </cell>
          <cell r="O270">
            <v>1699260</v>
          </cell>
          <cell r="P270">
            <v>4825410</v>
          </cell>
          <cell r="Q270">
            <v>1590900</v>
          </cell>
          <cell r="R270">
            <v>1057880</v>
          </cell>
          <cell r="S270">
            <v>1344930</v>
          </cell>
          <cell r="T270">
            <v>1124930</v>
          </cell>
          <cell r="U270">
            <v>1444160</v>
          </cell>
          <cell r="V270">
            <v>1124930</v>
          </cell>
          <cell r="W270">
            <v>1236800</v>
          </cell>
          <cell r="X270">
            <v>1555200</v>
          </cell>
          <cell r="Y270">
            <v>1124930</v>
          </cell>
          <cell r="Z270">
            <v>10013760</v>
          </cell>
          <cell r="AA270">
            <v>834600</v>
          </cell>
          <cell r="AB270">
            <v>15</v>
          </cell>
          <cell r="AC270">
            <v>1</v>
          </cell>
          <cell r="AD270">
            <v>616960</v>
          </cell>
          <cell r="AE270">
            <v>51300</v>
          </cell>
          <cell r="AF270">
            <v>2476800</v>
          </cell>
          <cell r="AG270">
            <v>0</v>
          </cell>
          <cell r="AH270">
            <v>7084327</v>
          </cell>
        </row>
        <row r="271">
          <cell r="A271">
            <v>267</v>
          </cell>
          <cell r="B271">
            <v>20070035</v>
          </cell>
          <cell r="C271" t="str">
            <v>이문형</v>
          </cell>
          <cell r="D271">
            <v>20070035</v>
          </cell>
          <cell r="E271" t="str">
            <v>CORE반</v>
          </cell>
          <cell r="F271" t="str">
            <v>남</v>
          </cell>
          <cell r="G271" t="str">
            <v>811202-1114111</v>
          </cell>
          <cell r="H271">
            <v>39300</v>
          </cell>
          <cell r="I271">
            <v>39300</v>
          </cell>
          <cell r="J271">
            <v>1.6520547945205479</v>
          </cell>
          <cell r="K271">
            <v>1.6520547945205479</v>
          </cell>
          <cell r="L271">
            <v>37960</v>
          </cell>
          <cell r="M271">
            <v>1488500</v>
          </cell>
          <cell r="N271">
            <v>1438550</v>
          </cell>
          <cell r="O271">
            <v>1616810</v>
          </cell>
          <cell r="P271">
            <v>4543860</v>
          </cell>
          <cell r="Q271">
            <v>1497900</v>
          </cell>
          <cell r="R271">
            <v>771270</v>
          </cell>
          <cell r="S271">
            <v>1066920</v>
          </cell>
          <cell r="T271">
            <v>1105400</v>
          </cell>
          <cell r="U271">
            <v>1422560</v>
          </cell>
          <cell r="V271">
            <v>1105400</v>
          </cell>
          <cell r="W271">
            <v>1305400</v>
          </cell>
          <cell r="X271">
            <v>1528200</v>
          </cell>
          <cell r="Y271">
            <v>1018800</v>
          </cell>
          <cell r="Z271">
            <v>9323950</v>
          </cell>
          <cell r="AA271">
            <v>777000</v>
          </cell>
          <cell r="AB271">
            <v>15</v>
          </cell>
          <cell r="AC271">
            <v>0</v>
          </cell>
          <cell r="AD271">
            <v>569400</v>
          </cell>
          <cell r="AE271">
            <v>47400</v>
          </cell>
          <cell r="AF271">
            <v>2322300</v>
          </cell>
          <cell r="AG271">
            <v>0</v>
          </cell>
          <cell r="AH271">
            <v>3836567</v>
          </cell>
        </row>
        <row r="272">
          <cell r="A272">
            <v>268</v>
          </cell>
          <cell r="B272">
            <v>20070039</v>
          </cell>
          <cell r="C272" t="str">
            <v>강재석</v>
          </cell>
          <cell r="D272">
            <v>20070039</v>
          </cell>
          <cell r="E272" t="str">
            <v>CORE반</v>
          </cell>
          <cell r="F272" t="str">
            <v>남</v>
          </cell>
          <cell r="G272" t="str">
            <v>830909-1149510</v>
          </cell>
          <cell r="H272">
            <v>39314</v>
          </cell>
          <cell r="I272">
            <v>39314</v>
          </cell>
          <cell r="J272">
            <v>1.6136986301369862</v>
          </cell>
          <cell r="K272">
            <v>1.6136986301369862</v>
          </cell>
          <cell r="L272">
            <v>37960</v>
          </cell>
          <cell r="M272">
            <v>1438060</v>
          </cell>
          <cell r="N272">
            <v>1517020</v>
          </cell>
          <cell r="O272">
            <v>1577460</v>
          </cell>
          <cell r="P272">
            <v>4532540</v>
          </cell>
          <cell r="Q272">
            <v>1494300</v>
          </cell>
          <cell r="R272">
            <v>726390</v>
          </cell>
          <cell r="S272">
            <v>1111700</v>
          </cell>
          <cell r="T272">
            <v>1105400</v>
          </cell>
          <cell r="U272">
            <v>1422560</v>
          </cell>
          <cell r="V272">
            <v>1105400</v>
          </cell>
          <cell r="W272">
            <v>1305400</v>
          </cell>
          <cell r="X272">
            <v>1528200</v>
          </cell>
          <cell r="Y272">
            <v>1018800</v>
          </cell>
          <cell r="Z272">
            <v>9323850</v>
          </cell>
          <cell r="AA272">
            <v>777000</v>
          </cell>
          <cell r="AB272">
            <v>15</v>
          </cell>
          <cell r="AC272">
            <v>0</v>
          </cell>
          <cell r="AD272">
            <v>569400</v>
          </cell>
          <cell r="AE272">
            <v>47400</v>
          </cell>
          <cell r="AF272">
            <v>2318700</v>
          </cell>
          <cell r="AG272">
            <v>0</v>
          </cell>
          <cell r="AH272">
            <v>3741683</v>
          </cell>
        </row>
        <row r="273">
          <cell r="A273">
            <v>269</v>
          </cell>
          <cell r="B273">
            <v>20080012</v>
          </cell>
          <cell r="C273" t="str">
            <v>이건만</v>
          </cell>
          <cell r="D273">
            <v>20080012</v>
          </cell>
          <cell r="E273" t="str">
            <v>CORE반</v>
          </cell>
          <cell r="F273" t="str">
            <v>남</v>
          </cell>
          <cell r="G273" t="str">
            <v>810409-1235026</v>
          </cell>
          <cell r="H273">
            <v>39510</v>
          </cell>
          <cell r="I273">
            <v>39510</v>
          </cell>
          <cell r="J273">
            <v>1.0767123287671232</v>
          </cell>
          <cell r="K273">
            <v>1.0767123287671232</v>
          </cell>
          <cell r="L273">
            <v>36946.666665999997</v>
          </cell>
          <cell r="M273">
            <v>1481750</v>
          </cell>
          <cell r="N273">
            <v>1373100</v>
          </cell>
          <cell r="O273">
            <v>1475050</v>
          </cell>
          <cell r="P273">
            <v>4329900</v>
          </cell>
          <cell r="Q273">
            <v>1427400</v>
          </cell>
          <cell r="R273">
            <v>149180</v>
          </cell>
          <cell r="S273">
            <v>455870</v>
          </cell>
          <cell r="T273">
            <v>496950</v>
          </cell>
          <cell r="U273">
            <v>746340</v>
          </cell>
          <cell r="V273">
            <v>665910</v>
          </cell>
          <cell r="W273">
            <v>974940</v>
          </cell>
          <cell r="X273">
            <v>1237410</v>
          </cell>
          <cell r="Y273">
            <v>983960</v>
          </cell>
          <cell r="Z273">
            <v>5710560</v>
          </cell>
          <cell r="AA273">
            <v>475800</v>
          </cell>
          <cell r="AB273">
            <v>15</v>
          </cell>
          <cell r="AC273">
            <v>0</v>
          </cell>
          <cell r="AD273">
            <v>554199.99998999992</v>
          </cell>
          <cell r="AE273">
            <v>46200</v>
          </cell>
          <cell r="AF273">
            <v>1949400</v>
          </cell>
          <cell r="AG273">
            <v>0</v>
          </cell>
          <cell r="AH273">
            <v>2098943</v>
          </cell>
        </row>
        <row r="274">
          <cell r="A274">
            <v>270</v>
          </cell>
          <cell r="B274">
            <v>20080019</v>
          </cell>
          <cell r="C274" t="str">
            <v>이윤</v>
          </cell>
          <cell r="D274">
            <v>20080019</v>
          </cell>
          <cell r="E274" t="str">
            <v>CORE반</v>
          </cell>
          <cell r="F274" t="str">
            <v>남</v>
          </cell>
          <cell r="G274" t="str">
            <v>840123-1056419</v>
          </cell>
          <cell r="H274">
            <v>39532</v>
          </cell>
          <cell r="I274">
            <v>39532</v>
          </cell>
          <cell r="J274">
            <v>1.0164383561643835</v>
          </cell>
          <cell r="K274">
            <v>1.0164383561643835</v>
          </cell>
          <cell r="L274">
            <v>37060</v>
          </cell>
          <cell r="M274">
            <v>1350370</v>
          </cell>
          <cell r="N274">
            <v>1379850</v>
          </cell>
          <cell r="O274">
            <v>1528210</v>
          </cell>
          <cell r="P274">
            <v>4258430</v>
          </cell>
          <cell r="Q274">
            <v>1404000</v>
          </cell>
          <cell r="R274">
            <v>92820</v>
          </cell>
          <cell r="S274">
            <v>367790</v>
          </cell>
          <cell r="T274">
            <v>436390</v>
          </cell>
          <cell r="U274">
            <v>623670</v>
          </cell>
          <cell r="V274">
            <v>586850</v>
          </cell>
          <cell r="W274">
            <v>913690</v>
          </cell>
          <cell r="X274">
            <v>1145530</v>
          </cell>
          <cell r="Y274">
            <v>894700</v>
          </cell>
          <cell r="Z274">
            <v>5061440</v>
          </cell>
          <cell r="AA274">
            <v>421800</v>
          </cell>
          <cell r="AB274">
            <v>15</v>
          </cell>
          <cell r="AC274">
            <v>0</v>
          </cell>
          <cell r="AD274">
            <v>555900</v>
          </cell>
          <cell r="AE274">
            <v>46200</v>
          </cell>
          <cell r="AF274">
            <v>1872000</v>
          </cell>
          <cell r="AG274">
            <v>0</v>
          </cell>
          <cell r="AH274">
            <v>1902773</v>
          </cell>
        </row>
        <row r="275">
          <cell r="A275">
            <v>271</v>
          </cell>
          <cell r="B275">
            <v>20080092</v>
          </cell>
          <cell r="C275" t="str">
            <v>김민기</v>
          </cell>
          <cell r="D275">
            <v>20080092</v>
          </cell>
          <cell r="E275" t="str">
            <v>CORE반</v>
          </cell>
          <cell r="F275" t="str">
            <v>남</v>
          </cell>
          <cell r="G275" t="str">
            <v>820109-1156820</v>
          </cell>
          <cell r="H275">
            <v>39729</v>
          </cell>
          <cell r="I275">
            <v>39729</v>
          </cell>
          <cell r="J275">
            <v>0.47671232876712327</v>
          </cell>
          <cell r="K275">
            <v>0.47671232876712327</v>
          </cell>
          <cell r="L275">
            <v>36810</v>
          </cell>
          <cell r="M275">
            <v>1409220</v>
          </cell>
          <cell r="N275">
            <v>1414170</v>
          </cell>
          <cell r="O275">
            <v>1533310</v>
          </cell>
          <cell r="P275">
            <v>4356700</v>
          </cell>
          <cell r="Q275">
            <v>1436400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291840</v>
          </cell>
          <cell r="X275">
            <v>332750</v>
          </cell>
          <cell r="Y275">
            <v>416510</v>
          </cell>
          <cell r="Z275">
            <v>1041100</v>
          </cell>
          <cell r="AA275">
            <v>86700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1523100</v>
          </cell>
          <cell r="AG275">
            <v>0</v>
          </cell>
          <cell r="AH275" t="str">
            <v>퇴직금없음</v>
          </cell>
        </row>
        <row r="276">
          <cell r="A276">
            <v>272</v>
          </cell>
          <cell r="B276">
            <v>20080103</v>
          </cell>
          <cell r="C276" t="str">
            <v>김성효</v>
          </cell>
          <cell r="D276">
            <v>20080103</v>
          </cell>
          <cell r="E276" t="str">
            <v>CORE반</v>
          </cell>
          <cell r="F276" t="str">
            <v>남</v>
          </cell>
          <cell r="G276" t="str">
            <v>770224-1140817</v>
          </cell>
          <cell r="H276">
            <v>39748</v>
          </cell>
          <cell r="I276">
            <v>39748</v>
          </cell>
          <cell r="J276">
            <v>0.42465753424657532</v>
          </cell>
          <cell r="K276">
            <v>0.42465753424657532</v>
          </cell>
          <cell r="L276">
            <v>36810</v>
          </cell>
          <cell r="M276">
            <v>1376080</v>
          </cell>
          <cell r="N276">
            <v>1352050</v>
          </cell>
          <cell r="O276">
            <v>1415970</v>
          </cell>
          <cell r="P276">
            <v>4144100</v>
          </cell>
          <cell r="Q276">
            <v>1366200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258370</v>
          </cell>
          <cell r="X276">
            <v>260420</v>
          </cell>
          <cell r="Y276">
            <v>363110</v>
          </cell>
          <cell r="Z276">
            <v>881900</v>
          </cell>
          <cell r="AA276">
            <v>73500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1439700</v>
          </cell>
          <cell r="AG276">
            <v>0</v>
          </cell>
          <cell r="AH276" t="str">
            <v>퇴직금없음</v>
          </cell>
        </row>
        <row r="277">
          <cell r="A277">
            <v>273</v>
          </cell>
          <cell r="B277">
            <v>19920001</v>
          </cell>
          <cell r="C277" t="str">
            <v>이강만</v>
          </cell>
          <cell r="D277">
            <v>19920001</v>
          </cell>
          <cell r="E277" t="str">
            <v>D/S영업팀</v>
          </cell>
          <cell r="F277" t="str">
            <v>남</v>
          </cell>
          <cell r="G277" t="str">
            <v>640113-1397317</v>
          </cell>
          <cell r="H277">
            <v>33641</v>
          </cell>
          <cell r="I277">
            <v>39295</v>
          </cell>
          <cell r="J277">
            <v>17.156164383561645</v>
          </cell>
          <cell r="K277">
            <v>1.6657534246575343</v>
          </cell>
          <cell r="L277">
            <v>67456.666666000005</v>
          </cell>
          <cell r="M277">
            <v>2502250</v>
          </cell>
          <cell r="N277">
            <v>2502250</v>
          </cell>
          <cell r="O277">
            <v>2482250</v>
          </cell>
          <cell r="P277">
            <v>7486750</v>
          </cell>
          <cell r="Q277">
            <v>2468100</v>
          </cell>
          <cell r="R277">
            <v>1780640</v>
          </cell>
          <cell r="S277">
            <v>2109390</v>
          </cell>
          <cell r="T277">
            <v>1889390</v>
          </cell>
          <cell r="U277">
            <v>2028440</v>
          </cell>
          <cell r="V277">
            <v>1889390</v>
          </cell>
          <cell r="W277">
            <v>2089390</v>
          </cell>
          <cell r="X277">
            <v>2285550</v>
          </cell>
          <cell r="Y277">
            <v>1889390</v>
          </cell>
          <cell r="Z277">
            <v>15961580</v>
          </cell>
          <cell r="AA277">
            <v>1330200</v>
          </cell>
          <cell r="AB277">
            <v>15</v>
          </cell>
          <cell r="AC277">
            <v>8</v>
          </cell>
          <cell r="AD277">
            <v>1551503.3333180002</v>
          </cell>
          <cell r="AE277">
            <v>129300</v>
          </cell>
          <cell r="AF277">
            <v>3927600</v>
          </cell>
          <cell r="AG277">
            <v>0</v>
          </cell>
          <cell r="AH277">
            <v>6542413</v>
          </cell>
        </row>
        <row r="278">
          <cell r="A278">
            <v>274</v>
          </cell>
          <cell r="B278">
            <v>19960007</v>
          </cell>
          <cell r="C278" t="str">
            <v>이택기</v>
          </cell>
          <cell r="D278">
            <v>19960007</v>
          </cell>
          <cell r="E278" t="str">
            <v>D/S영업팀</v>
          </cell>
          <cell r="F278" t="str">
            <v>남</v>
          </cell>
          <cell r="G278" t="str">
            <v>690723-1149123</v>
          </cell>
          <cell r="H278">
            <v>35416</v>
          </cell>
          <cell r="I278">
            <v>39479</v>
          </cell>
          <cell r="J278">
            <v>12.293150684931506</v>
          </cell>
          <cell r="K278">
            <v>1.1616438356164382</v>
          </cell>
          <cell r="L278">
            <v>50493.333333000002</v>
          </cell>
          <cell r="M278">
            <v>1897020</v>
          </cell>
          <cell r="N278">
            <v>1897020</v>
          </cell>
          <cell r="O278">
            <v>1917020</v>
          </cell>
          <cell r="P278">
            <v>5711060</v>
          </cell>
          <cell r="Q278">
            <v>1882800</v>
          </cell>
          <cell r="R278">
            <v>1396640</v>
          </cell>
          <cell r="S278">
            <v>1704570</v>
          </cell>
          <cell r="T278">
            <v>1484570</v>
          </cell>
          <cell r="U278">
            <v>1735760</v>
          </cell>
          <cell r="V278">
            <v>1484570</v>
          </cell>
          <cell r="W278">
            <v>1684570</v>
          </cell>
          <cell r="X278">
            <v>1919700</v>
          </cell>
          <cell r="Y278">
            <v>1484570</v>
          </cell>
          <cell r="Z278">
            <v>12894950</v>
          </cell>
          <cell r="AA278">
            <v>1074600</v>
          </cell>
          <cell r="AB278">
            <v>15</v>
          </cell>
          <cell r="AC278">
            <v>6</v>
          </cell>
          <cell r="AD278">
            <v>1060359.9999929999</v>
          </cell>
          <cell r="AE278">
            <v>88500</v>
          </cell>
          <cell r="AF278">
            <v>3045900</v>
          </cell>
          <cell r="AG278">
            <v>0</v>
          </cell>
          <cell r="AH278">
            <v>3538251</v>
          </cell>
        </row>
        <row r="279">
          <cell r="A279">
            <v>275</v>
          </cell>
          <cell r="B279">
            <v>19990026</v>
          </cell>
          <cell r="C279" t="str">
            <v>장미선</v>
          </cell>
          <cell r="D279">
            <v>19990026</v>
          </cell>
          <cell r="E279" t="str">
            <v>D/S영업팀</v>
          </cell>
          <cell r="F279" t="str">
            <v>여</v>
          </cell>
          <cell r="G279" t="str">
            <v>801225-2255611</v>
          </cell>
          <cell r="H279">
            <v>36353</v>
          </cell>
          <cell r="I279">
            <v>38899</v>
          </cell>
          <cell r="J279">
            <v>9.7260273972602747</v>
          </cell>
          <cell r="K279">
            <v>2.7506849315068491</v>
          </cell>
          <cell r="L279">
            <v>36220</v>
          </cell>
          <cell r="M279">
            <v>1359590</v>
          </cell>
          <cell r="N279">
            <v>1379590</v>
          </cell>
          <cell r="O279">
            <v>1359590</v>
          </cell>
          <cell r="P279">
            <v>4098770</v>
          </cell>
          <cell r="Q279">
            <v>1351200</v>
          </cell>
          <cell r="R279">
            <v>925000</v>
          </cell>
          <cell r="S279">
            <v>1236200</v>
          </cell>
          <cell r="T279">
            <v>1016200</v>
          </cell>
          <cell r="U279">
            <v>1383920</v>
          </cell>
          <cell r="V279">
            <v>1016200</v>
          </cell>
          <cell r="W279">
            <v>1216200</v>
          </cell>
          <cell r="X279">
            <v>1479900</v>
          </cell>
          <cell r="Y279">
            <v>1016200</v>
          </cell>
          <cell r="Z279">
            <v>9289820</v>
          </cell>
          <cell r="AA279">
            <v>774300</v>
          </cell>
          <cell r="AB279">
            <v>15</v>
          </cell>
          <cell r="AC279">
            <v>4</v>
          </cell>
          <cell r="AD279">
            <v>688180</v>
          </cell>
          <cell r="AE279">
            <v>57300</v>
          </cell>
          <cell r="AF279">
            <v>2182800</v>
          </cell>
          <cell r="AG279">
            <v>0</v>
          </cell>
          <cell r="AH279">
            <v>6004195</v>
          </cell>
        </row>
        <row r="280">
          <cell r="A280">
            <v>276</v>
          </cell>
          <cell r="B280">
            <v>20020008</v>
          </cell>
          <cell r="C280" t="str">
            <v>윤인경</v>
          </cell>
          <cell r="D280">
            <v>20020008</v>
          </cell>
          <cell r="E280" t="str">
            <v>D/S영업팀</v>
          </cell>
          <cell r="F280" t="str">
            <v>여</v>
          </cell>
          <cell r="G280" t="str">
            <v>811024-2155221</v>
          </cell>
          <cell r="H280">
            <v>37329</v>
          </cell>
          <cell r="I280">
            <v>37329</v>
          </cell>
          <cell r="J280">
            <v>7.0520547945205481</v>
          </cell>
          <cell r="K280">
            <v>7.0520547945205481</v>
          </cell>
          <cell r="L280">
            <v>33993.333333000002</v>
          </cell>
          <cell r="M280">
            <v>1292770</v>
          </cell>
          <cell r="N280">
            <v>1272770</v>
          </cell>
          <cell r="O280">
            <v>1297770</v>
          </cell>
          <cell r="P280">
            <v>3863310</v>
          </cell>
          <cell r="Q280">
            <v>1273500</v>
          </cell>
          <cell r="R280">
            <v>890000</v>
          </cell>
          <cell r="S280">
            <v>1169800</v>
          </cell>
          <cell r="T280">
            <v>949800</v>
          </cell>
          <cell r="U280">
            <v>1339760</v>
          </cell>
          <cell r="V280">
            <v>949800</v>
          </cell>
          <cell r="W280">
            <v>1149800</v>
          </cell>
          <cell r="X280">
            <v>1424700</v>
          </cell>
          <cell r="Y280">
            <v>949800</v>
          </cell>
          <cell r="Z280">
            <v>8823460</v>
          </cell>
          <cell r="AA280">
            <v>735300</v>
          </cell>
          <cell r="AB280">
            <v>15</v>
          </cell>
          <cell r="AC280">
            <v>3</v>
          </cell>
          <cell r="AD280">
            <v>611879.99999400007</v>
          </cell>
          <cell r="AE280">
            <v>51000</v>
          </cell>
          <cell r="AF280">
            <v>2059800</v>
          </cell>
          <cell r="AG280">
            <v>1</v>
          </cell>
          <cell r="AH280">
            <v>16585622</v>
          </cell>
        </row>
        <row r="281">
          <cell r="A281">
            <v>277</v>
          </cell>
          <cell r="B281">
            <v>20020063</v>
          </cell>
          <cell r="C281" t="str">
            <v>김덕영</v>
          </cell>
          <cell r="D281">
            <v>20020063</v>
          </cell>
          <cell r="E281" t="str">
            <v>D/S영업팀</v>
          </cell>
          <cell r="F281" t="str">
            <v>남</v>
          </cell>
          <cell r="G281" t="str">
            <v>720401-1346135</v>
          </cell>
          <cell r="H281">
            <v>37592</v>
          </cell>
          <cell r="I281">
            <v>37592</v>
          </cell>
          <cell r="J281">
            <v>6.3315068493150681</v>
          </cell>
          <cell r="K281">
            <v>6.3315068493150681</v>
          </cell>
          <cell r="L281">
            <v>51056.666665999997</v>
          </cell>
          <cell r="M281">
            <v>2076450</v>
          </cell>
          <cell r="N281">
            <v>2056450</v>
          </cell>
          <cell r="O281">
            <v>2096450</v>
          </cell>
          <cell r="P281">
            <v>6229350</v>
          </cell>
          <cell r="Q281">
            <v>2053500</v>
          </cell>
          <cell r="R281">
            <v>1359300</v>
          </cell>
          <cell r="S281">
            <v>1677770</v>
          </cell>
          <cell r="T281">
            <v>1457770</v>
          </cell>
          <cell r="U281">
            <v>1708040</v>
          </cell>
          <cell r="V281">
            <v>1457770</v>
          </cell>
          <cell r="W281">
            <v>1657770</v>
          </cell>
          <cell r="X281">
            <v>1885050</v>
          </cell>
          <cell r="Y281">
            <v>1457770</v>
          </cell>
          <cell r="Z281">
            <v>12661240</v>
          </cell>
          <cell r="AA281">
            <v>1055100</v>
          </cell>
          <cell r="AB281">
            <v>15</v>
          </cell>
          <cell r="AC281">
            <v>3</v>
          </cell>
          <cell r="AD281">
            <v>919019.99998799991</v>
          </cell>
          <cell r="AE281">
            <v>76500</v>
          </cell>
          <cell r="AF281">
            <v>3185100</v>
          </cell>
          <cell r="AG281">
            <v>1</v>
          </cell>
          <cell r="AH281">
            <v>23351582</v>
          </cell>
        </row>
        <row r="282">
          <cell r="A282">
            <v>278</v>
          </cell>
          <cell r="B282">
            <v>20060047</v>
          </cell>
          <cell r="C282" t="str">
            <v>박미연</v>
          </cell>
          <cell r="D282">
            <v>20060047</v>
          </cell>
          <cell r="E282" t="str">
            <v>D/S영업팀</v>
          </cell>
          <cell r="F282" t="str">
            <v>여</v>
          </cell>
          <cell r="G282" t="str">
            <v>820410-2466413</v>
          </cell>
          <cell r="H282">
            <v>39041</v>
          </cell>
          <cell r="I282">
            <v>39406</v>
          </cell>
          <cell r="J282">
            <v>2.3616438356164382</v>
          </cell>
          <cell r="K282">
            <v>1.3616438356164384</v>
          </cell>
          <cell r="L282">
            <v>33186.666665999997</v>
          </cell>
          <cell r="M282">
            <v>1249940</v>
          </cell>
          <cell r="N282">
            <v>1249940</v>
          </cell>
          <cell r="O282">
            <v>1229940</v>
          </cell>
          <cell r="P282">
            <v>3729820</v>
          </cell>
          <cell r="Q282">
            <v>1229700</v>
          </cell>
          <cell r="R282">
            <v>867000</v>
          </cell>
          <cell r="S282">
            <v>1145600</v>
          </cell>
          <cell r="T282">
            <v>925600</v>
          </cell>
          <cell r="U282">
            <v>1310720</v>
          </cell>
          <cell r="V282">
            <v>925600</v>
          </cell>
          <cell r="W282">
            <v>1125600</v>
          </cell>
          <cell r="X282">
            <v>1388400</v>
          </cell>
          <cell r="Y282">
            <v>925600</v>
          </cell>
          <cell r="Z282">
            <v>8614120</v>
          </cell>
          <cell r="AA282">
            <v>717900</v>
          </cell>
          <cell r="AB282">
            <v>15</v>
          </cell>
          <cell r="AC282">
            <v>1</v>
          </cell>
          <cell r="AD282">
            <v>530986.66665599996</v>
          </cell>
          <cell r="AE282">
            <v>44100</v>
          </cell>
          <cell r="AF282">
            <v>1991700</v>
          </cell>
          <cell r="AG282">
            <v>0</v>
          </cell>
          <cell r="AH282">
            <v>2711986</v>
          </cell>
        </row>
        <row r="283">
          <cell r="A283">
            <v>279</v>
          </cell>
          <cell r="B283">
            <v>20070044</v>
          </cell>
          <cell r="C283" t="str">
            <v>홍석윤</v>
          </cell>
          <cell r="D283">
            <v>20070044</v>
          </cell>
          <cell r="E283" t="str">
            <v>D/S영업팀</v>
          </cell>
          <cell r="F283" t="str">
            <v>남</v>
          </cell>
          <cell r="G283" t="str">
            <v>680526-1254211</v>
          </cell>
          <cell r="H283">
            <v>39342</v>
          </cell>
          <cell r="I283">
            <v>39342</v>
          </cell>
          <cell r="J283">
            <v>1.536986301369863</v>
          </cell>
          <cell r="K283">
            <v>1.536986301369863</v>
          </cell>
          <cell r="L283">
            <v>53500</v>
          </cell>
          <cell r="M283">
            <v>1970750</v>
          </cell>
          <cell r="N283">
            <v>1970750</v>
          </cell>
          <cell r="O283">
            <v>1970750</v>
          </cell>
          <cell r="P283">
            <v>5912250</v>
          </cell>
          <cell r="Q283">
            <v>1949100</v>
          </cell>
          <cell r="R283">
            <v>1451800</v>
          </cell>
          <cell r="S283">
            <v>1685100</v>
          </cell>
          <cell r="T283">
            <v>1535100</v>
          </cell>
          <cell r="U283">
            <v>1388400</v>
          </cell>
          <cell r="V283">
            <v>1535100</v>
          </cell>
          <cell r="W283">
            <v>1735100</v>
          </cell>
          <cell r="X283">
            <v>1935000</v>
          </cell>
          <cell r="Y283">
            <v>1535100</v>
          </cell>
          <cell r="Z283">
            <v>12800700</v>
          </cell>
          <cell r="AA283">
            <v>1066800</v>
          </cell>
          <cell r="AB283">
            <v>15</v>
          </cell>
          <cell r="AC283">
            <v>0</v>
          </cell>
          <cell r="AD283">
            <v>802500</v>
          </cell>
          <cell r="AE283">
            <v>66900</v>
          </cell>
          <cell r="AF283">
            <v>3082800</v>
          </cell>
          <cell r="AG283">
            <v>0</v>
          </cell>
          <cell r="AH283">
            <v>4738221</v>
          </cell>
        </row>
        <row r="284">
          <cell r="A284">
            <v>280</v>
          </cell>
          <cell r="B284">
            <v>20080093</v>
          </cell>
          <cell r="C284" t="str">
            <v>류병렬</v>
          </cell>
          <cell r="D284">
            <v>20080093</v>
          </cell>
          <cell r="E284" t="str">
            <v>D/S영업팀</v>
          </cell>
          <cell r="F284" t="str">
            <v>남</v>
          </cell>
          <cell r="G284" t="str">
            <v>551210-1009521</v>
          </cell>
          <cell r="H284">
            <v>39734</v>
          </cell>
          <cell r="I284">
            <v>39734</v>
          </cell>
          <cell r="J284">
            <v>0.46301369863013697</v>
          </cell>
          <cell r="K284">
            <v>0.46301369863013697</v>
          </cell>
          <cell r="L284">
            <v>64333.333333000002</v>
          </cell>
          <cell r="M284">
            <v>3765000</v>
          </cell>
          <cell r="N284">
            <v>3765000</v>
          </cell>
          <cell r="O284">
            <v>3765000</v>
          </cell>
          <cell r="P284">
            <v>11295000</v>
          </cell>
          <cell r="Q284">
            <v>3723600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765820</v>
          </cell>
          <cell r="W284">
            <v>2540400</v>
          </cell>
          <cell r="X284">
            <v>0</v>
          </cell>
          <cell r="Y284">
            <v>2470400</v>
          </cell>
          <cell r="Z284">
            <v>5776620</v>
          </cell>
          <cell r="AA284">
            <v>481500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4205100</v>
          </cell>
          <cell r="AG284">
            <v>0</v>
          </cell>
          <cell r="AH284" t="str">
            <v>퇴직금없음</v>
          </cell>
        </row>
        <row r="285">
          <cell r="A285">
            <v>281</v>
          </cell>
          <cell r="B285">
            <v>20080105</v>
          </cell>
          <cell r="C285" t="str">
            <v>최소연</v>
          </cell>
          <cell r="D285">
            <v>20080105</v>
          </cell>
          <cell r="E285" t="str">
            <v>D/S영업팀</v>
          </cell>
          <cell r="F285" t="str">
            <v>여</v>
          </cell>
          <cell r="G285" t="str">
            <v>870123-2187311</v>
          </cell>
          <cell r="H285">
            <v>39769</v>
          </cell>
          <cell r="I285">
            <v>39769</v>
          </cell>
          <cell r="J285">
            <v>0.36712328767123287</v>
          </cell>
          <cell r="K285">
            <v>0.36712328767123287</v>
          </cell>
          <cell r="L285">
            <v>31573.333332999999</v>
          </cell>
          <cell r="M285">
            <v>1124280</v>
          </cell>
          <cell r="N285">
            <v>1144280</v>
          </cell>
          <cell r="O285">
            <v>1144280</v>
          </cell>
          <cell r="P285">
            <v>3412840</v>
          </cell>
          <cell r="Q285">
            <v>1125000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175260</v>
          </cell>
          <cell r="X285">
            <v>157900</v>
          </cell>
          <cell r="Y285">
            <v>245620</v>
          </cell>
          <cell r="Z285">
            <v>578780</v>
          </cell>
          <cell r="AA285">
            <v>48300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1173300</v>
          </cell>
          <cell r="AG285">
            <v>0</v>
          </cell>
          <cell r="AH285" t="str">
            <v>퇴직금없음</v>
          </cell>
        </row>
        <row r="286">
          <cell r="A286">
            <v>282</v>
          </cell>
          <cell r="B286">
            <v>19900002</v>
          </cell>
          <cell r="C286" t="str">
            <v>서국모</v>
          </cell>
          <cell r="D286">
            <v>19900002</v>
          </cell>
          <cell r="E286" t="str">
            <v>DIE SET반</v>
          </cell>
          <cell r="F286" t="str">
            <v>남</v>
          </cell>
          <cell r="G286" t="str">
            <v>651220-1468816</v>
          </cell>
          <cell r="H286">
            <v>32877</v>
          </cell>
          <cell r="I286">
            <v>39326</v>
          </cell>
          <cell r="J286">
            <v>19.24931506849315</v>
          </cell>
          <cell r="K286">
            <v>1.5808219178082192</v>
          </cell>
          <cell r="L286">
            <v>57860</v>
          </cell>
          <cell r="M286">
            <v>2363620</v>
          </cell>
          <cell r="N286">
            <v>2175500</v>
          </cell>
          <cell r="O286">
            <v>2330360</v>
          </cell>
          <cell r="P286">
            <v>6869480</v>
          </cell>
          <cell r="Q286">
            <v>2264700</v>
          </cell>
          <cell r="R286">
            <v>1758830</v>
          </cell>
          <cell r="S286">
            <v>2110610</v>
          </cell>
          <cell r="T286">
            <v>1890610</v>
          </cell>
          <cell r="U286">
            <v>2066960</v>
          </cell>
          <cell r="V286">
            <v>1742500</v>
          </cell>
          <cell r="W286">
            <v>1942500</v>
          </cell>
          <cell r="X286">
            <v>2333700</v>
          </cell>
          <cell r="Y286">
            <v>1890610</v>
          </cell>
          <cell r="Z286">
            <v>15736320</v>
          </cell>
          <cell r="AA286">
            <v>1311300</v>
          </cell>
          <cell r="AB286">
            <v>15</v>
          </cell>
          <cell r="AC286">
            <v>9</v>
          </cell>
          <cell r="AD286">
            <v>1388640</v>
          </cell>
          <cell r="AE286">
            <v>115800</v>
          </cell>
          <cell r="AF286">
            <v>3691800</v>
          </cell>
          <cell r="AG286">
            <v>0</v>
          </cell>
          <cell r="AH286">
            <v>5836078</v>
          </cell>
        </row>
        <row r="287">
          <cell r="A287">
            <v>283</v>
          </cell>
          <cell r="B287">
            <v>19900006</v>
          </cell>
          <cell r="C287" t="str">
            <v>최성학</v>
          </cell>
          <cell r="D287">
            <v>19900006</v>
          </cell>
          <cell r="E287" t="str">
            <v>DIE SET반</v>
          </cell>
          <cell r="F287" t="str">
            <v>남</v>
          </cell>
          <cell r="G287" t="str">
            <v>651023-1150611</v>
          </cell>
          <cell r="H287">
            <v>33051</v>
          </cell>
          <cell r="I287">
            <v>38899</v>
          </cell>
          <cell r="J287">
            <v>18.772602739726029</v>
          </cell>
          <cell r="K287">
            <v>2.7506849315068491</v>
          </cell>
          <cell r="L287">
            <v>57563.333333000002</v>
          </cell>
          <cell r="M287">
            <v>2238920</v>
          </cell>
          <cell r="N287">
            <v>2356310</v>
          </cell>
          <cell r="O287">
            <v>2432680</v>
          </cell>
          <cell r="P287">
            <v>7027910</v>
          </cell>
          <cell r="Q287">
            <v>2316900</v>
          </cell>
          <cell r="R287">
            <v>1725010</v>
          </cell>
          <cell r="S287">
            <v>2089030</v>
          </cell>
          <cell r="T287">
            <v>1869030</v>
          </cell>
          <cell r="U287">
            <v>2062280</v>
          </cell>
          <cell r="V287">
            <v>1722610</v>
          </cell>
          <cell r="W287">
            <v>2069030</v>
          </cell>
          <cell r="X287">
            <v>2327850</v>
          </cell>
          <cell r="Y287">
            <v>1722610</v>
          </cell>
          <cell r="Z287">
            <v>15587450</v>
          </cell>
          <cell r="AA287">
            <v>1299000</v>
          </cell>
          <cell r="AB287">
            <v>15</v>
          </cell>
          <cell r="AC287">
            <v>9</v>
          </cell>
          <cell r="AD287">
            <v>1381519.9999919999</v>
          </cell>
          <cell r="AE287">
            <v>115200</v>
          </cell>
          <cell r="AF287">
            <v>3731100</v>
          </cell>
          <cell r="AG287">
            <v>0</v>
          </cell>
          <cell r="AH287">
            <v>10263081</v>
          </cell>
        </row>
        <row r="288">
          <cell r="A288">
            <v>284</v>
          </cell>
          <cell r="B288">
            <v>19970007</v>
          </cell>
          <cell r="C288" t="str">
            <v>이진호</v>
          </cell>
          <cell r="D288">
            <v>19970007</v>
          </cell>
          <cell r="E288" t="str">
            <v>DIE SET반</v>
          </cell>
          <cell r="F288" t="str">
            <v>남</v>
          </cell>
          <cell r="G288" t="str">
            <v>740207-1143114</v>
          </cell>
          <cell r="H288">
            <v>35541</v>
          </cell>
          <cell r="I288">
            <v>35541</v>
          </cell>
          <cell r="J288">
            <v>11.950684931506849</v>
          </cell>
          <cell r="K288">
            <v>11.950684931506849</v>
          </cell>
          <cell r="L288">
            <v>46436.666665999997</v>
          </cell>
          <cell r="M288">
            <v>1982940</v>
          </cell>
          <cell r="N288">
            <v>1814100</v>
          </cell>
          <cell r="O288">
            <v>2108830</v>
          </cell>
          <cell r="P288">
            <v>5905870</v>
          </cell>
          <cell r="Q288">
            <v>1947000</v>
          </cell>
          <cell r="R288">
            <v>1275630</v>
          </cell>
          <cell r="S288">
            <v>1579610</v>
          </cell>
          <cell r="T288">
            <v>1359610</v>
          </cell>
          <cell r="U288">
            <v>1703720</v>
          </cell>
          <cell r="V288">
            <v>1359610</v>
          </cell>
          <cell r="W288">
            <v>1453100</v>
          </cell>
          <cell r="X288">
            <v>1879650</v>
          </cell>
          <cell r="Y288">
            <v>1359610</v>
          </cell>
          <cell r="Z288">
            <v>11970540</v>
          </cell>
          <cell r="AA288">
            <v>997500</v>
          </cell>
          <cell r="AB288">
            <v>15</v>
          </cell>
          <cell r="AC288">
            <v>5</v>
          </cell>
          <cell r="AD288">
            <v>928733.33331999998</v>
          </cell>
          <cell r="AE288">
            <v>77400</v>
          </cell>
          <cell r="AF288">
            <v>3021900</v>
          </cell>
          <cell r="AG288">
            <v>3</v>
          </cell>
          <cell r="AH288">
            <v>45179475</v>
          </cell>
        </row>
        <row r="289">
          <cell r="A289">
            <v>285</v>
          </cell>
          <cell r="B289">
            <v>20010031</v>
          </cell>
          <cell r="C289" t="str">
            <v>최창기</v>
          </cell>
          <cell r="D289">
            <v>20010031</v>
          </cell>
          <cell r="E289" t="str">
            <v>DIE SET반</v>
          </cell>
          <cell r="F289" t="str">
            <v>남</v>
          </cell>
          <cell r="G289" t="str">
            <v>750530-1637116</v>
          </cell>
          <cell r="H289">
            <v>37116</v>
          </cell>
          <cell r="I289">
            <v>39569</v>
          </cell>
          <cell r="J289">
            <v>7.6356164383561644</v>
          </cell>
          <cell r="K289">
            <v>0.91506849315068495</v>
          </cell>
          <cell r="L289">
            <v>41810</v>
          </cell>
          <cell r="M289">
            <v>1784530</v>
          </cell>
          <cell r="N289">
            <v>1592710</v>
          </cell>
          <cell r="O289">
            <v>1922950</v>
          </cell>
          <cell r="P289">
            <v>5300190</v>
          </cell>
          <cell r="Q289">
            <v>1747200</v>
          </cell>
          <cell r="R289">
            <v>1155200</v>
          </cell>
          <cell r="S289">
            <v>1354300</v>
          </cell>
          <cell r="T289">
            <v>1134300</v>
          </cell>
          <cell r="U289">
            <v>1561160</v>
          </cell>
          <cell r="V289">
            <v>1134300</v>
          </cell>
          <cell r="W289">
            <v>1334300</v>
          </cell>
          <cell r="X289">
            <v>1701450</v>
          </cell>
          <cell r="Y289">
            <v>1230720</v>
          </cell>
          <cell r="Z289">
            <v>10605730</v>
          </cell>
          <cell r="AA289">
            <v>883800</v>
          </cell>
          <cell r="AB289">
            <v>15</v>
          </cell>
          <cell r="AC289">
            <v>3</v>
          </cell>
          <cell r="AD289">
            <v>752580</v>
          </cell>
          <cell r="AE289">
            <v>62700</v>
          </cell>
          <cell r="AF289">
            <v>2693700</v>
          </cell>
          <cell r="AG289">
            <v>0</v>
          </cell>
          <cell r="AH289">
            <v>2464920</v>
          </cell>
        </row>
        <row r="290">
          <cell r="A290">
            <v>286</v>
          </cell>
          <cell r="B290">
            <v>20040030</v>
          </cell>
          <cell r="C290" t="str">
            <v>윤효근</v>
          </cell>
          <cell r="D290">
            <v>20040030</v>
          </cell>
          <cell r="E290" t="str">
            <v>DIE SET반</v>
          </cell>
          <cell r="F290" t="str">
            <v>남</v>
          </cell>
          <cell r="G290" t="str">
            <v>790913-1233411</v>
          </cell>
          <cell r="H290">
            <v>38084</v>
          </cell>
          <cell r="I290">
            <v>38084</v>
          </cell>
          <cell r="J290">
            <v>4.9835616438356167</v>
          </cell>
          <cell r="K290">
            <v>4.9835616438356167</v>
          </cell>
          <cell r="L290">
            <v>40086.666665999997</v>
          </cell>
          <cell r="M290">
            <v>1569850</v>
          </cell>
          <cell r="N290">
            <v>1508950</v>
          </cell>
          <cell r="O290">
            <v>1624220</v>
          </cell>
          <cell r="P290">
            <v>4703020</v>
          </cell>
          <cell r="Q290">
            <v>1550400</v>
          </cell>
          <cell r="R290">
            <v>1013700</v>
          </cell>
          <cell r="S290">
            <v>1243720</v>
          </cell>
          <cell r="T290">
            <v>1169200</v>
          </cell>
          <cell r="U290">
            <v>1493120</v>
          </cell>
          <cell r="V290">
            <v>1169200</v>
          </cell>
          <cell r="W290">
            <v>1369200</v>
          </cell>
          <cell r="X290">
            <v>1616400</v>
          </cell>
          <cell r="Y290">
            <v>1077600</v>
          </cell>
          <cell r="Z290">
            <v>10152140</v>
          </cell>
          <cell r="AA290">
            <v>846000</v>
          </cell>
          <cell r="AB290">
            <v>15</v>
          </cell>
          <cell r="AC290">
            <v>2</v>
          </cell>
          <cell r="AD290">
            <v>681473.33332199999</v>
          </cell>
          <cell r="AE290">
            <v>56700</v>
          </cell>
          <cell r="AF290">
            <v>2453100</v>
          </cell>
          <cell r="AG290">
            <v>0.5</v>
          </cell>
          <cell r="AH290">
            <v>13451725</v>
          </cell>
        </row>
        <row r="291">
          <cell r="A291">
            <v>287</v>
          </cell>
          <cell r="B291">
            <v>20040069</v>
          </cell>
          <cell r="C291" t="str">
            <v>조준호</v>
          </cell>
          <cell r="D291">
            <v>20040069</v>
          </cell>
          <cell r="E291" t="str">
            <v>DIE SET반</v>
          </cell>
          <cell r="F291" t="str">
            <v>남</v>
          </cell>
          <cell r="G291" t="str">
            <v>780823-1150310</v>
          </cell>
          <cell r="H291">
            <v>38292</v>
          </cell>
          <cell r="I291">
            <v>38292</v>
          </cell>
          <cell r="J291">
            <v>4.4136986301369863</v>
          </cell>
          <cell r="K291">
            <v>4.4136986301369863</v>
          </cell>
          <cell r="L291">
            <v>40236.666665999997</v>
          </cell>
          <cell r="M291">
            <v>1635620</v>
          </cell>
          <cell r="N291">
            <v>1639960</v>
          </cell>
          <cell r="O291">
            <v>1733090</v>
          </cell>
          <cell r="P291">
            <v>5008670</v>
          </cell>
          <cell r="Q291">
            <v>1651200</v>
          </cell>
          <cell r="R291">
            <v>1099860</v>
          </cell>
          <cell r="S291">
            <v>1394080</v>
          </cell>
          <cell r="T291">
            <v>1174080</v>
          </cell>
          <cell r="U291">
            <v>1498520</v>
          </cell>
          <cell r="V291">
            <v>1174080</v>
          </cell>
          <cell r="W291">
            <v>1374080</v>
          </cell>
          <cell r="X291">
            <v>1623150</v>
          </cell>
          <cell r="Y291">
            <v>1174080</v>
          </cell>
          <cell r="Z291">
            <v>10511930</v>
          </cell>
          <cell r="AA291">
            <v>876000</v>
          </cell>
          <cell r="AB291">
            <v>15</v>
          </cell>
          <cell r="AC291">
            <v>2</v>
          </cell>
          <cell r="AD291">
            <v>684023.33332199999</v>
          </cell>
          <cell r="AE291">
            <v>57000</v>
          </cell>
          <cell r="AF291">
            <v>2584200</v>
          </cell>
          <cell r="AG291">
            <v>0.5</v>
          </cell>
          <cell r="AH291">
            <v>12697980</v>
          </cell>
        </row>
        <row r="292">
          <cell r="A292">
            <v>288</v>
          </cell>
          <cell r="B292">
            <v>20040075</v>
          </cell>
          <cell r="C292" t="str">
            <v>심정섭</v>
          </cell>
          <cell r="D292">
            <v>20040075</v>
          </cell>
          <cell r="E292" t="str">
            <v>DIE SET반</v>
          </cell>
          <cell r="F292" t="str">
            <v>남</v>
          </cell>
          <cell r="G292" t="str">
            <v>781225-1245513</v>
          </cell>
          <cell r="H292">
            <v>38334</v>
          </cell>
          <cell r="I292">
            <v>38334</v>
          </cell>
          <cell r="J292">
            <v>4.2986301369863016</v>
          </cell>
          <cell r="K292">
            <v>4.2986301369863016</v>
          </cell>
          <cell r="L292">
            <v>39846.666665999997</v>
          </cell>
          <cell r="M292">
            <v>1612600</v>
          </cell>
          <cell r="N292">
            <v>1552620</v>
          </cell>
          <cell r="O292">
            <v>1664000</v>
          </cell>
          <cell r="P292">
            <v>4829220</v>
          </cell>
          <cell r="Q292">
            <v>1592100</v>
          </cell>
          <cell r="R292">
            <v>1090100</v>
          </cell>
          <cell r="S292">
            <v>1381380</v>
          </cell>
          <cell r="T292">
            <v>1161380</v>
          </cell>
          <cell r="U292">
            <v>1484480</v>
          </cell>
          <cell r="V292">
            <v>1161380</v>
          </cell>
          <cell r="W292">
            <v>1361380</v>
          </cell>
          <cell r="X292">
            <v>1605600</v>
          </cell>
          <cell r="Y292">
            <v>1070400</v>
          </cell>
          <cell r="Z292">
            <v>10316100</v>
          </cell>
          <cell r="AA292">
            <v>859800</v>
          </cell>
          <cell r="AB292">
            <v>15</v>
          </cell>
          <cell r="AC292">
            <v>2</v>
          </cell>
          <cell r="AD292">
            <v>677393.33332199999</v>
          </cell>
          <cell r="AE292">
            <v>56400</v>
          </cell>
          <cell r="AF292">
            <v>2508300</v>
          </cell>
          <cell r="AG292">
            <v>0.5</v>
          </cell>
          <cell r="AH292">
            <v>12036404</v>
          </cell>
        </row>
        <row r="293">
          <cell r="A293">
            <v>289</v>
          </cell>
          <cell r="B293">
            <v>20040076</v>
          </cell>
          <cell r="C293" t="str">
            <v>한창욱</v>
          </cell>
          <cell r="D293">
            <v>20040076</v>
          </cell>
          <cell r="E293" t="str">
            <v>DIE SET반</v>
          </cell>
          <cell r="F293" t="str">
            <v>남</v>
          </cell>
          <cell r="G293" t="str">
            <v>770413-1122727</v>
          </cell>
          <cell r="H293">
            <v>38342</v>
          </cell>
          <cell r="I293">
            <v>38342</v>
          </cell>
          <cell r="J293">
            <v>4.2767123287671236</v>
          </cell>
          <cell r="K293">
            <v>4.2767123287671236</v>
          </cell>
          <cell r="L293">
            <v>39546.666665999997</v>
          </cell>
          <cell r="M293">
            <v>1505080</v>
          </cell>
          <cell r="N293">
            <v>1511790</v>
          </cell>
          <cell r="O293">
            <v>1662420</v>
          </cell>
          <cell r="P293">
            <v>4679290</v>
          </cell>
          <cell r="Q293">
            <v>1542600</v>
          </cell>
          <cell r="R293">
            <v>997500</v>
          </cell>
          <cell r="S293">
            <v>1371620</v>
          </cell>
          <cell r="T293">
            <v>1151620</v>
          </cell>
          <cell r="U293">
            <v>1473680</v>
          </cell>
          <cell r="V293">
            <v>1151620</v>
          </cell>
          <cell r="W293">
            <v>1351620</v>
          </cell>
          <cell r="X293">
            <v>1592100</v>
          </cell>
          <cell r="Y293">
            <v>1151620</v>
          </cell>
          <cell r="Z293">
            <v>10241380</v>
          </cell>
          <cell r="AA293">
            <v>853500</v>
          </cell>
          <cell r="AB293">
            <v>15</v>
          </cell>
          <cell r="AC293">
            <v>2</v>
          </cell>
          <cell r="AD293">
            <v>672293.33332199999</v>
          </cell>
          <cell r="AE293">
            <v>56100</v>
          </cell>
          <cell r="AF293">
            <v>2452200</v>
          </cell>
          <cell r="AG293">
            <v>0.5</v>
          </cell>
          <cell r="AH293">
            <v>11713454</v>
          </cell>
        </row>
        <row r="294">
          <cell r="A294">
            <v>290</v>
          </cell>
          <cell r="B294">
            <v>20050024</v>
          </cell>
          <cell r="C294" t="str">
            <v>김명운</v>
          </cell>
          <cell r="D294">
            <v>20050024</v>
          </cell>
          <cell r="E294" t="str">
            <v>DIE SET반</v>
          </cell>
          <cell r="F294" t="str">
            <v>남</v>
          </cell>
          <cell r="G294" t="str">
            <v>800729-1149014</v>
          </cell>
          <cell r="H294">
            <v>38488</v>
          </cell>
          <cell r="I294">
            <v>38488</v>
          </cell>
          <cell r="J294">
            <v>3.8767123287671232</v>
          </cell>
          <cell r="K294">
            <v>3.8767123287671232</v>
          </cell>
          <cell r="L294">
            <v>39726.666665999997</v>
          </cell>
          <cell r="M294">
            <v>1642380</v>
          </cell>
          <cell r="N294">
            <v>1565490</v>
          </cell>
          <cell r="O294">
            <v>1699300</v>
          </cell>
          <cell r="P294">
            <v>4907170</v>
          </cell>
          <cell r="Q294">
            <v>1617600</v>
          </cell>
          <cell r="R294">
            <v>1086190</v>
          </cell>
          <cell r="S294">
            <v>1377480</v>
          </cell>
          <cell r="T294">
            <v>1157480</v>
          </cell>
          <cell r="U294">
            <v>1480160</v>
          </cell>
          <cell r="V294">
            <v>1157480</v>
          </cell>
          <cell r="W294">
            <v>1357480</v>
          </cell>
          <cell r="X294">
            <v>1600200</v>
          </cell>
          <cell r="Y294">
            <v>1157480</v>
          </cell>
          <cell r="Z294">
            <v>10373950</v>
          </cell>
          <cell r="AA294">
            <v>864600</v>
          </cell>
          <cell r="AB294">
            <v>15</v>
          </cell>
          <cell r="AC294">
            <v>1</v>
          </cell>
          <cell r="AD294">
            <v>635626.66665599996</v>
          </cell>
          <cell r="AE294">
            <v>53100</v>
          </cell>
          <cell r="AF294">
            <v>2535300</v>
          </cell>
          <cell r="AG294">
            <v>0</v>
          </cell>
          <cell r="AH294">
            <v>9828629</v>
          </cell>
        </row>
        <row r="295">
          <cell r="A295">
            <v>291</v>
          </cell>
          <cell r="B295">
            <v>20050047</v>
          </cell>
          <cell r="C295" t="str">
            <v>배동은</v>
          </cell>
          <cell r="D295">
            <v>20050047</v>
          </cell>
          <cell r="E295" t="str">
            <v>DIE SET반</v>
          </cell>
          <cell r="F295" t="str">
            <v>남</v>
          </cell>
          <cell r="G295" t="str">
            <v>820113-1150717</v>
          </cell>
          <cell r="H295">
            <v>38593</v>
          </cell>
          <cell r="I295">
            <v>38593</v>
          </cell>
          <cell r="J295">
            <v>3.5890410958904111</v>
          </cell>
          <cell r="K295">
            <v>3.5890410958904111</v>
          </cell>
          <cell r="L295">
            <v>38853.333333000002</v>
          </cell>
          <cell r="M295">
            <v>1481300</v>
          </cell>
          <cell r="N295">
            <v>1456820</v>
          </cell>
          <cell r="O295">
            <v>1636700</v>
          </cell>
          <cell r="P295">
            <v>4574820</v>
          </cell>
          <cell r="Q295">
            <v>1508100</v>
          </cell>
          <cell r="R295">
            <v>1067640</v>
          </cell>
          <cell r="S295">
            <v>1355020</v>
          </cell>
          <cell r="T295">
            <v>1135020</v>
          </cell>
          <cell r="U295">
            <v>1455320</v>
          </cell>
          <cell r="V295">
            <v>1135020</v>
          </cell>
          <cell r="W295">
            <v>1335020</v>
          </cell>
          <cell r="X295">
            <v>1569150</v>
          </cell>
          <cell r="Y295">
            <v>1046100</v>
          </cell>
          <cell r="Z295">
            <v>10098290</v>
          </cell>
          <cell r="AA295">
            <v>841500</v>
          </cell>
          <cell r="AB295">
            <v>15</v>
          </cell>
          <cell r="AC295">
            <v>1</v>
          </cell>
          <cell r="AD295">
            <v>621653.33332800004</v>
          </cell>
          <cell r="AE295">
            <v>51900</v>
          </cell>
          <cell r="AF295">
            <v>2401500</v>
          </cell>
          <cell r="AG295">
            <v>0</v>
          </cell>
          <cell r="AH295">
            <v>8619082</v>
          </cell>
        </row>
        <row r="296">
          <cell r="A296">
            <v>292</v>
          </cell>
          <cell r="B296">
            <v>20050062</v>
          </cell>
          <cell r="C296" t="str">
            <v>김청호</v>
          </cell>
          <cell r="D296">
            <v>20050062</v>
          </cell>
          <cell r="E296" t="str">
            <v>DIE SET반</v>
          </cell>
          <cell r="F296" t="str">
            <v>남</v>
          </cell>
          <cell r="G296" t="str">
            <v>800528-1469214</v>
          </cell>
          <cell r="H296">
            <v>38642</v>
          </cell>
          <cell r="I296">
            <v>38642</v>
          </cell>
          <cell r="J296">
            <v>3.4547945205479453</v>
          </cell>
          <cell r="K296">
            <v>3.4547945205479453</v>
          </cell>
          <cell r="L296">
            <v>39176.666665999997</v>
          </cell>
          <cell r="M296">
            <v>1608820</v>
          </cell>
          <cell r="N296">
            <v>1454520</v>
          </cell>
          <cell r="O296">
            <v>1625650</v>
          </cell>
          <cell r="P296">
            <v>4688990</v>
          </cell>
          <cell r="Q296">
            <v>1545900</v>
          </cell>
          <cell r="R296">
            <v>1071550</v>
          </cell>
          <cell r="S296">
            <v>1359580</v>
          </cell>
          <cell r="T296">
            <v>1139580</v>
          </cell>
          <cell r="U296">
            <v>1460360</v>
          </cell>
          <cell r="V296">
            <v>1139580</v>
          </cell>
          <cell r="W296">
            <v>1250300</v>
          </cell>
          <cell r="X296">
            <v>1575450</v>
          </cell>
          <cell r="Y296">
            <v>1139580</v>
          </cell>
          <cell r="Z296">
            <v>10135980</v>
          </cell>
          <cell r="AA296">
            <v>844800</v>
          </cell>
          <cell r="AB296">
            <v>15</v>
          </cell>
          <cell r="AC296">
            <v>1</v>
          </cell>
          <cell r="AD296">
            <v>626826.66665599996</v>
          </cell>
          <cell r="AE296">
            <v>52200</v>
          </cell>
          <cell r="AF296">
            <v>2442900</v>
          </cell>
          <cell r="AG296">
            <v>0</v>
          </cell>
          <cell r="AH296">
            <v>8439718</v>
          </cell>
        </row>
        <row r="297">
          <cell r="A297">
            <v>293</v>
          </cell>
          <cell r="B297">
            <v>20050063</v>
          </cell>
          <cell r="C297" t="str">
            <v>이재만</v>
          </cell>
          <cell r="D297">
            <v>20050063</v>
          </cell>
          <cell r="E297" t="str">
            <v>DIE SET반</v>
          </cell>
          <cell r="F297" t="str">
            <v>남</v>
          </cell>
          <cell r="G297" t="str">
            <v>800921-1058015</v>
          </cell>
          <cell r="H297">
            <v>38649</v>
          </cell>
          <cell r="I297">
            <v>38649</v>
          </cell>
          <cell r="J297">
            <v>3.4356164383561643</v>
          </cell>
          <cell r="K297">
            <v>3.4356164383561643</v>
          </cell>
          <cell r="L297">
            <v>38983.333333000002</v>
          </cell>
          <cell r="M297">
            <v>1639940</v>
          </cell>
          <cell r="N297">
            <v>1510730</v>
          </cell>
          <cell r="O297">
            <v>1696270</v>
          </cell>
          <cell r="P297">
            <v>4846940</v>
          </cell>
          <cell r="Q297">
            <v>1597800</v>
          </cell>
          <cell r="R297">
            <v>1069590</v>
          </cell>
          <cell r="S297">
            <v>1359250</v>
          </cell>
          <cell r="T297">
            <v>1139250</v>
          </cell>
          <cell r="U297">
            <v>1460000</v>
          </cell>
          <cell r="V297">
            <v>1139250</v>
          </cell>
          <cell r="W297">
            <v>1339250</v>
          </cell>
          <cell r="X297">
            <v>1575000</v>
          </cell>
          <cell r="Y297">
            <v>1050000</v>
          </cell>
          <cell r="Z297">
            <v>10131590</v>
          </cell>
          <cell r="AA297">
            <v>844200</v>
          </cell>
          <cell r="AB297">
            <v>15</v>
          </cell>
          <cell r="AC297">
            <v>1</v>
          </cell>
          <cell r="AD297">
            <v>623733.33332800004</v>
          </cell>
          <cell r="AE297">
            <v>51900</v>
          </cell>
          <cell r="AF297">
            <v>2493900</v>
          </cell>
          <cell r="AG297">
            <v>0</v>
          </cell>
          <cell r="AH297">
            <v>8568084</v>
          </cell>
        </row>
        <row r="298">
          <cell r="A298">
            <v>294</v>
          </cell>
          <cell r="B298">
            <v>20050064</v>
          </cell>
          <cell r="C298" t="str">
            <v>오시훈</v>
          </cell>
          <cell r="D298">
            <v>20050064</v>
          </cell>
          <cell r="E298" t="str">
            <v>DIE SET반</v>
          </cell>
          <cell r="F298" t="str">
            <v>남</v>
          </cell>
          <cell r="G298" t="str">
            <v>810716-1029819</v>
          </cell>
          <cell r="H298">
            <v>38650</v>
          </cell>
          <cell r="I298">
            <v>38650</v>
          </cell>
          <cell r="J298">
            <v>3.4328767123287673</v>
          </cell>
          <cell r="K298">
            <v>3.4328767123287673</v>
          </cell>
          <cell r="L298">
            <v>38876.666665999997</v>
          </cell>
          <cell r="M298">
            <v>1518940</v>
          </cell>
          <cell r="N298">
            <v>1540650</v>
          </cell>
          <cell r="O298">
            <v>1502560</v>
          </cell>
          <cell r="P298">
            <v>4562150</v>
          </cell>
          <cell r="Q298">
            <v>1503900</v>
          </cell>
          <cell r="R298">
            <v>978300</v>
          </cell>
          <cell r="S298">
            <v>1261300</v>
          </cell>
          <cell r="T298">
            <v>937170</v>
          </cell>
          <cell r="U298">
            <v>1449560</v>
          </cell>
          <cell r="V298">
            <v>69250</v>
          </cell>
          <cell r="W298">
            <v>1168410</v>
          </cell>
          <cell r="X298">
            <v>1561950</v>
          </cell>
          <cell r="Y298">
            <v>1129810</v>
          </cell>
          <cell r="Z298">
            <v>8555750</v>
          </cell>
          <cell r="AA298">
            <v>713100</v>
          </cell>
          <cell r="AB298">
            <v>15</v>
          </cell>
          <cell r="AC298">
            <v>1</v>
          </cell>
          <cell r="AD298">
            <v>622026.66665599996</v>
          </cell>
          <cell r="AE298">
            <v>51900</v>
          </cell>
          <cell r="AF298">
            <v>2268900</v>
          </cell>
          <cell r="AG298">
            <v>0</v>
          </cell>
          <cell r="AH298">
            <v>7788854</v>
          </cell>
        </row>
        <row r="299">
          <cell r="A299">
            <v>295</v>
          </cell>
          <cell r="B299">
            <v>20060011</v>
          </cell>
          <cell r="C299" t="str">
            <v>이광수</v>
          </cell>
          <cell r="D299">
            <v>20060011</v>
          </cell>
          <cell r="E299" t="str">
            <v>DIE SET반</v>
          </cell>
          <cell r="F299" t="str">
            <v>남</v>
          </cell>
          <cell r="G299" t="str">
            <v>800731-1140612</v>
          </cell>
          <cell r="H299">
            <v>38778</v>
          </cell>
          <cell r="I299">
            <v>38778</v>
          </cell>
          <cell r="J299">
            <v>3.0821917808219177</v>
          </cell>
          <cell r="K299">
            <v>3.0821917808219177</v>
          </cell>
          <cell r="L299">
            <v>39603.333333000002</v>
          </cell>
          <cell r="M299">
            <v>1632330</v>
          </cell>
          <cell r="N299">
            <v>1508440</v>
          </cell>
          <cell r="O299">
            <v>1694240</v>
          </cell>
          <cell r="P299">
            <v>4835010</v>
          </cell>
          <cell r="Q299">
            <v>1593900</v>
          </cell>
          <cell r="R299">
            <v>1005000</v>
          </cell>
          <cell r="S299">
            <v>1379430</v>
          </cell>
          <cell r="T299">
            <v>1159430</v>
          </cell>
          <cell r="U299">
            <v>1482320</v>
          </cell>
          <cell r="V299">
            <v>1159430</v>
          </cell>
          <cell r="W299">
            <v>1359430</v>
          </cell>
          <cell r="X299">
            <v>1602900</v>
          </cell>
          <cell r="Y299">
            <v>1068600</v>
          </cell>
          <cell r="Z299">
            <v>10216540</v>
          </cell>
          <cell r="AA299">
            <v>851400</v>
          </cell>
          <cell r="AB299">
            <v>15</v>
          </cell>
          <cell r="AC299">
            <v>1</v>
          </cell>
          <cell r="AD299">
            <v>633653.33332800004</v>
          </cell>
          <cell r="AE299">
            <v>52800</v>
          </cell>
          <cell r="AF299">
            <v>2498100</v>
          </cell>
          <cell r="AG299">
            <v>0</v>
          </cell>
          <cell r="AH299">
            <v>7699623</v>
          </cell>
        </row>
        <row r="300">
          <cell r="A300">
            <v>296</v>
          </cell>
          <cell r="B300">
            <v>20060045</v>
          </cell>
          <cell r="C300" t="str">
            <v>이우정</v>
          </cell>
          <cell r="D300">
            <v>20060045</v>
          </cell>
          <cell r="E300" t="str">
            <v>DIE SET반</v>
          </cell>
          <cell r="F300" t="str">
            <v>남</v>
          </cell>
          <cell r="G300" t="str">
            <v>820626-1149012</v>
          </cell>
          <cell r="H300">
            <v>39041</v>
          </cell>
          <cell r="I300">
            <v>39041</v>
          </cell>
          <cell r="J300">
            <v>2.3616438356164382</v>
          </cell>
          <cell r="K300">
            <v>2.3616438356164382</v>
          </cell>
          <cell r="L300">
            <v>38360</v>
          </cell>
          <cell r="M300">
            <v>1473040</v>
          </cell>
          <cell r="N300">
            <v>1573230</v>
          </cell>
          <cell r="O300">
            <v>1604380</v>
          </cell>
          <cell r="P300">
            <v>4650650</v>
          </cell>
          <cell r="Q300">
            <v>1533300</v>
          </cell>
          <cell r="R300">
            <v>969300</v>
          </cell>
          <cell r="S300">
            <v>1338420</v>
          </cell>
          <cell r="T300">
            <v>1118420</v>
          </cell>
          <cell r="U300">
            <v>1436960</v>
          </cell>
          <cell r="V300">
            <v>1118420</v>
          </cell>
          <cell r="W300">
            <v>1318420</v>
          </cell>
          <cell r="X300">
            <v>1546200</v>
          </cell>
          <cell r="Y300">
            <v>1118420</v>
          </cell>
          <cell r="Z300">
            <v>9964560</v>
          </cell>
          <cell r="AA300">
            <v>830400</v>
          </cell>
          <cell r="AB300">
            <v>15</v>
          </cell>
          <cell r="AC300">
            <v>1</v>
          </cell>
          <cell r="AD300">
            <v>613760</v>
          </cell>
          <cell r="AE300">
            <v>51000</v>
          </cell>
          <cell r="AF300">
            <v>2414700</v>
          </cell>
          <cell r="AG300">
            <v>0</v>
          </cell>
          <cell r="AH300">
            <v>5702661</v>
          </cell>
        </row>
        <row r="301">
          <cell r="A301">
            <v>297</v>
          </cell>
          <cell r="B301">
            <v>20080017</v>
          </cell>
          <cell r="C301" t="str">
            <v>조범상</v>
          </cell>
          <cell r="D301">
            <v>20080017</v>
          </cell>
          <cell r="E301" t="str">
            <v>DIE SET반</v>
          </cell>
          <cell r="F301" t="str">
            <v>남</v>
          </cell>
          <cell r="G301" t="str">
            <v>840217-1143528</v>
          </cell>
          <cell r="H301">
            <v>39525</v>
          </cell>
          <cell r="I301">
            <v>39525</v>
          </cell>
          <cell r="J301">
            <v>1.0356164383561643</v>
          </cell>
          <cell r="K301">
            <v>1.0356164383561643</v>
          </cell>
          <cell r="L301">
            <v>37380</v>
          </cell>
          <cell r="M301">
            <v>1477470</v>
          </cell>
          <cell r="N301">
            <v>1372640</v>
          </cell>
          <cell r="O301">
            <v>1493880</v>
          </cell>
          <cell r="P301">
            <v>4343990</v>
          </cell>
          <cell r="Q301">
            <v>1432200</v>
          </cell>
          <cell r="R301">
            <v>112430</v>
          </cell>
          <cell r="S301">
            <v>415090</v>
          </cell>
          <cell r="T301">
            <v>499800</v>
          </cell>
          <cell r="U301">
            <v>652770</v>
          </cell>
          <cell r="V301">
            <v>673640</v>
          </cell>
          <cell r="W301">
            <v>1008350</v>
          </cell>
          <cell r="X301">
            <v>1186660</v>
          </cell>
          <cell r="Y301">
            <v>1032190</v>
          </cell>
          <cell r="Z301">
            <v>5580930</v>
          </cell>
          <cell r="AA301">
            <v>465000</v>
          </cell>
          <cell r="AB301">
            <v>15</v>
          </cell>
          <cell r="AC301">
            <v>0</v>
          </cell>
          <cell r="AD301">
            <v>560700</v>
          </cell>
          <cell r="AE301">
            <v>46800</v>
          </cell>
          <cell r="AF301">
            <v>1944000</v>
          </cell>
          <cell r="AG301">
            <v>0</v>
          </cell>
          <cell r="AH301">
            <v>2013238</v>
          </cell>
        </row>
        <row r="302">
          <cell r="A302">
            <v>298</v>
          </cell>
          <cell r="B302">
            <v>20080048</v>
          </cell>
          <cell r="C302" t="str">
            <v>김기용</v>
          </cell>
          <cell r="D302">
            <v>20080048</v>
          </cell>
          <cell r="E302" t="str">
            <v>DIE SET반</v>
          </cell>
          <cell r="F302" t="str">
            <v>남</v>
          </cell>
          <cell r="G302" t="str">
            <v>831001-1151219</v>
          </cell>
          <cell r="H302">
            <v>39630</v>
          </cell>
          <cell r="I302">
            <v>39630</v>
          </cell>
          <cell r="J302">
            <v>0.74794520547945209</v>
          </cell>
          <cell r="K302">
            <v>0.74794520547945209</v>
          </cell>
          <cell r="L302">
            <v>37226.666665999997</v>
          </cell>
          <cell r="M302">
            <v>1464410</v>
          </cell>
          <cell r="N302">
            <v>1435030</v>
          </cell>
          <cell r="O302">
            <v>1482800</v>
          </cell>
          <cell r="P302">
            <v>4382240</v>
          </cell>
          <cell r="Q302">
            <v>1444800</v>
          </cell>
          <cell r="R302">
            <v>0</v>
          </cell>
          <cell r="S302">
            <v>0</v>
          </cell>
          <cell r="T302">
            <v>179290</v>
          </cell>
          <cell r="U302">
            <v>268290</v>
          </cell>
          <cell r="V302">
            <v>337210</v>
          </cell>
          <cell r="W302">
            <v>645900</v>
          </cell>
          <cell r="X302">
            <v>743850</v>
          </cell>
          <cell r="Y302">
            <v>720990</v>
          </cell>
          <cell r="Z302">
            <v>2895530</v>
          </cell>
          <cell r="AA302">
            <v>241200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1686000</v>
          </cell>
          <cell r="AG302">
            <v>0</v>
          </cell>
          <cell r="AH302" t="str">
            <v>퇴직금없음</v>
          </cell>
        </row>
        <row r="303">
          <cell r="A303">
            <v>299</v>
          </cell>
          <cell r="B303">
            <v>20080051</v>
          </cell>
          <cell r="C303" t="str">
            <v>이영열</v>
          </cell>
          <cell r="D303">
            <v>20080051</v>
          </cell>
          <cell r="E303" t="str">
            <v>DIE SET반</v>
          </cell>
          <cell r="F303" t="str">
            <v>남</v>
          </cell>
          <cell r="G303" t="str">
            <v>831104-1468412</v>
          </cell>
          <cell r="H303">
            <v>39631</v>
          </cell>
          <cell r="I303">
            <v>39631</v>
          </cell>
          <cell r="J303">
            <v>0.74520547945205484</v>
          </cell>
          <cell r="K303">
            <v>0.74520547945205484</v>
          </cell>
          <cell r="L303">
            <v>37546.666665999997</v>
          </cell>
          <cell r="M303">
            <v>1411460</v>
          </cell>
          <cell r="N303">
            <v>1362470</v>
          </cell>
          <cell r="O303">
            <v>1448530</v>
          </cell>
          <cell r="P303">
            <v>4222460</v>
          </cell>
          <cell r="Q303">
            <v>1392000</v>
          </cell>
          <cell r="R303">
            <v>0</v>
          </cell>
          <cell r="S303">
            <v>0</v>
          </cell>
          <cell r="T303">
            <v>166820</v>
          </cell>
          <cell r="U303">
            <v>270190</v>
          </cell>
          <cell r="V303">
            <v>330460</v>
          </cell>
          <cell r="W303">
            <v>643260</v>
          </cell>
          <cell r="X303">
            <v>751050</v>
          </cell>
          <cell r="Y303">
            <v>717100</v>
          </cell>
          <cell r="Z303">
            <v>2878880</v>
          </cell>
          <cell r="AA303">
            <v>240000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1632000</v>
          </cell>
          <cell r="AG303">
            <v>0</v>
          </cell>
          <cell r="AH303" t="str">
            <v>퇴직금없음</v>
          </cell>
        </row>
        <row r="304">
          <cell r="A304">
            <v>300</v>
          </cell>
          <cell r="B304">
            <v>19890011</v>
          </cell>
          <cell r="C304" t="str">
            <v>이덕희</v>
          </cell>
          <cell r="D304">
            <v>19890011</v>
          </cell>
          <cell r="E304" t="str">
            <v>KST파견팀</v>
          </cell>
          <cell r="F304" t="str">
            <v>남</v>
          </cell>
          <cell r="G304" t="str">
            <v>610922-1386710</v>
          </cell>
          <cell r="H304">
            <v>32599</v>
          </cell>
          <cell r="I304">
            <v>39356</v>
          </cell>
          <cell r="J304">
            <v>20.010958904109589</v>
          </cell>
          <cell r="K304">
            <v>1.4986301369863013</v>
          </cell>
          <cell r="L304">
            <v>58166.666665999997</v>
          </cell>
          <cell r="M304">
            <v>1860000</v>
          </cell>
          <cell r="N304">
            <v>1860000</v>
          </cell>
          <cell r="O304">
            <v>1860000</v>
          </cell>
          <cell r="P304">
            <v>5580000</v>
          </cell>
          <cell r="Q304">
            <v>1839600</v>
          </cell>
          <cell r="R304">
            <v>1959200</v>
          </cell>
          <cell r="S304">
            <v>2297120</v>
          </cell>
          <cell r="T304">
            <v>2077120</v>
          </cell>
          <cell r="U304">
            <v>2210120</v>
          </cell>
          <cell r="V304">
            <v>2083200</v>
          </cell>
          <cell r="W304">
            <v>2283200</v>
          </cell>
          <cell r="X304">
            <v>1470000</v>
          </cell>
          <cell r="Y304">
            <v>2083200</v>
          </cell>
          <cell r="Z304">
            <v>16463160</v>
          </cell>
          <cell r="AA304">
            <v>1371900</v>
          </cell>
          <cell r="AB304">
            <v>15</v>
          </cell>
          <cell r="AC304">
            <v>9</v>
          </cell>
          <cell r="AD304">
            <v>1395999.9999839999</v>
          </cell>
          <cell r="AE304">
            <v>116400</v>
          </cell>
          <cell r="AF304">
            <v>3327900</v>
          </cell>
          <cell r="AG304">
            <v>0</v>
          </cell>
          <cell r="AH304">
            <v>4987291</v>
          </cell>
        </row>
        <row r="305">
          <cell r="A305">
            <v>301</v>
          </cell>
          <cell r="B305">
            <v>19980001</v>
          </cell>
          <cell r="C305" t="str">
            <v>장세권</v>
          </cell>
          <cell r="D305">
            <v>19980001</v>
          </cell>
          <cell r="E305" t="str">
            <v>KST파견팀</v>
          </cell>
          <cell r="F305" t="str">
            <v>남</v>
          </cell>
          <cell r="G305" t="str">
            <v>710115-1056154</v>
          </cell>
          <cell r="H305">
            <v>35886</v>
          </cell>
          <cell r="I305">
            <v>38749</v>
          </cell>
          <cell r="J305">
            <v>11.005479452054795</v>
          </cell>
          <cell r="K305">
            <v>3.1616438356164385</v>
          </cell>
          <cell r="L305">
            <v>43500</v>
          </cell>
          <cell r="M305">
            <v>1325000</v>
          </cell>
          <cell r="N305">
            <v>1325000</v>
          </cell>
          <cell r="O305">
            <v>1325000</v>
          </cell>
          <cell r="P305">
            <v>3975000</v>
          </cell>
          <cell r="Q305">
            <v>1310400</v>
          </cell>
          <cell r="R305">
            <v>1326960</v>
          </cell>
          <cell r="S305">
            <v>1643470</v>
          </cell>
          <cell r="T305">
            <v>1423470</v>
          </cell>
          <cell r="U305">
            <v>1561580</v>
          </cell>
          <cell r="V305">
            <v>1426000</v>
          </cell>
          <cell r="W305">
            <v>1626000</v>
          </cell>
          <cell r="X305">
            <v>1085000</v>
          </cell>
          <cell r="Y305">
            <v>1426000</v>
          </cell>
          <cell r="Z305">
            <v>11518480</v>
          </cell>
          <cell r="AA305">
            <v>960000</v>
          </cell>
          <cell r="AB305">
            <v>15</v>
          </cell>
          <cell r="AC305">
            <v>5</v>
          </cell>
          <cell r="AD305">
            <v>870000</v>
          </cell>
          <cell r="AE305">
            <v>72600</v>
          </cell>
          <cell r="AF305">
            <v>2343000</v>
          </cell>
          <cell r="AG305">
            <v>0</v>
          </cell>
          <cell r="AH305">
            <v>7407732</v>
          </cell>
        </row>
        <row r="306">
          <cell r="A306">
            <v>302</v>
          </cell>
          <cell r="B306">
            <v>20030017</v>
          </cell>
          <cell r="C306" t="str">
            <v>이동승</v>
          </cell>
          <cell r="D306">
            <v>20030017</v>
          </cell>
          <cell r="E306" t="str">
            <v>KST파견팀</v>
          </cell>
          <cell r="F306" t="str">
            <v>남</v>
          </cell>
          <cell r="G306" t="str">
            <v>570615-1056031</v>
          </cell>
          <cell r="H306">
            <v>37740</v>
          </cell>
          <cell r="I306">
            <v>37740</v>
          </cell>
          <cell r="J306">
            <v>5.9260273972602739</v>
          </cell>
          <cell r="K306">
            <v>5.9260273972602739</v>
          </cell>
          <cell r="L306">
            <v>62166.666665999997</v>
          </cell>
          <cell r="M306">
            <v>2155000</v>
          </cell>
          <cell r="N306">
            <v>2155000</v>
          </cell>
          <cell r="O306">
            <v>2155000</v>
          </cell>
          <cell r="P306">
            <v>6465000</v>
          </cell>
          <cell r="Q306">
            <v>2131200</v>
          </cell>
          <cell r="R306">
            <v>2160270</v>
          </cell>
          <cell r="S306">
            <v>2500920</v>
          </cell>
          <cell r="T306">
            <v>2280920</v>
          </cell>
          <cell r="U306">
            <v>1996000</v>
          </cell>
          <cell r="V306">
            <v>2286000</v>
          </cell>
          <cell r="W306">
            <v>2486000</v>
          </cell>
          <cell r="X306">
            <v>1417500</v>
          </cell>
          <cell r="Y306">
            <v>2286000</v>
          </cell>
          <cell r="Z306">
            <v>17413610</v>
          </cell>
          <cell r="AA306">
            <v>1451100</v>
          </cell>
          <cell r="AB306">
            <v>15</v>
          </cell>
          <cell r="AC306">
            <v>2</v>
          </cell>
          <cell r="AD306">
            <v>1056833.333322</v>
          </cell>
          <cell r="AE306">
            <v>88200</v>
          </cell>
          <cell r="AF306">
            <v>3670500</v>
          </cell>
          <cell r="AG306">
            <v>0.5</v>
          </cell>
          <cell r="AH306">
            <v>23586734</v>
          </cell>
        </row>
        <row r="307">
          <cell r="A307">
            <v>303</v>
          </cell>
          <cell r="B307">
            <v>20070071</v>
          </cell>
          <cell r="C307" t="str">
            <v>백경한</v>
          </cell>
          <cell r="D307">
            <v>20070071</v>
          </cell>
          <cell r="E307" t="str">
            <v>KST파견팀</v>
          </cell>
          <cell r="F307" t="str">
            <v>남</v>
          </cell>
          <cell r="G307" t="str">
            <v>680928-1221421</v>
          </cell>
          <cell r="H307">
            <v>39426</v>
          </cell>
          <cell r="I307">
            <v>39426</v>
          </cell>
          <cell r="J307">
            <v>1.3068493150684932</v>
          </cell>
          <cell r="K307">
            <v>1.3068493150684932</v>
          </cell>
          <cell r="L307">
            <v>50833.333333000002</v>
          </cell>
          <cell r="M307">
            <v>2045000</v>
          </cell>
          <cell r="N307">
            <v>2045000</v>
          </cell>
          <cell r="O307">
            <v>2045000</v>
          </cell>
          <cell r="P307">
            <v>6135000</v>
          </cell>
          <cell r="Q307">
            <v>2022600</v>
          </cell>
          <cell r="R307">
            <v>1854200</v>
          </cell>
          <cell r="S307">
            <v>2004200</v>
          </cell>
          <cell r="T307">
            <v>1854200</v>
          </cell>
          <cell r="U307">
            <v>0</v>
          </cell>
          <cell r="V307">
            <v>1854200</v>
          </cell>
          <cell r="W307">
            <v>2054200</v>
          </cell>
          <cell r="X307">
            <v>0</v>
          </cell>
          <cell r="Y307">
            <v>1854200</v>
          </cell>
          <cell r="Z307">
            <v>11475200</v>
          </cell>
          <cell r="AA307">
            <v>956400</v>
          </cell>
          <cell r="AB307">
            <v>15</v>
          </cell>
          <cell r="AC307">
            <v>0</v>
          </cell>
          <cell r="AD307">
            <v>762499.99999500008</v>
          </cell>
          <cell r="AE307">
            <v>63600</v>
          </cell>
          <cell r="AF307">
            <v>3042600</v>
          </cell>
          <cell r="AG307">
            <v>0</v>
          </cell>
          <cell r="AH307">
            <v>3976220</v>
          </cell>
        </row>
        <row r="308">
          <cell r="A308">
            <v>304</v>
          </cell>
          <cell r="B308">
            <v>19890002</v>
          </cell>
          <cell r="C308" t="str">
            <v>김영섭</v>
          </cell>
          <cell r="D308">
            <v>19890002</v>
          </cell>
          <cell r="E308" t="str">
            <v>MP반</v>
          </cell>
          <cell r="F308" t="str">
            <v>남</v>
          </cell>
          <cell r="G308" t="str">
            <v>650526-1392518</v>
          </cell>
          <cell r="H308">
            <v>32512</v>
          </cell>
          <cell r="I308">
            <v>39326</v>
          </cell>
          <cell r="J308">
            <v>20.24931506849315</v>
          </cell>
          <cell r="K308">
            <v>1.5808219178082192</v>
          </cell>
          <cell r="L308">
            <v>59680</v>
          </cell>
          <cell r="M308">
            <v>2923720</v>
          </cell>
          <cell r="N308">
            <v>2606020</v>
          </cell>
          <cell r="O308">
            <v>2790740</v>
          </cell>
          <cell r="P308">
            <v>8320480</v>
          </cell>
          <cell r="Q308">
            <v>2742900</v>
          </cell>
          <cell r="R308">
            <v>1841390</v>
          </cell>
          <cell r="S308">
            <v>2176960</v>
          </cell>
          <cell r="T308">
            <v>1956960</v>
          </cell>
          <cell r="U308">
            <v>2132480</v>
          </cell>
          <cell r="V308">
            <v>1956960</v>
          </cell>
          <cell r="W308">
            <v>2003650</v>
          </cell>
          <cell r="X308">
            <v>2415600</v>
          </cell>
          <cell r="Y308">
            <v>1956960</v>
          </cell>
          <cell r="Z308">
            <v>16440960</v>
          </cell>
          <cell r="AA308">
            <v>1370100</v>
          </cell>
          <cell r="AB308">
            <v>15</v>
          </cell>
          <cell r="AC308">
            <v>9</v>
          </cell>
          <cell r="AD308">
            <v>1432320</v>
          </cell>
          <cell r="AE308">
            <v>119400</v>
          </cell>
          <cell r="AF308">
            <v>4232400</v>
          </cell>
          <cell r="AG308">
            <v>0</v>
          </cell>
          <cell r="AH308">
            <v>6690671</v>
          </cell>
        </row>
        <row r="309">
          <cell r="A309">
            <v>305</v>
          </cell>
          <cell r="B309">
            <v>19990002</v>
          </cell>
          <cell r="C309" t="str">
            <v>김영섭</v>
          </cell>
          <cell r="D309">
            <v>19990002</v>
          </cell>
          <cell r="E309" t="str">
            <v>CORE반</v>
          </cell>
          <cell r="F309" t="str">
            <v>남</v>
          </cell>
          <cell r="G309" t="str">
            <v>761125-1469416</v>
          </cell>
          <cell r="H309">
            <v>36167</v>
          </cell>
          <cell r="I309">
            <v>36167</v>
          </cell>
          <cell r="J309">
            <v>10.235616438356164</v>
          </cell>
          <cell r="K309">
            <v>10.235616438356164</v>
          </cell>
          <cell r="L309">
            <v>45376.666665999997</v>
          </cell>
          <cell r="M309">
            <v>1751640</v>
          </cell>
          <cell r="N309">
            <v>1816150</v>
          </cell>
          <cell r="O309">
            <v>1871710</v>
          </cell>
          <cell r="P309">
            <v>5439500</v>
          </cell>
          <cell r="Q309">
            <v>1793100</v>
          </cell>
          <cell r="R309">
            <v>1258710</v>
          </cell>
          <cell r="S309">
            <v>1561390</v>
          </cell>
          <cell r="T309">
            <v>1341390</v>
          </cell>
          <cell r="U309">
            <v>1683560</v>
          </cell>
          <cell r="V309">
            <v>1341390</v>
          </cell>
          <cell r="W309">
            <v>1541390</v>
          </cell>
          <cell r="X309">
            <v>1854450</v>
          </cell>
          <cell r="Y309">
            <v>1341390</v>
          </cell>
          <cell r="Z309">
            <v>11923670</v>
          </cell>
          <cell r="AA309">
            <v>993600</v>
          </cell>
          <cell r="AB309">
            <v>15</v>
          </cell>
          <cell r="AC309">
            <v>4</v>
          </cell>
          <cell r="AD309">
            <v>862156.66665399994</v>
          </cell>
          <cell r="AE309">
            <v>71700</v>
          </cell>
          <cell r="AF309">
            <v>2858400</v>
          </cell>
          <cell r="AG309">
            <v>2</v>
          </cell>
          <cell r="AH309">
            <v>34974286</v>
          </cell>
        </row>
        <row r="310">
          <cell r="A310">
            <v>306</v>
          </cell>
          <cell r="B310">
            <v>19890013</v>
          </cell>
          <cell r="C310" t="str">
            <v>박한경</v>
          </cell>
          <cell r="D310">
            <v>19890013</v>
          </cell>
          <cell r="E310" t="str">
            <v>MP반</v>
          </cell>
          <cell r="F310" t="str">
            <v>남</v>
          </cell>
          <cell r="G310" t="str">
            <v>660122-1357512</v>
          </cell>
          <cell r="H310">
            <v>32599</v>
          </cell>
          <cell r="I310">
            <v>38504</v>
          </cell>
          <cell r="J310">
            <v>20.010958904109589</v>
          </cell>
          <cell r="K310">
            <v>3.8328767123287673</v>
          </cell>
          <cell r="L310">
            <v>63193.333333000002</v>
          </cell>
          <cell r="M310">
            <v>3044050</v>
          </cell>
          <cell r="N310">
            <v>2840930</v>
          </cell>
          <cell r="O310">
            <v>3009140</v>
          </cell>
          <cell r="P310">
            <v>8894120</v>
          </cell>
          <cell r="Q310">
            <v>2932200</v>
          </cell>
          <cell r="R310">
            <v>1980030</v>
          </cell>
          <cell r="S310">
            <v>2347340</v>
          </cell>
          <cell r="T310">
            <v>2127340</v>
          </cell>
          <cell r="U310">
            <v>2210960</v>
          </cell>
          <cell r="V310">
            <v>1960690</v>
          </cell>
          <cell r="W310">
            <v>2327340</v>
          </cell>
          <cell r="X310">
            <v>2513700</v>
          </cell>
          <cell r="Y310">
            <v>2127340</v>
          </cell>
          <cell r="Z310">
            <v>17594740</v>
          </cell>
          <cell r="AA310">
            <v>1466100</v>
          </cell>
          <cell r="AB310">
            <v>15</v>
          </cell>
          <cell r="AC310">
            <v>9</v>
          </cell>
          <cell r="AD310">
            <v>1516639.9999919999</v>
          </cell>
          <cell r="AE310">
            <v>126300</v>
          </cell>
          <cell r="AF310">
            <v>4524600</v>
          </cell>
          <cell r="AG310">
            <v>0</v>
          </cell>
          <cell r="AH310">
            <v>17342234</v>
          </cell>
        </row>
        <row r="311">
          <cell r="A311">
            <v>307</v>
          </cell>
          <cell r="B311">
            <v>19890017</v>
          </cell>
          <cell r="C311" t="str">
            <v>권영록</v>
          </cell>
          <cell r="D311">
            <v>19890017</v>
          </cell>
          <cell r="E311" t="str">
            <v>MP반</v>
          </cell>
          <cell r="F311" t="str">
            <v>남</v>
          </cell>
          <cell r="G311" t="str">
            <v>651020-1255421</v>
          </cell>
          <cell r="H311">
            <v>32736</v>
          </cell>
          <cell r="I311">
            <v>39326</v>
          </cell>
          <cell r="J311">
            <v>19.635616438356163</v>
          </cell>
          <cell r="K311">
            <v>1.5808219178082192</v>
          </cell>
          <cell r="L311">
            <v>59466.666665999997</v>
          </cell>
          <cell r="M311">
            <v>2460350</v>
          </cell>
          <cell r="N311">
            <v>2656970</v>
          </cell>
          <cell r="O311">
            <v>2749970</v>
          </cell>
          <cell r="P311">
            <v>7867290</v>
          </cell>
          <cell r="Q311">
            <v>2593500</v>
          </cell>
          <cell r="R311">
            <v>1827170</v>
          </cell>
          <cell r="S311">
            <v>2180450</v>
          </cell>
          <cell r="T311">
            <v>1806870</v>
          </cell>
          <cell r="U311">
            <v>2118800</v>
          </cell>
          <cell r="V311">
            <v>1960450</v>
          </cell>
          <cell r="W311">
            <v>2006870</v>
          </cell>
          <cell r="X311">
            <v>2398500</v>
          </cell>
          <cell r="Y311">
            <v>1960450</v>
          </cell>
          <cell r="Z311">
            <v>16259560</v>
          </cell>
          <cell r="AA311">
            <v>1355100</v>
          </cell>
          <cell r="AB311">
            <v>15</v>
          </cell>
          <cell r="AC311">
            <v>9</v>
          </cell>
          <cell r="AD311">
            <v>1427199.9999839999</v>
          </cell>
          <cell r="AE311">
            <v>118800</v>
          </cell>
          <cell r="AF311">
            <v>4067400</v>
          </cell>
          <cell r="AG311">
            <v>0</v>
          </cell>
          <cell r="AH311">
            <v>6429835</v>
          </cell>
        </row>
        <row r="312">
          <cell r="A312">
            <v>308</v>
          </cell>
          <cell r="B312">
            <v>19890018</v>
          </cell>
          <cell r="C312" t="str">
            <v>김창대</v>
          </cell>
          <cell r="D312">
            <v>19890018</v>
          </cell>
          <cell r="E312" t="str">
            <v>MP반</v>
          </cell>
          <cell r="F312" t="str">
            <v>남</v>
          </cell>
          <cell r="G312" t="str">
            <v>660318-1148612</v>
          </cell>
          <cell r="H312">
            <v>32748</v>
          </cell>
          <cell r="I312">
            <v>39326</v>
          </cell>
          <cell r="J312">
            <v>19.602739726027398</v>
          </cell>
          <cell r="K312">
            <v>1.5808219178082192</v>
          </cell>
          <cell r="L312">
            <v>57530</v>
          </cell>
          <cell r="M312">
            <v>2512450</v>
          </cell>
          <cell r="N312">
            <v>2325500</v>
          </cell>
          <cell r="O312">
            <v>2469630</v>
          </cell>
          <cell r="P312">
            <v>7307580</v>
          </cell>
          <cell r="Q312">
            <v>2409000</v>
          </cell>
          <cell r="R312">
            <v>1613720</v>
          </cell>
          <cell r="S312">
            <v>1951410</v>
          </cell>
          <cell r="T312">
            <v>1731410</v>
          </cell>
          <cell r="U312">
            <v>2055080</v>
          </cell>
          <cell r="V312">
            <v>1878580</v>
          </cell>
          <cell r="W312">
            <v>1931410</v>
          </cell>
          <cell r="X312">
            <v>2318850</v>
          </cell>
          <cell r="Y312">
            <v>1878580</v>
          </cell>
          <cell r="Z312">
            <v>15359040</v>
          </cell>
          <cell r="AA312">
            <v>1279800</v>
          </cell>
          <cell r="AB312">
            <v>15</v>
          </cell>
          <cell r="AC312">
            <v>9</v>
          </cell>
          <cell r="AD312">
            <v>1380720</v>
          </cell>
          <cell r="AE312">
            <v>115200</v>
          </cell>
          <cell r="AF312">
            <v>3804000</v>
          </cell>
          <cell r="AG312">
            <v>0</v>
          </cell>
          <cell r="AH312">
            <v>6013447</v>
          </cell>
        </row>
        <row r="313">
          <cell r="A313">
            <v>309</v>
          </cell>
          <cell r="B313">
            <v>19930002</v>
          </cell>
          <cell r="C313" t="str">
            <v>임윤호</v>
          </cell>
          <cell r="D313">
            <v>19930002</v>
          </cell>
          <cell r="E313" t="str">
            <v>MP반</v>
          </cell>
          <cell r="F313" t="str">
            <v>남</v>
          </cell>
          <cell r="G313" t="str">
            <v>710512-1800316</v>
          </cell>
          <cell r="H313">
            <v>34141</v>
          </cell>
          <cell r="I313">
            <v>37926</v>
          </cell>
          <cell r="J313">
            <v>15.786301369863013</v>
          </cell>
          <cell r="K313">
            <v>5.4164383561643836</v>
          </cell>
          <cell r="L313">
            <v>49323.333333000002</v>
          </cell>
          <cell r="M313">
            <v>2269540</v>
          </cell>
          <cell r="N313">
            <v>2026500</v>
          </cell>
          <cell r="O313">
            <v>2446950</v>
          </cell>
          <cell r="P313">
            <v>6742990</v>
          </cell>
          <cell r="Q313">
            <v>2223000</v>
          </cell>
          <cell r="R313">
            <v>1391450</v>
          </cell>
          <cell r="S313">
            <v>1700430</v>
          </cell>
          <cell r="T313">
            <v>1364450</v>
          </cell>
          <cell r="U313">
            <v>1805240</v>
          </cell>
          <cell r="V313">
            <v>1480430</v>
          </cell>
          <cell r="W313">
            <v>1680430</v>
          </cell>
          <cell r="X313">
            <v>2006550</v>
          </cell>
          <cell r="Y313">
            <v>1480430</v>
          </cell>
          <cell r="Z313">
            <v>12909410</v>
          </cell>
          <cell r="AA313">
            <v>1075800</v>
          </cell>
          <cell r="AB313">
            <v>15</v>
          </cell>
          <cell r="AC313">
            <v>7</v>
          </cell>
          <cell r="AD313">
            <v>1085113.333326</v>
          </cell>
          <cell r="AE313">
            <v>90300</v>
          </cell>
          <cell r="AF313">
            <v>3389100</v>
          </cell>
          <cell r="AG313">
            <v>0.5</v>
          </cell>
          <cell r="AH313">
            <v>20051401</v>
          </cell>
        </row>
        <row r="314">
          <cell r="A314">
            <v>310</v>
          </cell>
          <cell r="B314">
            <v>19940002</v>
          </cell>
          <cell r="C314" t="str">
            <v>변민찬</v>
          </cell>
          <cell r="D314">
            <v>19940002</v>
          </cell>
          <cell r="E314" t="str">
            <v>MP반</v>
          </cell>
          <cell r="F314" t="str">
            <v>남</v>
          </cell>
          <cell r="G314" t="str">
            <v>681222-1167924</v>
          </cell>
          <cell r="H314">
            <v>34386</v>
          </cell>
          <cell r="I314">
            <v>39326</v>
          </cell>
          <cell r="J314">
            <v>15.115068493150686</v>
          </cell>
          <cell r="K314">
            <v>1.5808219178082192</v>
          </cell>
          <cell r="L314">
            <v>50403.333333000002</v>
          </cell>
          <cell r="M314">
            <v>2283460</v>
          </cell>
          <cell r="N314">
            <v>2259110</v>
          </cell>
          <cell r="O314">
            <v>2266150</v>
          </cell>
          <cell r="P314">
            <v>6808720</v>
          </cell>
          <cell r="Q314">
            <v>2244600</v>
          </cell>
          <cell r="R314">
            <v>1444990</v>
          </cell>
          <cell r="S314">
            <v>1759540</v>
          </cell>
          <cell r="T314">
            <v>1539540</v>
          </cell>
          <cell r="U314">
            <v>1853120</v>
          </cell>
          <cell r="V314">
            <v>1539540</v>
          </cell>
          <cell r="W314">
            <v>1739540</v>
          </cell>
          <cell r="X314">
            <v>2066400</v>
          </cell>
          <cell r="Y314">
            <v>1418930</v>
          </cell>
          <cell r="Z314">
            <v>13361600</v>
          </cell>
          <cell r="AA314">
            <v>1113600</v>
          </cell>
          <cell r="AB314">
            <v>15</v>
          </cell>
          <cell r="AC314">
            <v>7</v>
          </cell>
          <cell r="AD314">
            <v>1108873.333326</v>
          </cell>
          <cell r="AE314">
            <v>92400</v>
          </cell>
          <cell r="AF314">
            <v>3450600</v>
          </cell>
          <cell r="AG314">
            <v>0</v>
          </cell>
          <cell r="AH314">
            <v>5454784</v>
          </cell>
        </row>
        <row r="315">
          <cell r="A315">
            <v>311</v>
          </cell>
          <cell r="B315">
            <v>19940003</v>
          </cell>
          <cell r="C315" t="str">
            <v>김용기</v>
          </cell>
          <cell r="D315">
            <v>19940003</v>
          </cell>
          <cell r="E315" t="str">
            <v>MP반</v>
          </cell>
          <cell r="F315" t="str">
            <v>남</v>
          </cell>
          <cell r="G315" t="str">
            <v>720202-1155712</v>
          </cell>
          <cell r="H315">
            <v>34428</v>
          </cell>
          <cell r="I315">
            <v>38749</v>
          </cell>
          <cell r="J315">
            <v>15</v>
          </cell>
          <cell r="K315">
            <v>3.1616438356164385</v>
          </cell>
          <cell r="L315">
            <v>51023.333333000002</v>
          </cell>
          <cell r="M315">
            <v>2489280</v>
          </cell>
          <cell r="N315">
            <v>2315990</v>
          </cell>
          <cell r="O315">
            <v>2464130</v>
          </cell>
          <cell r="P315">
            <v>7269400</v>
          </cell>
          <cell r="Q315">
            <v>2396400</v>
          </cell>
          <cell r="R315">
            <v>1451030</v>
          </cell>
          <cell r="S315">
            <v>1783620</v>
          </cell>
          <cell r="T315">
            <v>1563620</v>
          </cell>
          <cell r="U315">
            <v>1862840</v>
          </cell>
          <cell r="V315">
            <v>1563620</v>
          </cell>
          <cell r="W315">
            <v>1641130</v>
          </cell>
          <cell r="X315">
            <v>2078550</v>
          </cell>
          <cell r="Y315">
            <v>1563620</v>
          </cell>
          <cell r="Z315">
            <v>13508030</v>
          </cell>
          <cell r="AA315">
            <v>1125600</v>
          </cell>
          <cell r="AB315">
            <v>15</v>
          </cell>
          <cell r="AC315">
            <v>7</v>
          </cell>
          <cell r="AD315">
            <v>1122513.333326</v>
          </cell>
          <cell r="AE315">
            <v>93600</v>
          </cell>
          <cell r="AF315">
            <v>3615600</v>
          </cell>
          <cell r="AG315">
            <v>0</v>
          </cell>
          <cell r="AH315">
            <v>11431239</v>
          </cell>
        </row>
        <row r="316">
          <cell r="A316">
            <v>312</v>
          </cell>
          <cell r="B316">
            <v>19950003</v>
          </cell>
          <cell r="C316" t="str">
            <v>한재민</v>
          </cell>
          <cell r="D316">
            <v>19950003</v>
          </cell>
          <cell r="E316" t="str">
            <v>MP반</v>
          </cell>
          <cell r="F316" t="str">
            <v>남</v>
          </cell>
          <cell r="G316" t="str">
            <v>740918-1148811</v>
          </cell>
          <cell r="H316">
            <v>34932</v>
          </cell>
          <cell r="I316">
            <v>39326</v>
          </cell>
          <cell r="J316">
            <v>13.61917808219178</v>
          </cell>
          <cell r="K316">
            <v>1.5808219178082192</v>
          </cell>
          <cell r="L316">
            <v>46160</v>
          </cell>
          <cell r="M316">
            <v>2268680</v>
          </cell>
          <cell r="N316">
            <v>2117730</v>
          </cell>
          <cell r="O316">
            <v>2088880</v>
          </cell>
          <cell r="P316">
            <v>6475290</v>
          </cell>
          <cell r="Q316">
            <v>2134800</v>
          </cell>
          <cell r="R316">
            <v>1270750</v>
          </cell>
          <cell r="S316">
            <v>1576030</v>
          </cell>
          <cell r="T316">
            <v>1356030</v>
          </cell>
          <cell r="U316">
            <v>1699760</v>
          </cell>
          <cell r="V316">
            <v>1356030</v>
          </cell>
          <cell r="W316">
            <v>1556030</v>
          </cell>
          <cell r="X316">
            <v>1874700</v>
          </cell>
          <cell r="Y316">
            <v>1356030</v>
          </cell>
          <cell r="Z316">
            <v>12045360</v>
          </cell>
          <cell r="AA316">
            <v>1003800</v>
          </cell>
          <cell r="AB316">
            <v>15</v>
          </cell>
          <cell r="AC316">
            <v>6</v>
          </cell>
          <cell r="AD316">
            <v>969360</v>
          </cell>
          <cell r="AE316">
            <v>80700</v>
          </cell>
          <cell r="AF316">
            <v>3219300</v>
          </cell>
          <cell r="AG316">
            <v>0</v>
          </cell>
          <cell r="AH316">
            <v>5089140</v>
          </cell>
        </row>
        <row r="317">
          <cell r="A317">
            <v>313</v>
          </cell>
          <cell r="B317">
            <v>19970010</v>
          </cell>
          <cell r="C317" t="str">
            <v>신경철</v>
          </cell>
          <cell r="D317">
            <v>19970010</v>
          </cell>
          <cell r="E317" t="str">
            <v>MP반</v>
          </cell>
          <cell r="F317" t="str">
            <v>남</v>
          </cell>
          <cell r="G317" t="str">
            <v>730505-1140936</v>
          </cell>
          <cell r="H317">
            <v>35541</v>
          </cell>
          <cell r="I317">
            <v>37653</v>
          </cell>
          <cell r="J317">
            <v>11.950684931506849</v>
          </cell>
          <cell r="K317">
            <v>6.1643835616438354</v>
          </cell>
          <cell r="L317">
            <v>46230</v>
          </cell>
          <cell r="M317">
            <v>2297490</v>
          </cell>
          <cell r="N317">
            <v>2266150</v>
          </cell>
          <cell r="O317">
            <v>2224120</v>
          </cell>
          <cell r="P317">
            <v>6787760</v>
          </cell>
          <cell r="Q317">
            <v>2237700</v>
          </cell>
          <cell r="R317">
            <v>1292890</v>
          </cell>
          <cell r="S317">
            <v>1594590</v>
          </cell>
          <cell r="T317">
            <v>1374590</v>
          </cell>
          <cell r="U317">
            <v>1720280</v>
          </cell>
          <cell r="V317">
            <v>1374590</v>
          </cell>
          <cell r="W317">
            <v>1574590</v>
          </cell>
          <cell r="X317">
            <v>1900350</v>
          </cell>
          <cell r="Y317">
            <v>1374590</v>
          </cell>
          <cell r="Z317">
            <v>12206470</v>
          </cell>
          <cell r="AA317">
            <v>1017300</v>
          </cell>
          <cell r="AB317">
            <v>15</v>
          </cell>
          <cell r="AC317">
            <v>5</v>
          </cell>
          <cell r="AD317">
            <v>924600</v>
          </cell>
          <cell r="AE317">
            <v>77100</v>
          </cell>
          <cell r="AF317">
            <v>3332100</v>
          </cell>
          <cell r="AG317">
            <v>1</v>
          </cell>
          <cell r="AH317">
            <v>23872442</v>
          </cell>
        </row>
        <row r="318">
          <cell r="A318">
            <v>314</v>
          </cell>
          <cell r="B318">
            <v>19970014</v>
          </cell>
          <cell r="C318" t="str">
            <v>김무환</v>
          </cell>
          <cell r="D318">
            <v>19970014</v>
          </cell>
          <cell r="E318" t="str">
            <v>MP반</v>
          </cell>
          <cell r="F318" t="str">
            <v>남</v>
          </cell>
          <cell r="G318" t="str">
            <v>721106-1476514</v>
          </cell>
          <cell r="H318">
            <v>35597</v>
          </cell>
          <cell r="I318">
            <v>39326</v>
          </cell>
          <cell r="J318">
            <v>11.797260273972602</v>
          </cell>
          <cell r="K318">
            <v>1.5808219178082192</v>
          </cell>
          <cell r="L318">
            <v>46590</v>
          </cell>
          <cell r="M318">
            <v>2086670</v>
          </cell>
          <cell r="N318">
            <v>2126760</v>
          </cell>
          <cell r="O318">
            <v>2289470</v>
          </cell>
          <cell r="P318">
            <v>6502900</v>
          </cell>
          <cell r="Q318">
            <v>2143800</v>
          </cell>
          <cell r="R318">
            <v>1300370</v>
          </cell>
          <cell r="S318">
            <v>1606300</v>
          </cell>
          <cell r="T318">
            <v>1386300</v>
          </cell>
          <cell r="U318">
            <v>1733240</v>
          </cell>
          <cell r="V318">
            <v>1386300</v>
          </cell>
          <cell r="W318">
            <v>1586300</v>
          </cell>
          <cell r="X318">
            <v>1916550</v>
          </cell>
          <cell r="Y318">
            <v>1386300</v>
          </cell>
          <cell r="Z318">
            <v>12301660</v>
          </cell>
          <cell r="AA318">
            <v>1025100</v>
          </cell>
          <cell r="AB318">
            <v>15</v>
          </cell>
          <cell r="AC318">
            <v>5</v>
          </cell>
          <cell r="AD318">
            <v>931800</v>
          </cell>
          <cell r="AE318">
            <v>77700</v>
          </cell>
          <cell r="AF318">
            <v>3246600</v>
          </cell>
          <cell r="AG318">
            <v>0</v>
          </cell>
          <cell r="AH318">
            <v>5132296</v>
          </cell>
        </row>
        <row r="319">
          <cell r="A319">
            <v>315</v>
          </cell>
          <cell r="B319">
            <v>19980009</v>
          </cell>
          <cell r="C319" t="str">
            <v>손창락</v>
          </cell>
          <cell r="D319">
            <v>19980009</v>
          </cell>
          <cell r="E319" t="str">
            <v>MP반</v>
          </cell>
          <cell r="F319" t="str">
            <v>남</v>
          </cell>
          <cell r="G319" t="str">
            <v>750117-1268211</v>
          </cell>
          <cell r="H319">
            <v>36151</v>
          </cell>
          <cell r="I319">
            <v>39326</v>
          </cell>
          <cell r="J319">
            <v>10.27945205479452</v>
          </cell>
          <cell r="K319">
            <v>1.5808219178082192</v>
          </cell>
          <cell r="L319">
            <v>44366.666665999997</v>
          </cell>
          <cell r="M319">
            <v>2082020</v>
          </cell>
          <cell r="N319">
            <v>2138650</v>
          </cell>
          <cell r="O319">
            <v>2234290</v>
          </cell>
          <cell r="P319">
            <v>6454960</v>
          </cell>
          <cell r="Q319">
            <v>2127900</v>
          </cell>
          <cell r="R319">
            <v>1230060</v>
          </cell>
          <cell r="S319">
            <v>1528510</v>
          </cell>
          <cell r="T319">
            <v>1308510</v>
          </cell>
          <cell r="U319">
            <v>1647200</v>
          </cell>
          <cell r="V319">
            <v>1206000</v>
          </cell>
          <cell r="W319">
            <v>1508510</v>
          </cell>
          <cell r="X319">
            <v>1809000</v>
          </cell>
          <cell r="Y319">
            <v>1308510</v>
          </cell>
          <cell r="Z319">
            <v>11546300</v>
          </cell>
          <cell r="AA319">
            <v>962100</v>
          </cell>
          <cell r="AB319">
            <v>15</v>
          </cell>
          <cell r="AC319">
            <v>5</v>
          </cell>
          <cell r="AD319">
            <v>887333.33331999998</v>
          </cell>
          <cell r="AE319">
            <v>73800</v>
          </cell>
          <cell r="AF319">
            <v>3163800</v>
          </cell>
          <cell r="AG319">
            <v>0</v>
          </cell>
          <cell r="AH319">
            <v>5001404</v>
          </cell>
        </row>
        <row r="320">
          <cell r="A320">
            <v>316</v>
          </cell>
          <cell r="B320">
            <v>19990007</v>
          </cell>
          <cell r="C320" t="str">
            <v>김은기</v>
          </cell>
          <cell r="D320">
            <v>19990007</v>
          </cell>
          <cell r="E320" t="str">
            <v>MP반</v>
          </cell>
          <cell r="F320" t="str">
            <v>남</v>
          </cell>
          <cell r="G320" t="str">
            <v>740302-1141026</v>
          </cell>
          <cell r="H320">
            <v>36213</v>
          </cell>
          <cell r="I320">
            <v>36213</v>
          </cell>
          <cell r="J320">
            <v>10.109589041095891</v>
          </cell>
          <cell r="K320">
            <v>10.109589041095891</v>
          </cell>
          <cell r="L320">
            <v>44226.666665999997</v>
          </cell>
          <cell r="M320">
            <v>2008760</v>
          </cell>
          <cell r="N320">
            <v>1979790</v>
          </cell>
          <cell r="O320">
            <v>1937640</v>
          </cell>
          <cell r="P320">
            <v>5926190</v>
          </cell>
          <cell r="Q320">
            <v>1953600</v>
          </cell>
          <cell r="R320">
            <v>1051270</v>
          </cell>
          <cell r="S320">
            <v>1523950</v>
          </cell>
          <cell r="T320">
            <v>1303950</v>
          </cell>
          <cell r="U320">
            <v>1642160</v>
          </cell>
          <cell r="V320">
            <v>1303950</v>
          </cell>
          <cell r="W320">
            <v>1503950</v>
          </cell>
          <cell r="X320">
            <v>1802700</v>
          </cell>
          <cell r="Y320">
            <v>1303950</v>
          </cell>
          <cell r="Z320">
            <v>11435880</v>
          </cell>
          <cell r="AA320">
            <v>953100</v>
          </cell>
          <cell r="AB320">
            <v>15</v>
          </cell>
          <cell r="AC320">
            <v>4</v>
          </cell>
          <cell r="AD320">
            <v>840306.66665399994</v>
          </cell>
          <cell r="AE320">
            <v>69900</v>
          </cell>
          <cell r="AF320">
            <v>2976600</v>
          </cell>
          <cell r="AG320">
            <v>2</v>
          </cell>
          <cell r="AH320">
            <v>36045403</v>
          </cell>
        </row>
        <row r="321">
          <cell r="A321">
            <v>317</v>
          </cell>
          <cell r="B321">
            <v>19990016</v>
          </cell>
          <cell r="C321" t="str">
            <v>임재현</v>
          </cell>
          <cell r="D321">
            <v>19990016</v>
          </cell>
          <cell r="E321" t="str">
            <v>MP반</v>
          </cell>
          <cell r="F321" t="str">
            <v>남</v>
          </cell>
          <cell r="G321" t="str">
            <v>700822-1324017</v>
          </cell>
          <cell r="H321">
            <v>36262</v>
          </cell>
          <cell r="I321">
            <v>39326</v>
          </cell>
          <cell r="J321">
            <v>9.9753424657534246</v>
          </cell>
          <cell r="K321">
            <v>1.5808219178082192</v>
          </cell>
          <cell r="L321">
            <v>52540</v>
          </cell>
          <cell r="M321">
            <v>2247980</v>
          </cell>
          <cell r="N321">
            <v>2352500</v>
          </cell>
          <cell r="O321">
            <v>2416310</v>
          </cell>
          <cell r="P321">
            <v>7016790</v>
          </cell>
          <cell r="Q321">
            <v>2313300</v>
          </cell>
          <cell r="R321">
            <v>1512170</v>
          </cell>
          <cell r="S321">
            <v>1717510</v>
          </cell>
          <cell r="T321">
            <v>1624800</v>
          </cell>
          <cell r="U321">
            <v>1911440</v>
          </cell>
          <cell r="V321">
            <v>1624800</v>
          </cell>
          <cell r="W321">
            <v>1824800</v>
          </cell>
          <cell r="X321">
            <v>2139300</v>
          </cell>
          <cell r="Y321">
            <v>1624800</v>
          </cell>
          <cell r="Z321">
            <v>13979620</v>
          </cell>
          <cell r="AA321">
            <v>1164900</v>
          </cell>
          <cell r="AB321">
            <v>15</v>
          </cell>
          <cell r="AC321">
            <v>4</v>
          </cell>
          <cell r="AD321">
            <v>998260</v>
          </cell>
          <cell r="AE321">
            <v>83100</v>
          </cell>
          <cell r="AF321">
            <v>3561300</v>
          </cell>
          <cell r="AG321">
            <v>0</v>
          </cell>
          <cell r="AH321">
            <v>5629781</v>
          </cell>
        </row>
        <row r="322">
          <cell r="A322">
            <v>318</v>
          </cell>
          <cell r="B322">
            <v>20010002</v>
          </cell>
          <cell r="C322" t="str">
            <v>장남신</v>
          </cell>
          <cell r="D322">
            <v>20010002</v>
          </cell>
          <cell r="E322" t="str">
            <v>MP반</v>
          </cell>
          <cell r="F322" t="str">
            <v>남</v>
          </cell>
          <cell r="G322" t="str">
            <v>761227-1392517</v>
          </cell>
          <cell r="H322">
            <v>36941</v>
          </cell>
          <cell r="I322">
            <v>36941</v>
          </cell>
          <cell r="J322">
            <v>8.1150684931506856</v>
          </cell>
          <cell r="K322">
            <v>8.1150684931506856</v>
          </cell>
          <cell r="L322">
            <v>42050</v>
          </cell>
          <cell r="M322">
            <v>2042930</v>
          </cell>
          <cell r="N322">
            <v>1976090</v>
          </cell>
          <cell r="O322">
            <v>2013060</v>
          </cell>
          <cell r="P322">
            <v>6032080</v>
          </cell>
          <cell r="Q322">
            <v>1988700</v>
          </cell>
          <cell r="R322">
            <v>1161060</v>
          </cell>
          <cell r="S322">
            <v>1458530</v>
          </cell>
          <cell r="T322">
            <v>1238530</v>
          </cell>
          <cell r="U322">
            <v>1569800</v>
          </cell>
          <cell r="V322">
            <v>1141500</v>
          </cell>
          <cell r="W322">
            <v>1438530</v>
          </cell>
          <cell r="X322">
            <v>1712250</v>
          </cell>
          <cell r="Y322">
            <v>1238530</v>
          </cell>
          <cell r="Z322">
            <v>10958730</v>
          </cell>
          <cell r="AA322">
            <v>913200</v>
          </cell>
          <cell r="AB322">
            <v>15</v>
          </cell>
          <cell r="AC322">
            <v>3</v>
          </cell>
          <cell r="AD322">
            <v>756900</v>
          </cell>
          <cell r="AE322">
            <v>63000</v>
          </cell>
          <cell r="AF322">
            <v>2964900</v>
          </cell>
          <cell r="AG322">
            <v>1</v>
          </cell>
          <cell r="AH322">
            <v>27025267</v>
          </cell>
        </row>
        <row r="323">
          <cell r="A323">
            <v>319</v>
          </cell>
          <cell r="B323">
            <v>20010010</v>
          </cell>
          <cell r="C323" t="str">
            <v>이승춘</v>
          </cell>
          <cell r="D323">
            <v>20010010</v>
          </cell>
          <cell r="E323" t="str">
            <v>MP반</v>
          </cell>
          <cell r="F323" t="str">
            <v>남</v>
          </cell>
          <cell r="G323" t="str">
            <v>760221-1324020</v>
          </cell>
          <cell r="H323">
            <v>37013</v>
          </cell>
          <cell r="I323">
            <v>37013</v>
          </cell>
          <cell r="J323">
            <v>7.9178082191780819</v>
          </cell>
          <cell r="K323">
            <v>7.9178082191780819</v>
          </cell>
          <cell r="L323">
            <v>41080</v>
          </cell>
          <cell r="M323">
            <v>1768390</v>
          </cell>
          <cell r="N323">
            <v>1697960</v>
          </cell>
          <cell r="O323">
            <v>1897780</v>
          </cell>
          <cell r="P323">
            <v>5364130</v>
          </cell>
          <cell r="Q323">
            <v>1768500</v>
          </cell>
          <cell r="R323">
            <v>1044600</v>
          </cell>
          <cell r="S323">
            <v>1221160</v>
          </cell>
          <cell r="T323">
            <v>1206950</v>
          </cell>
          <cell r="U323">
            <v>1534880</v>
          </cell>
          <cell r="V323">
            <v>1206950</v>
          </cell>
          <cell r="W323">
            <v>1279030</v>
          </cell>
          <cell r="X323">
            <v>1668600</v>
          </cell>
          <cell r="Y323">
            <v>1206950</v>
          </cell>
          <cell r="Z323">
            <v>10369120</v>
          </cell>
          <cell r="AA323">
            <v>864000</v>
          </cell>
          <cell r="AB323">
            <v>15</v>
          </cell>
          <cell r="AC323">
            <v>3</v>
          </cell>
          <cell r="AD323">
            <v>739440</v>
          </cell>
          <cell r="AE323">
            <v>61500</v>
          </cell>
          <cell r="AF323">
            <v>2694000</v>
          </cell>
          <cell r="AG323">
            <v>1</v>
          </cell>
          <cell r="AH323">
            <v>24024575</v>
          </cell>
        </row>
        <row r="324">
          <cell r="A324">
            <v>320</v>
          </cell>
          <cell r="B324">
            <v>20010030</v>
          </cell>
          <cell r="C324" t="str">
            <v>윤현상</v>
          </cell>
          <cell r="D324">
            <v>20010030</v>
          </cell>
          <cell r="E324" t="str">
            <v>MP반</v>
          </cell>
          <cell r="F324" t="str">
            <v>남</v>
          </cell>
          <cell r="G324" t="str">
            <v>790210-1231124</v>
          </cell>
          <cell r="H324">
            <v>37116</v>
          </cell>
          <cell r="I324">
            <v>37116</v>
          </cell>
          <cell r="J324">
            <v>7.6356164383561644</v>
          </cell>
          <cell r="K324">
            <v>7.6356164383561644</v>
          </cell>
          <cell r="L324">
            <v>39983.333333000002</v>
          </cell>
          <cell r="M324">
            <v>1785450</v>
          </cell>
          <cell r="N324">
            <v>1584840</v>
          </cell>
          <cell r="O324">
            <v>1699400</v>
          </cell>
          <cell r="P324">
            <v>5069690</v>
          </cell>
          <cell r="Q324">
            <v>1671300</v>
          </cell>
          <cell r="R324">
            <v>1103770</v>
          </cell>
          <cell r="S324">
            <v>1300000</v>
          </cell>
          <cell r="T324">
            <v>1171800</v>
          </cell>
          <cell r="U324">
            <v>1496000</v>
          </cell>
          <cell r="V324">
            <v>1080000</v>
          </cell>
          <cell r="W324">
            <v>1280000</v>
          </cell>
          <cell r="X324">
            <v>1620000</v>
          </cell>
          <cell r="Y324">
            <v>1080000</v>
          </cell>
          <cell r="Z324">
            <v>10131570</v>
          </cell>
          <cell r="AA324">
            <v>844200</v>
          </cell>
          <cell r="AB324">
            <v>15</v>
          </cell>
          <cell r="AC324">
            <v>3</v>
          </cell>
          <cell r="AD324">
            <v>719699.99999400007</v>
          </cell>
          <cell r="AE324">
            <v>60000</v>
          </cell>
          <cell r="AF324">
            <v>2575500</v>
          </cell>
          <cell r="AG324">
            <v>1</v>
          </cell>
          <cell r="AH324">
            <v>22241030</v>
          </cell>
        </row>
        <row r="325">
          <cell r="A325">
            <v>321</v>
          </cell>
          <cell r="B325">
            <v>20010036</v>
          </cell>
          <cell r="C325" t="str">
            <v>문현수</v>
          </cell>
          <cell r="D325">
            <v>20010036</v>
          </cell>
          <cell r="E325" t="str">
            <v>MP반</v>
          </cell>
          <cell r="F325" t="str">
            <v>남</v>
          </cell>
          <cell r="G325" t="str">
            <v>770612-1810719</v>
          </cell>
          <cell r="H325">
            <v>37159</v>
          </cell>
          <cell r="I325">
            <v>37159</v>
          </cell>
          <cell r="J325">
            <v>7.5178082191780824</v>
          </cell>
          <cell r="K325">
            <v>7.5178082191780824</v>
          </cell>
          <cell r="L325">
            <v>40946.666665999997</v>
          </cell>
          <cell r="M325">
            <v>2007290</v>
          </cell>
          <cell r="N325">
            <v>1843210</v>
          </cell>
          <cell r="O325">
            <v>1951650</v>
          </cell>
          <cell r="P325">
            <v>5802150</v>
          </cell>
          <cell r="Q325">
            <v>1912800</v>
          </cell>
          <cell r="R325">
            <v>1126560</v>
          </cell>
          <cell r="S325">
            <v>1417190</v>
          </cell>
          <cell r="T325">
            <v>1197190</v>
          </cell>
          <cell r="U325">
            <v>1524080</v>
          </cell>
          <cell r="V325">
            <v>1197190</v>
          </cell>
          <cell r="W325">
            <v>1397190</v>
          </cell>
          <cell r="X325">
            <v>1655100</v>
          </cell>
          <cell r="Y325">
            <v>1197190</v>
          </cell>
          <cell r="Z325">
            <v>10711690</v>
          </cell>
          <cell r="AA325">
            <v>892500</v>
          </cell>
          <cell r="AB325">
            <v>15</v>
          </cell>
          <cell r="AC325">
            <v>3</v>
          </cell>
          <cell r="AD325">
            <v>737039.99998799991</v>
          </cell>
          <cell r="AE325">
            <v>61500</v>
          </cell>
          <cell r="AF325">
            <v>2866800</v>
          </cell>
          <cell r="AG325">
            <v>1</v>
          </cell>
          <cell r="AH325">
            <v>24418853</v>
          </cell>
        </row>
        <row r="326">
          <cell r="A326">
            <v>322</v>
          </cell>
          <cell r="B326">
            <v>20010042</v>
          </cell>
          <cell r="C326" t="str">
            <v>천경호</v>
          </cell>
          <cell r="D326">
            <v>20010042</v>
          </cell>
          <cell r="E326" t="str">
            <v>MP반</v>
          </cell>
          <cell r="F326" t="str">
            <v>남</v>
          </cell>
          <cell r="G326" t="str">
            <v>770630-1773314</v>
          </cell>
          <cell r="H326">
            <v>37200</v>
          </cell>
          <cell r="I326">
            <v>39114</v>
          </cell>
          <cell r="J326">
            <v>7.4054794520547942</v>
          </cell>
          <cell r="K326">
            <v>2.1616438356164385</v>
          </cell>
          <cell r="L326">
            <v>40796.666665999997</v>
          </cell>
          <cell r="M326">
            <v>1812380</v>
          </cell>
          <cell r="N326">
            <v>1911640</v>
          </cell>
          <cell r="O326">
            <v>1952680</v>
          </cell>
          <cell r="P326">
            <v>5676700</v>
          </cell>
          <cell r="Q326">
            <v>1871400</v>
          </cell>
          <cell r="R326">
            <v>1117120</v>
          </cell>
          <cell r="S326">
            <v>1412310</v>
          </cell>
          <cell r="T326">
            <v>1192310</v>
          </cell>
          <cell r="U326">
            <v>1518680</v>
          </cell>
          <cell r="V326">
            <v>1192310</v>
          </cell>
          <cell r="W326">
            <v>1298900</v>
          </cell>
          <cell r="X326">
            <v>1648350</v>
          </cell>
          <cell r="Y326">
            <v>1192310</v>
          </cell>
          <cell r="Z326">
            <v>10572290</v>
          </cell>
          <cell r="AA326">
            <v>881100</v>
          </cell>
          <cell r="AB326">
            <v>15</v>
          </cell>
          <cell r="AC326">
            <v>3</v>
          </cell>
          <cell r="AD326">
            <v>734339.99998799991</v>
          </cell>
          <cell r="AE326">
            <v>61200</v>
          </cell>
          <cell r="AF326">
            <v>2813700</v>
          </cell>
          <cell r="AG326">
            <v>0</v>
          </cell>
          <cell r="AH326">
            <v>6082217</v>
          </cell>
        </row>
        <row r="327">
          <cell r="A327">
            <v>323</v>
          </cell>
          <cell r="B327">
            <v>20010043</v>
          </cell>
          <cell r="C327" t="str">
            <v>김영환</v>
          </cell>
          <cell r="D327">
            <v>20010043</v>
          </cell>
          <cell r="E327" t="str">
            <v>MP반</v>
          </cell>
          <cell r="F327" t="str">
            <v>남</v>
          </cell>
          <cell r="G327" t="str">
            <v>790406-1067127</v>
          </cell>
          <cell r="H327">
            <v>37214</v>
          </cell>
          <cell r="I327">
            <v>37214</v>
          </cell>
          <cell r="J327">
            <v>7.3671232876712329</v>
          </cell>
          <cell r="K327">
            <v>7.3671232876712329</v>
          </cell>
          <cell r="L327">
            <v>40170</v>
          </cell>
          <cell r="M327">
            <v>1743140</v>
          </cell>
          <cell r="N327">
            <v>1734840</v>
          </cell>
          <cell r="O327">
            <v>1840610</v>
          </cell>
          <cell r="P327">
            <v>5318590</v>
          </cell>
          <cell r="Q327">
            <v>1753500</v>
          </cell>
          <cell r="R327">
            <v>1018800</v>
          </cell>
          <cell r="S327">
            <v>1397330</v>
          </cell>
          <cell r="T327">
            <v>1085100</v>
          </cell>
          <cell r="U327">
            <v>1502120</v>
          </cell>
          <cell r="V327">
            <v>1177330</v>
          </cell>
          <cell r="W327">
            <v>1252550</v>
          </cell>
          <cell r="X327">
            <v>1627650</v>
          </cell>
          <cell r="Y327">
            <v>1177330</v>
          </cell>
          <cell r="Z327">
            <v>10238210</v>
          </cell>
          <cell r="AA327">
            <v>853200</v>
          </cell>
          <cell r="AB327">
            <v>15</v>
          </cell>
          <cell r="AC327">
            <v>3</v>
          </cell>
          <cell r="AD327">
            <v>723060</v>
          </cell>
          <cell r="AE327">
            <v>60300</v>
          </cell>
          <cell r="AF327">
            <v>2667000</v>
          </cell>
          <cell r="AG327">
            <v>1</v>
          </cell>
          <cell r="AH327">
            <v>22315118</v>
          </cell>
        </row>
        <row r="328">
          <cell r="A328">
            <v>324</v>
          </cell>
          <cell r="B328">
            <v>20020010</v>
          </cell>
          <cell r="C328" t="str">
            <v>송주석</v>
          </cell>
          <cell r="D328">
            <v>20020010</v>
          </cell>
          <cell r="E328" t="str">
            <v>MP반</v>
          </cell>
          <cell r="F328" t="str">
            <v>남</v>
          </cell>
          <cell r="G328" t="str">
            <v>770112-1149521</v>
          </cell>
          <cell r="H328">
            <v>37342</v>
          </cell>
          <cell r="I328">
            <v>39661</v>
          </cell>
          <cell r="J328">
            <v>7.0164383561643833</v>
          </cell>
          <cell r="K328">
            <v>0.66301369863013704</v>
          </cell>
          <cell r="L328">
            <v>40876.666665999997</v>
          </cell>
          <cell r="M328">
            <v>1835830</v>
          </cell>
          <cell r="N328">
            <v>1889250</v>
          </cell>
          <cell r="O328">
            <v>1863330</v>
          </cell>
          <cell r="P328">
            <v>5588410</v>
          </cell>
          <cell r="Q328">
            <v>1842300</v>
          </cell>
          <cell r="R328">
            <v>1122320</v>
          </cell>
          <cell r="S328">
            <v>1414910</v>
          </cell>
          <cell r="T328">
            <v>1194910</v>
          </cell>
          <cell r="U328">
            <v>1521560</v>
          </cell>
          <cell r="V328">
            <v>1194910</v>
          </cell>
          <cell r="W328">
            <v>1394910</v>
          </cell>
          <cell r="X328">
            <v>1651950</v>
          </cell>
          <cell r="Y328">
            <v>1194910</v>
          </cell>
          <cell r="Z328">
            <v>10690380</v>
          </cell>
          <cell r="AA328">
            <v>891000</v>
          </cell>
          <cell r="AB328">
            <v>15</v>
          </cell>
          <cell r="AC328">
            <v>3</v>
          </cell>
          <cell r="AD328">
            <v>735779.99998799991</v>
          </cell>
          <cell r="AE328">
            <v>61200</v>
          </cell>
          <cell r="AF328">
            <v>2794500</v>
          </cell>
          <cell r="AG328">
            <v>0</v>
          </cell>
          <cell r="AH328">
            <v>1852792</v>
          </cell>
        </row>
        <row r="329">
          <cell r="A329">
            <v>325</v>
          </cell>
          <cell r="B329">
            <v>20020048</v>
          </cell>
          <cell r="C329" t="str">
            <v>김진석</v>
          </cell>
          <cell r="D329">
            <v>20020048</v>
          </cell>
          <cell r="E329" t="str">
            <v>MP반</v>
          </cell>
          <cell r="F329" t="str">
            <v>남</v>
          </cell>
          <cell r="G329" t="str">
            <v>791102-1183031</v>
          </cell>
          <cell r="H329">
            <v>37533</v>
          </cell>
          <cell r="I329">
            <v>37533</v>
          </cell>
          <cell r="J329">
            <v>6.493150684931507</v>
          </cell>
          <cell r="K329">
            <v>6.493150684931507</v>
          </cell>
          <cell r="L329">
            <v>39966.666665999997</v>
          </cell>
          <cell r="M329">
            <v>1717020</v>
          </cell>
          <cell r="N329">
            <v>1851850</v>
          </cell>
          <cell r="O329">
            <v>1801880</v>
          </cell>
          <cell r="P329">
            <v>5370750</v>
          </cell>
          <cell r="Q329">
            <v>1770600</v>
          </cell>
          <cell r="R329">
            <v>979510</v>
          </cell>
          <cell r="S329">
            <v>1385290</v>
          </cell>
          <cell r="T329">
            <v>1074000</v>
          </cell>
          <cell r="U329">
            <v>1488800</v>
          </cell>
          <cell r="V329">
            <v>1074000</v>
          </cell>
          <cell r="W329">
            <v>1274000</v>
          </cell>
          <cell r="X329">
            <v>1611000</v>
          </cell>
          <cell r="Y329">
            <v>1165290</v>
          </cell>
          <cell r="Z329">
            <v>10051890</v>
          </cell>
          <cell r="AA329">
            <v>837600</v>
          </cell>
          <cell r="AB329">
            <v>15</v>
          </cell>
          <cell r="AC329">
            <v>3</v>
          </cell>
          <cell r="AD329">
            <v>719399.99998799991</v>
          </cell>
          <cell r="AE329">
            <v>60000</v>
          </cell>
          <cell r="AF329">
            <v>2668200</v>
          </cell>
          <cell r="AG329">
            <v>1</v>
          </cell>
          <cell r="AH329">
            <v>19993225</v>
          </cell>
        </row>
        <row r="330">
          <cell r="A330">
            <v>326</v>
          </cell>
          <cell r="B330">
            <v>20030011</v>
          </cell>
          <cell r="C330" t="str">
            <v>이광호</v>
          </cell>
          <cell r="D330">
            <v>20030011</v>
          </cell>
          <cell r="E330" t="str">
            <v>MP반</v>
          </cell>
          <cell r="F330" t="str">
            <v>남</v>
          </cell>
          <cell r="G330" t="str">
            <v>780304-1148317</v>
          </cell>
          <cell r="H330">
            <v>37720</v>
          </cell>
          <cell r="I330">
            <v>37720</v>
          </cell>
          <cell r="J330">
            <v>5.9808219178082194</v>
          </cell>
          <cell r="K330">
            <v>5.9808219178082194</v>
          </cell>
          <cell r="L330">
            <v>40050</v>
          </cell>
          <cell r="M330">
            <v>1763130</v>
          </cell>
          <cell r="N330">
            <v>1677500</v>
          </cell>
          <cell r="O330">
            <v>1745500</v>
          </cell>
          <cell r="P330">
            <v>5186130</v>
          </cell>
          <cell r="Q330">
            <v>1709700</v>
          </cell>
          <cell r="R330">
            <v>1105400</v>
          </cell>
          <cell r="S330">
            <v>1393430</v>
          </cell>
          <cell r="T330">
            <v>1081500</v>
          </cell>
          <cell r="U330">
            <v>1497800</v>
          </cell>
          <cell r="V330">
            <v>1173430</v>
          </cell>
          <cell r="W330">
            <v>1373430</v>
          </cell>
          <cell r="X330">
            <v>1622250</v>
          </cell>
          <cell r="Y330">
            <v>1173430</v>
          </cell>
          <cell r="Z330">
            <v>10420670</v>
          </cell>
          <cell r="AA330">
            <v>868500</v>
          </cell>
          <cell r="AB330">
            <v>15</v>
          </cell>
          <cell r="AC330">
            <v>2</v>
          </cell>
          <cell r="AD330">
            <v>680850</v>
          </cell>
          <cell r="AE330">
            <v>56700</v>
          </cell>
          <cell r="AF330">
            <v>2634900</v>
          </cell>
          <cell r="AG330">
            <v>0.5</v>
          </cell>
          <cell r="AH330">
            <v>17076318</v>
          </cell>
        </row>
        <row r="331">
          <cell r="A331">
            <v>327</v>
          </cell>
          <cell r="B331">
            <v>20030012</v>
          </cell>
          <cell r="C331" t="str">
            <v>황호선</v>
          </cell>
          <cell r="D331">
            <v>20030012</v>
          </cell>
          <cell r="E331" t="str">
            <v>MP반</v>
          </cell>
          <cell r="F331" t="str">
            <v>남</v>
          </cell>
          <cell r="G331" t="str">
            <v>790225-1148311</v>
          </cell>
          <cell r="H331">
            <v>37720</v>
          </cell>
          <cell r="I331">
            <v>37720</v>
          </cell>
          <cell r="J331">
            <v>5.9808219178082194</v>
          </cell>
          <cell r="K331">
            <v>5.9808219178082194</v>
          </cell>
          <cell r="L331">
            <v>39320</v>
          </cell>
          <cell r="M331">
            <v>1655640</v>
          </cell>
          <cell r="N331">
            <v>1398550</v>
          </cell>
          <cell r="O331">
            <v>1462520</v>
          </cell>
          <cell r="P331">
            <v>4516710</v>
          </cell>
          <cell r="Q331">
            <v>1488900</v>
          </cell>
          <cell r="R331">
            <v>1103450</v>
          </cell>
          <cell r="S331">
            <v>1394080</v>
          </cell>
          <cell r="T331">
            <v>1174080</v>
          </cell>
          <cell r="U331">
            <v>1498520</v>
          </cell>
          <cell r="V331">
            <v>1174080</v>
          </cell>
          <cell r="W331">
            <v>1282100</v>
          </cell>
          <cell r="X331">
            <v>1623150</v>
          </cell>
          <cell r="Y331">
            <v>1174080</v>
          </cell>
          <cell r="Z331">
            <v>10423540</v>
          </cell>
          <cell r="AA331">
            <v>868500</v>
          </cell>
          <cell r="AB331">
            <v>15</v>
          </cell>
          <cell r="AC331">
            <v>2</v>
          </cell>
          <cell r="AD331">
            <v>668440</v>
          </cell>
          <cell r="AE331">
            <v>55800</v>
          </cell>
          <cell r="AF331">
            <v>2413200</v>
          </cell>
          <cell r="AG331">
            <v>0.5</v>
          </cell>
          <cell r="AH331">
            <v>15639519</v>
          </cell>
        </row>
        <row r="332">
          <cell r="A332">
            <v>328</v>
          </cell>
          <cell r="B332">
            <v>20030035</v>
          </cell>
          <cell r="C332" t="str">
            <v>정찬배</v>
          </cell>
          <cell r="D332">
            <v>20030035</v>
          </cell>
          <cell r="E332" t="str">
            <v>MP반</v>
          </cell>
          <cell r="F332" t="str">
            <v>남</v>
          </cell>
          <cell r="G332" t="str">
            <v>770611-1255916</v>
          </cell>
          <cell r="H332">
            <v>37851</v>
          </cell>
          <cell r="I332">
            <v>37851</v>
          </cell>
          <cell r="J332">
            <v>5.6219178082191785</v>
          </cell>
          <cell r="K332">
            <v>5.6219178082191785</v>
          </cell>
          <cell r="L332">
            <v>43266.666665999997</v>
          </cell>
          <cell r="M332">
            <v>2037580</v>
          </cell>
          <cell r="N332">
            <v>1985180</v>
          </cell>
          <cell r="O332">
            <v>1805790</v>
          </cell>
          <cell r="P332">
            <v>5828550</v>
          </cell>
          <cell r="Q332">
            <v>1921500</v>
          </cell>
          <cell r="R332">
            <v>1195240</v>
          </cell>
          <cell r="S332">
            <v>1492710</v>
          </cell>
          <cell r="T332">
            <v>1272710</v>
          </cell>
          <cell r="U332">
            <v>1607600</v>
          </cell>
          <cell r="V332">
            <v>1272710</v>
          </cell>
          <cell r="W332">
            <v>1373000</v>
          </cell>
          <cell r="X332">
            <v>1759500</v>
          </cell>
          <cell r="Y332">
            <v>1272710</v>
          </cell>
          <cell r="Z332">
            <v>11246180</v>
          </cell>
          <cell r="AA332">
            <v>937200</v>
          </cell>
          <cell r="AB332">
            <v>15</v>
          </cell>
          <cell r="AC332">
            <v>2</v>
          </cell>
          <cell r="AD332">
            <v>735533.33332199999</v>
          </cell>
          <cell r="AE332">
            <v>61200</v>
          </cell>
          <cell r="AF332">
            <v>2919900</v>
          </cell>
          <cell r="AG332">
            <v>0.5</v>
          </cell>
          <cell r="AH332">
            <v>17875388</v>
          </cell>
        </row>
        <row r="333">
          <cell r="A333">
            <v>329</v>
          </cell>
          <cell r="B333">
            <v>20040043</v>
          </cell>
          <cell r="C333" t="str">
            <v>박정준</v>
          </cell>
          <cell r="D333">
            <v>20040043</v>
          </cell>
          <cell r="E333" t="str">
            <v>MP반</v>
          </cell>
          <cell r="F333" t="str">
            <v>남</v>
          </cell>
          <cell r="G333" t="str">
            <v>780422-1057222</v>
          </cell>
          <cell r="H333">
            <v>38146</v>
          </cell>
          <cell r="I333">
            <v>38146</v>
          </cell>
          <cell r="J333">
            <v>4.8136986301369866</v>
          </cell>
          <cell r="K333">
            <v>4.8136986301369866</v>
          </cell>
          <cell r="L333">
            <v>39620</v>
          </cell>
          <cell r="M333">
            <v>1858710</v>
          </cell>
          <cell r="N333">
            <v>1737000</v>
          </cell>
          <cell r="O333">
            <v>1767560</v>
          </cell>
          <cell r="P333">
            <v>5363270</v>
          </cell>
          <cell r="Q333">
            <v>1768200</v>
          </cell>
          <cell r="R333">
            <v>1002300</v>
          </cell>
          <cell r="S333">
            <v>1379430</v>
          </cell>
          <cell r="T333">
            <v>1036540</v>
          </cell>
          <cell r="U333">
            <v>1482320</v>
          </cell>
          <cell r="V333">
            <v>1159430</v>
          </cell>
          <cell r="W333">
            <v>1268600</v>
          </cell>
          <cell r="X333">
            <v>1602900</v>
          </cell>
          <cell r="Y333">
            <v>1159430</v>
          </cell>
          <cell r="Z333">
            <v>10090950</v>
          </cell>
          <cell r="AA333">
            <v>840900</v>
          </cell>
          <cell r="AB333">
            <v>15</v>
          </cell>
          <cell r="AC333">
            <v>2</v>
          </cell>
          <cell r="AD333">
            <v>673540</v>
          </cell>
          <cell r="AE333">
            <v>56100</v>
          </cell>
          <cell r="AF333">
            <v>2665200</v>
          </cell>
          <cell r="AG333">
            <v>0.5</v>
          </cell>
          <cell r="AH333">
            <v>14162070</v>
          </cell>
        </row>
        <row r="334">
          <cell r="A334">
            <v>330</v>
          </cell>
          <cell r="B334">
            <v>20040045</v>
          </cell>
          <cell r="C334" t="str">
            <v>김재윤</v>
          </cell>
          <cell r="D334">
            <v>20040045</v>
          </cell>
          <cell r="E334" t="str">
            <v>MP반</v>
          </cell>
          <cell r="F334" t="str">
            <v>남</v>
          </cell>
          <cell r="G334" t="str">
            <v>800621-1047013</v>
          </cell>
          <cell r="H334">
            <v>38152</v>
          </cell>
          <cell r="I334">
            <v>39326</v>
          </cell>
          <cell r="J334">
            <v>4.7972602739726025</v>
          </cell>
          <cell r="K334">
            <v>1.5808219178082192</v>
          </cell>
          <cell r="L334">
            <v>39420</v>
          </cell>
          <cell r="M334">
            <v>1741280</v>
          </cell>
          <cell r="N334">
            <v>1689440</v>
          </cell>
          <cell r="O334">
            <v>1723930</v>
          </cell>
          <cell r="P334">
            <v>5154650</v>
          </cell>
          <cell r="Q334">
            <v>1699200</v>
          </cell>
          <cell r="R334">
            <v>998400</v>
          </cell>
          <cell r="S334">
            <v>1372920</v>
          </cell>
          <cell r="T334">
            <v>1152920</v>
          </cell>
          <cell r="U334">
            <v>1475120</v>
          </cell>
          <cell r="V334">
            <v>1030720</v>
          </cell>
          <cell r="W334">
            <v>1262600</v>
          </cell>
          <cell r="X334">
            <v>1593900</v>
          </cell>
          <cell r="Y334">
            <v>1152920</v>
          </cell>
          <cell r="Z334">
            <v>10039500</v>
          </cell>
          <cell r="AA334">
            <v>836700</v>
          </cell>
          <cell r="AB334">
            <v>15</v>
          </cell>
          <cell r="AC334">
            <v>2</v>
          </cell>
          <cell r="AD334">
            <v>670140</v>
          </cell>
          <cell r="AE334">
            <v>55800</v>
          </cell>
          <cell r="AF334">
            <v>2591700</v>
          </cell>
          <cell r="AG334">
            <v>0</v>
          </cell>
          <cell r="AH334">
            <v>4097016</v>
          </cell>
        </row>
        <row r="335">
          <cell r="A335">
            <v>331</v>
          </cell>
          <cell r="B335">
            <v>20040062</v>
          </cell>
          <cell r="C335" t="str">
            <v>장현욱</v>
          </cell>
          <cell r="D335">
            <v>20040062</v>
          </cell>
          <cell r="E335" t="str">
            <v>MP반</v>
          </cell>
          <cell r="F335" t="str">
            <v>남</v>
          </cell>
          <cell r="G335" t="str">
            <v>810108-1052812</v>
          </cell>
          <cell r="H335">
            <v>38261</v>
          </cell>
          <cell r="I335">
            <v>38261</v>
          </cell>
          <cell r="J335">
            <v>4.4986301369863018</v>
          </cell>
          <cell r="K335">
            <v>4.4986301369863018</v>
          </cell>
          <cell r="L335">
            <v>37096.666665999997</v>
          </cell>
          <cell r="M335">
            <v>1272860</v>
          </cell>
          <cell r="N335">
            <v>1123600</v>
          </cell>
          <cell r="O335">
            <v>1263170</v>
          </cell>
          <cell r="P335">
            <v>3659630</v>
          </cell>
          <cell r="Q335">
            <v>1206600</v>
          </cell>
          <cell r="R335">
            <v>958550</v>
          </cell>
          <cell r="S335">
            <v>1267900</v>
          </cell>
          <cell r="T335">
            <v>1047900</v>
          </cell>
          <cell r="U335">
            <v>1457480</v>
          </cell>
          <cell r="V335">
            <v>1016460</v>
          </cell>
          <cell r="W335">
            <v>1143110</v>
          </cell>
          <cell r="X335">
            <v>1571850</v>
          </cell>
          <cell r="Y335">
            <v>1016460</v>
          </cell>
          <cell r="Z335">
            <v>9479710</v>
          </cell>
          <cell r="AA335">
            <v>789900</v>
          </cell>
          <cell r="AB335">
            <v>15</v>
          </cell>
          <cell r="AC335">
            <v>2</v>
          </cell>
          <cell r="AD335">
            <v>630643.33332199999</v>
          </cell>
          <cell r="AE335">
            <v>52500</v>
          </cell>
          <cell r="AF335">
            <v>2049000</v>
          </cell>
          <cell r="AG335">
            <v>0.5</v>
          </cell>
          <cell r="AH335">
            <v>10242193</v>
          </cell>
        </row>
        <row r="336">
          <cell r="A336">
            <v>332</v>
          </cell>
          <cell r="B336">
            <v>20040068</v>
          </cell>
          <cell r="C336" t="str">
            <v>이정훈</v>
          </cell>
          <cell r="D336">
            <v>20040068</v>
          </cell>
          <cell r="E336" t="str">
            <v>MP반</v>
          </cell>
          <cell r="F336" t="str">
            <v>남</v>
          </cell>
          <cell r="G336" t="str">
            <v>801210-1048210</v>
          </cell>
          <cell r="H336">
            <v>38292</v>
          </cell>
          <cell r="I336">
            <v>38292</v>
          </cell>
          <cell r="J336">
            <v>4.4136986301369863</v>
          </cell>
          <cell r="K336">
            <v>4.4136986301369863</v>
          </cell>
          <cell r="L336">
            <v>39063.333333000002</v>
          </cell>
          <cell r="M336">
            <v>1883910</v>
          </cell>
          <cell r="N336">
            <v>1760710</v>
          </cell>
          <cell r="O336">
            <v>1823550</v>
          </cell>
          <cell r="P336">
            <v>5468170</v>
          </cell>
          <cell r="Q336">
            <v>1802700</v>
          </cell>
          <cell r="R336">
            <v>1070570</v>
          </cell>
          <cell r="S336">
            <v>1272400</v>
          </cell>
          <cell r="T336">
            <v>1141850</v>
          </cell>
          <cell r="U336">
            <v>1462880</v>
          </cell>
          <cell r="V336">
            <v>1141850</v>
          </cell>
          <cell r="W336">
            <v>1341850</v>
          </cell>
          <cell r="X336">
            <v>1578600</v>
          </cell>
          <cell r="Y336">
            <v>1052400</v>
          </cell>
          <cell r="Z336">
            <v>10062400</v>
          </cell>
          <cell r="AA336">
            <v>838500</v>
          </cell>
          <cell r="AB336">
            <v>15</v>
          </cell>
          <cell r="AC336">
            <v>2</v>
          </cell>
          <cell r="AD336">
            <v>664076.666661</v>
          </cell>
          <cell r="AE336">
            <v>55200</v>
          </cell>
          <cell r="AF336">
            <v>2696400</v>
          </cell>
          <cell r="AG336">
            <v>0.5</v>
          </cell>
          <cell r="AH336">
            <v>13249297</v>
          </cell>
        </row>
        <row r="337">
          <cell r="A337">
            <v>333</v>
          </cell>
          <cell r="B337">
            <v>20050001</v>
          </cell>
          <cell r="C337" t="str">
            <v>김남도</v>
          </cell>
          <cell r="D337">
            <v>20050001</v>
          </cell>
          <cell r="E337" t="str">
            <v>MP반</v>
          </cell>
          <cell r="F337" t="str">
            <v>남</v>
          </cell>
          <cell r="G337" t="str">
            <v>800414-1300619</v>
          </cell>
          <cell r="H337">
            <v>38355</v>
          </cell>
          <cell r="I337">
            <v>38355</v>
          </cell>
          <cell r="J337">
            <v>4.2410958904109588</v>
          </cell>
          <cell r="K337">
            <v>4.2410958904109588</v>
          </cell>
          <cell r="L337">
            <v>40086.666665999997</v>
          </cell>
          <cell r="M337">
            <v>1947420</v>
          </cell>
          <cell r="N337">
            <v>1817110</v>
          </cell>
          <cell r="O337">
            <v>1764620</v>
          </cell>
          <cell r="P337">
            <v>5529150</v>
          </cell>
          <cell r="Q337">
            <v>1822800</v>
          </cell>
          <cell r="R337">
            <v>1094660</v>
          </cell>
          <cell r="S337">
            <v>1389200</v>
          </cell>
          <cell r="T337">
            <v>1077600</v>
          </cell>
          <cell r="U337">
            <v>1493120</v>
          </cell>
          <cell r="V337">
            <v>1077600</v>
          </cell>
          <cell r="W337">
            <v>1369200</v>
          </cell>
          <cell r="X337">
            <v>1616400</v>
          </cell>
          <cell r="Y337">
            <v>1077600</v>
          </cell>
          <cell r="Z337">
            <v>10195380</v>
          </cell>
          <cell r="AA337">
            <v>849600</v>
          </cell>
          <cell r="AB337">
            <v>15</v>
          </cell>
          <cell r="AC337">
            <v>1</v>
          </cell>
          <cell r="AD337">
            <v>641386.66665599996</v>
          </cell>
          <cell r="AE337">
            <v>53400</v>
          </cell>
          <cell r="AF337">
            <v>2725800</v>
          </cell>
          <cell r="AG337">
            <v>0.5</v>
          </cell>
          <cell r="AH337">
            <v>12923279</v>
          </cell>
        </row>
        <row r="338">
          <cell r="A338">
            <v>334</v>
          </cell>
          <cell r="B338">
            <v>20060010</v>
          </cell>
          <cell r="C338" t="str">
            <v>손현호</v>
          </cell>
          <cell r="D338">
            <v>20060010</v>
          </cell>
          <cell r="E338" t="str">
            <v>MP반</v>
          </cell>
          <cell r="F338" t="str">
            <v>남</v>
          </cell>
          <cell r="G338" t="str">
            <v>800215-1149712</v>
          </cell>
          <cell r="H338">
            <v>38778</v>
          </cell>
          <cell r="I338">
            <v>38778</v>
          </cell>
          <cell r="J338">
            <v>3.0821917808219177</v>
          </cell>
          <cell r="K338">
            <v>3.0821917808219177</v>
          </cell>
          <cell r="L338">
            <v>38610</v>
          </cell>
          <cell r="M338">
            <v>1650730</v>
          </cell>
          <cell r="N338">
            <v>1698930</v>
          </cell>
          <cell r="O338">
            <v>1653550</v>
          </cell>
          <cell r="P338">
            <v>5003210</v>
          </cell>
          <cell r="Q338">
            <v>1649400</v>
          </cell>
          <cell r="R338">
            <v>977400</v>
          </cell>
          <cell r="S338">
            <v>1346560</v>
          </cell>
          <cell r="T338">
            <v>1038300</v>
          </cell>
          <cell r="U338">
            <v>1445960</v>
          </cell>
          <cell r="V338">
            <v>1038300</v>
          </cell>
          <cell r="W338">
            <v>1326560</v>
          </cell>
          <cell r="X338">
            <v>1557450</v>
          </cell>
          <cell r="Y338">
            <v>1038300</v>
          </cell>
          <cell r="Z338">
            <v>9768830</v>
          </cell>
          <cell r="AA338">
            <v>814200</v>
          </cell>
          <cell r="AB338">
            <v>15</v>
          </cell>
          <cell r="AC338">
            <v>1</v>
          </cell>
          <cell r="AD338">
            <v>617760</v>
          </cell>
          <cell r="AE338">
            <v>51600</v>
          </cell>
          <cell r="AF338">
            <v>2515200</v>
          </cell>
          <cell r="AG338">
            <v>0</v>
          </cell>
          <cell r="AH338">
            <v>7752329</v>
          </cell>
        </row>
        <row r="339">
          <cell r="A339">
            <v>335</v>
          </cell>
          <cell r="B339">
            <v>20060019</v>
          </cell>
          <cell r="C339" t="str">
            <v>송재영</v>
          </cell>
          <cell r="D339">
            <v>20060019</v>
          </cell>
          <cell r="E339" t="str">
            <v>MP반</v>
          </cell>
          <cell r="F339" t="str">
            <v>남</v>
          </cell>
          <cell r="G339" t="str">
            <v>800515-1154940</v>
          </cell>
          <cell r="H339">
            <v>38840</v>
          </cell>
          <cell r="I339">
            <v>38840</v>
          </cell>
          <cell r="J339">
            <v>2.9123287671232876</v>
          </cell>
          <cell r="K339">
            <v>2.9123287671232876</v>
          </cell>
          <cell r="L339">
            <v>38520</v>
          </cell>
          <cell r="M339">
            <v>1615580</v>
          </cell>
          <cell r="N339">
            <v>1541270</v>
          </cell>
          <cell r="O339">
            <v>1608400</v>
          </cell>
          <cell r="P339">
            <v>4765250</v>
          </cell>
          <cell r="Q339">
            <v>1571100</v>
          </cell>
          <cell r="R339">
            <v>1057880</v>
          </cell>
          <cell r="S339">
            <v>1343630</v>
          </cell>
          <cell r="T339">
            <v>1123630</v>
          </cell>
          <cell r="U339">
            <v>1442720</v>
          </cell>
          <cell r="V339">
            <v>1035600</v>
          </cell>
          <cell r="W339">
            <v>1235600</v>
          </cell>
          <cell r="X339">
            <v>1553400</v>
          </cell>
          <cell r="Y339">
            <v>1035600</v>
          </cell>
          <cell r="Z339">
            <v>9828060</v>
          </cell>
          <cell r="AA339">
            <v>819000</v>
          </cell>
          <cell r="AB339">
            <v>15</v>
          </cell>
          <cell r="AC339">
            <v>1</v>
          </cell>
          <cell r="AD339">
            <v>616320</v>
          </cell>
          <cell r="AE339">
            <v>51300</v>
          </cell>
          <cell r="AF339">
            <v>2441400</v>
          </cell>
          <cell r="AG339">
            <v>0</v>
          </cell>
          <cell r="AH339">
            <v>7110159</v>
          </cell>
        </row>
        <row r="340">
          <cell r="A340">
            <v>336</v>
          </cell>
          <cell r="B340">
            <v>20060023</v>
          </cell>
          <cell r="C340" t="str">
            <v>김규호</v>
          </cell>
          <cell r="D340">
            <v>20060023</v>
          </cell>
          <cell r="E340" t="str">
            <v>MP반</v>
          </cell>
          <cell r="F340" t="str">
            <v>남</v>
          </cell>
          <cell r="G340" t="str">
            <v>811219-1473910</v>
          </cell>
          <cell r="H340">
            <v>38859</v>
          </cell>
          <cell r="I340">
            <v>38859</v>
          </cell>
          <cell r="J340">
            <v>2.8602739726027395</v>
          </cell>
          <cell r="K340">
            <v>2.8602739726027395</v>
          </cell>
          <cell r="L340">
            <v>39026.666665999997</v>
          </cell>
          <cell r="M340">
            <v>1741050</v>
          </cell>
          <cell r="N340">
            <v>1665740</v>
          </cell>
          <cell r="O340">
            <v>1628580</v>
          </cell>
          <cell r="P340">
            <v>5035370</v>
          </cell>
          <cell r="Q340">
            <v>1659900</v>
          </cell>
          <cell r="R340">
            <v>1065690</v>
          </cell>
          <cell r="S340">
            <v>1354690</v>
          </cell>
          <cell r="T340">
            <v>993510</v>
          </cell>
          <cell r="U340">
            <v>1454960</v>
          </cell>
          <cell r="V340">
            <v>1134690</v>
          </cell>
          <cell r="W340">
            <v>1245800</v>
          </cell>
          <cell r="X340">
            <v>1568700</v>
          </cell>
          <cell r="Y340">
            <v>1134690</v>
          </cell>
          <cell r="Z340">
            <v>9952730</v>
          </cell>
          <cell r="AA340">
            <v>829500</v>
          </cell>
          <cell r="AB340">
            <v>15</v>
          </cell>
          <cell r="AC340">
            <v>1</v>
          </cell>
          <cell r="AD340">
            <v>624426.66665599996</v>
          </cell>
          <cell r="AE340">
            <v>51900</v>
          </cell>
          <cell r="AF340">
            <v>2541300</v>
          </cell>
          <cell r="AG340">
            <v>0</v>
          </cell>
          <cell r="AH340">
            <v>7268814</v>
          </cell>
        </row>
        <row r="341">
          <cell r="A341">
            <v>337</v>
          </cell>
          <cell r="B341">
            <v>20070014</v>
          </cell>
          <cell r="C341" t="str">
            <v>임동학</v>
          </cell>
          <cell r="D341">
            <v>20070014</v>
          </cell>
          <cell r="E341" t="str">
            <v>MP반</v>
          </cell>
          <cell r="F341" t="str">
            <v>남</v>
          </cell>
          <cell r="G341" t="str">
            <v>780202-1450918</v>
          </cell>
          <cell r="H341">
            <v>39154</v>
          </cell>
          <cell r="I341">
            <v>39154</v>
          </cell>
          <cell r="J341">
            <v>2.0520547945205481</v>
          </cell>
          <cell r="K341">
            <v>2.0520547945205481</v>
          </cell>
          <cell r="L341">
            <v>38316.666665999997</v>
          </cell>
          <cell r="M341">
            <v>1675750</v>
          </cell>
          <cell r="N341">
            <v>1495100</v>
          </cell>
          <cell r="O341">
            <v>1232660</v>
          </cell>
          <cell r="P341">
            <v>4403510</v>
          </cell>
          <cell r="Q341">
            <v>1451700</v>
          </cell>
          <cell r="R341">
            <v>964500</v>
          </cell>
          <cell r="S341">
            <v>1331580</v>
          </cell>
          <cell r="T341">
            <v>1024500</v>
          </cell>
          <cell r="U341">
            <v>1429400</v>
          </cell>
          <cell r="V341">
            <v>1024500</v>
          </cell>
          <cell r="W341">
            <v>1224500</v>
          </cell>
          <cell r="X341">
            <v>1536750</v>
          </cell>
          <cell r="Y341">
            <v>993770</v>
          </cell>
          <cell r="Z341">
            <v>9529500</v>
          </cell>
          <cell r="AA341">
            <v>794100</v>
          </cell>
          <cell r="AB341">
            <v>15</v>
          </cell>
          <cell r="AC341">
            <v>0</v>
          </cell>
          <cell r="AD341">
            <v>574749.99998999992</v>
          </cell>
          <cell r="AE341">
            <v>48000</v>
          </cell>
          <cell r="AF341">
            <v>2293800</v>
          </cell>
          <cell r="AG341">
            <v>0</v>
          </cell>
          <cell r="AH341">
            <v>4707003</v>
          </cell>
        </row>
        <row r="342">
          <cell r="A342">
            <v>338</v>
          </cell>
          <cell r="B342">
            <v>20070047</v>
          </cell>
          <cell r="C342" t="str">
            <v>심재민</v>
          </cell>
          <cell r="D342">
            <v>20070047</v>
          </cell>
          <cell r="E342" t="str">
            <v>MP반</v>
          </cell>
          <cell r="F342" t="str">
            <v>남</v>
          </cell>
          <cell r="G342" t="str">
            <v>830225-1151111</v>
          </cell>
          <cell r="H342">
            <v>39342</v>
          </cell>
          <cell r="I342">
            <v>39342</v>
          </cell>
          <cell r="J342">
            <v>1.536986301369863</v>
          </cell>
          <cell r="K342">
            <v>1.536986301369863</v>
          </cell>
          <cell r="L342">
            <v>38056.666665999997</v>
          </cell>
          <cell r="M342">
            <v>1773350</v>
          </cell>
          <cell r="N342">
            <v>1669330</v>
          </cell>
          <cell r="O342">
            <v>1683840</v>
          </cell>
          <cell r="P342">
            <v>5126520</v>
          </cell>
          <cell r="Q342">
            <v>1690200</v>
          </cell>
          <cell r="R342">
            <v>594270</v>
          </cell>
          <cell r="S342">
            <v>953190</v>
          </cell>
          <cell r="T342">
            <v>946750</v>
          </cell>
          <cell r="U342">
            <v>1321240</v>
          </cell>
          <cell r="V342">
            <v>986200</v>
          </cell>
          <cell r="W342">
            <v>1216700</v>
          </cell>
          <cell r="X342">
            <v>1525050</v>
          </cell>
          <cell r="Y342">
            <v>1016700</v>
          </cell>
          <cell r="Z342">
            <v>8560100</v>
          </cell>
          <cell r="AA342">
            <v>713400</v>
          </cell>
          <cell r="AB342">
            <v>15</v>
          </cell>
          <cell r="AC342">
            <v>0</v>
          </cell>
          <cell r="AD342">
            <v>570849.99998999992</v>
          </cell>
          <cell r="AE342">
            <v>47700</v>
          </cell>
          <cell r="AF342">
            <v>2451300</v>
          </cell>
          <cell r="AG342">
            <v>0</v>
          </cell>
          <cell r="AH342">
            <v>3767615</v>
          </cell>
        </row>
        <row r="343">
          <cell r="A343">
            <v>339</v>
          </cell>
          <cell r="B343">
            <v>20070049</v>
          </cell>
          <cell r="C343" t="str">
            <v>문성호</v>
          </cell>
          <cell r="D343">
            <v>20070049</v>
          </cell>
          <cell r="E343" t="str">
            <v>MP반</v>
          </cell>
          <cell r="F343" t="str">
            <v>남</v>
          </cell>
          <cell r="G343" t="str">
            <v>750922-1258011</v>
          </cell>
          <cell r="H343">
            <v>39343</v>
          </cell>
          <cell r="I343">
            <v>39343</v>
          </cell>
          <cell r="J343">
            <v>1.5342465753424657</v>
          </cell>
          <cell r="K343">
            <v>1.5342465753424657</v>
          </cell>
          <cell r="L343">
            <v>38126.666665999997</v>
          </cell>
          <cell r="M343">
            <v>1651230</v>
          </cell>
          <cell r="N343">
            <v>1688010</v>
          </cell>
          <cell r="O343">
            <v>1764600</v>
          </cell>
          <cell r="P343">
            <v>5103840</v>
          </cell>
          <cell r="Q343">
            <v>1682700</v>
          </cell>
          <cell r="R343">
            <v>595570</v>
          </cell>
          <cell r="S343">
            <v>1023260</v>
          </cell>
          <cell r="T343">
            <v>1061180</v>
          </cell>
          <cell r="U343">
            <v>1323660</v>
          </cell>
          <cell r="V343">
            <v>1018800</v>
          </cell>
          <cell r="W343">
            <v>1305400</v>
          </cell>
          <cell r="X343">
            <v>1528200</v>
          </cell>
          <cell r="Y343">
            <v>1105400</v>
          </cell>
          <cell r="Z343">
            <v>8961470</v>
          </cell>
          <cell r="AA343">
            <v>746700</v>
          </cell>
          <cell r="AB343">
            <v>15</v>
          </cell>
          <cell r="AC343">
            <v>0</v>
          </cell>
          <cell r="AD343">
            <v>571899.99998999992</v>
          </cell>
          <cell r="AE343">
            <v>47700</v>
          </cell>
          <cell r="AF343">
            <v>2477100</v>
          </cell>
          <cell r="AG343">
            <v>0</v>
          </cell>
          <cell r="AH343">
            <v>3800482</v>
          </cell>
        </row>
        <row r="344">
          <cell r="A344">
            <v>340</v>
          </cell>
          <cell r="B344">
            <v>20070050</v>
          </cell>
          <cell r="C344" t="str">
            <v>김우섭</v>
          </cell>
          <cell r="D344">
            <v>20070050</v>
          </cell>
          <cell r="E344" t="str">
            <v>MP반</v>
          </cell>
          <cell r="F344" t="str">
            <v>남</v>
          </cell>
          <cell r="G344" t="str">
            <v>820213-1284131</v>
          </cell>
          <cell r="H344">
            <v>39343</v>
          </cell>
          <cell r="I344">
            <v>39343</v>
          </cell>
          <cell r="J344">
            <v>1.5342465753424657</v>
          </cell>
          <cell r="K344">
            <v>1.5342465753424657</v>
          </cell>
          <cell r="L344">
            <v>38126.666665999997</v>
          </cell>
          <cell r="M344">
            <v>1651230</v>
          </cell>
          <cell r="N344">
            <v>1530740</v>
          </cell>
          <cell r="O344">
            <v>1708810</v>
          </cell>
          <cell r="P344">
            <v>4890780</v>
          </cell>
          <cell r="Q344">
            <v>1612200</v>
          </cell>
          <cell r="R344">
            <v>595570</v>
          </cell>
          <cell r="S344">
            <v>954850</v>
          </cell>
          <cell r="T344">
            <v>978050</v>
          </cell>
          <cell r="U344">
            <v>1323660</v>
          </cell>
          <cell r="V344">
            <v>1018800</v>
          </cell>
          <cell r="W344">
            <v>1218800</v>
          </cell>
          <cell r="X344">
            <v>1528200</v>
          </cell>
          <cell r="Y344">
            <v>1105400</v>
          </cell>
          <cell r="Z344">
            <v>8723330</v>
          </cell>
          <cell r="AA344">
            <v>726900</v>
          </cell>
          <cell r="AB344">
            <v>15</v>
          </cell>
          <cell r="AC344">
            <v>0</v>
          </cell>
          <cell r="AD344">
            <v>571899.99998999992</v>
          </cell>
          <cell r="AE344">
            <v>47700</v>
          </cell>
          <cell r="AF344">
            <v>2386800</v>
          </cell>
          <cell r="AG344">
            <v>0</v>
          </cell>
          <cell r="AH344">
            <v>3661940</v>
          </cell>
        </row>
        <row r="345">
          <cell r="A345">
            <v>341</v>
          </cell>
          <cell r="B345">
            <v>20070055</v>
          </cell>
          <cell r="C345" t="str">
            <v>이정도</v>
          </cell>
          <cell r="D345">
            <v>20070055</v>
          </cell>
          <cell r="E345" t="str">
            <v>MP반</v>
          </cell>
          <cell r="F345" t="str">
            <v>남</v>
          </cell>
          <cell r="G345" t="str">
            <v>850210-1144415</v>
          </cell>
          <cell r="H345">
            <v>39363</v>
          </cell>
          <cell r="I345">
            <v>39363</v>
          </cell>
          <cell r="J345">
            <v>1.4794520547945205</v>
          </cell>
          <cell r="K345">
            <v>1.4794520547945205</v>
          </cell>
          <cell r="L345">
            <v>37620</v>
          </cell>
          <cell r="M345">
            <v>1668070</v>
          </cell>
          <cell r="N345">
            <v>1560150</v>
          </cell>
          <cell r="O345">
            <v>1624200</v>
          </cell>
          <cell r="P345">
            <v>4852420</v>
          </cell>
          <cell r="Q345">
            <v>1599600</v>
          </cell>
          <cell r="R345">
            <v>577830</v>
          </cell>
          <cell r="S345">
            <v>948860</v>
          </cell>
          <cell r="T345">
            <v>984900</v>
          </cell>
          <cell r="U345">
            <v>1239290</v>
          </cell>
          <cell r="V345">
            <v>1094330</v>
          </cell>
          <cell r="W345">
            <v>1294330</v>
          </cell>
          <cell r="X345">
            <v>1512900</v>
          </cell>
          <cell r="Y345">
            <v>1008600</v>
          </cell>
          <cell r="Z345">
            <v>8661040</v>
          </cell>
          <cell r="AA345">
            <v>721800</v>
          </cell>
          <cell r="AB345">
            <v>15</v>
          </cell>
          <cell r="AC345">
            <v>0</v>
          </cell>
          <cell r="AD345">
            <v>564300</v>
          </cell>
          <cell r="AE345">
            <v>47100</v>
          </cell>
          <cell r="AF345">
            <v>2368500</v>
          </cell>
          <cell r="AG345">
            <v>0</v>
          </cell>
          <cell r="AH345">
            <v>3504082</v>
          </cell>
        </row>
        <row r="346">
          <cell r="A346">
            <v>342</v>
          </cell>
          <cell r="B346">
            <v>20070061</v>
          </cell>
          <cell r="C346" t="str">
            <v>진용윤</v>
          </cell>
          <cell r="D346">
            <v>20070061</v>
          </cell>
          <cell r="E346" t="str">
            <v>MP반</v>
          </cell>
          <cell r="F346" t="str">
            <v>남</v>
          </cell>
          <cell r="G346" t="str">
            <v>850817-1149516</v>
          </cell>
          <cell r="H346">
            <v>39387</v>
          </cell>
          <cell r="I346">
            <v>39387</v>
          </cell>
          <cell r="J346">
            <v>1.4136986301369863</v>
          </cell>
          <cell r="K346">
            <v>1.4136986301369863</v>
          </cell>
          <cell r="L346">
            <v>36423.333333000002</v>
          </cell>
          <cell r="M346">
            <v>1464740</v>
          </cell>
          <cell r="N346">
            <v>1347590</v>
          </cell>
          <cell r="O346">
            <v>1602110</v>
          </cell>
          <cell r="P346">
            <v>4414440</v>
          </cell>
          <cell r="Q346">
            <v>1455300</v>
          </cell>
          <cell r="R346">
            <v>471450</v>
          </cell>
          <cell r="S346">
            <v>820130</v>
          </cell>
          <cell r="T346">
            <v>798160</v>
          </cell>
          <cell r="U346">
            <v>1158200</v>
          </cell>
          <cell r="V346">
            <v>970190</v>
          </cell>
          <cell r="W346">
            <v>1200200</v>
          </cell>
          <cell r="X346">
            <v>1500300</v>
          </cell>
          <cell r="Y346">
            <v>1000200</v>
          </cell>
          <cell r="Z346">
            <v>7918830</v>
          </cell>
          <cell r="AA346">
            <v>660000</v>
          </cell>
          <cell r="AB346">
            <v>15</v>
          </cell>
          <cell r="AC346">
            <v>0</v>
          </cell>
          <cell r="AD346">
            <v>546349.99999500008</v>
          </cell>
          <cell r="AE346">
            <v>45600</v>
          </cell>
          <cell r="AF346">
            <v>2160900</v>
          </cell>
          <cell r="AG346">
            <v>0</v>
          </cell>
          <cell r="AH346">
            <v>3054861</v>
          </cell>
        </row>
        <row r="347">
          <cell r="A347">
            <v>343</v>
          </cell>
          <cell r="B347">
            <v>20070068</v>
          </cell>
          <cell r="C347" t="str">
            <v>김지원</v>
          </cell>
          <cell r="D347">
            <v>20070068</v>
          </cell>
          <cell r="E347" t="str">
            <v>MP반</v>
          </cell>
          <cell r="F347" t="str">
            <v>남</v>
          </cell>
          <cell r="G347" t="str">
            <v>810530-1148111</v>
          </cell>
          <cell r="H347">
            <v>39408</v>
          </cell>
          <cell r="I347">
            <v>39408</v>
          </cell>
          <cell r="J347">
            <v>1.3561643835616439</v>
          </cell>
          <cell r="K347">
            <v>1.3561643835616439</v>
          </cell>
          <cell r="L347">
            <v>38116.666665999997</v>
          </cell>
          <cell r="M347">
            <v>1584240</v>
          </cell>
          <cell r="N347">
            <v>1608970</v>
          </cell>
          <cell r="O347">
            <v>1750380</v>
          </cell>
          <cell r="P347">
            <v>4943590</v>
          </cell>
          <cell r="Q347">
            <v>1629900</v>
          </cell>
          <cell r="R347">
            <v>458450</v>
          </cell>
          <cell r="S347">
            <v>824090</v>
          </cell>
          <cell r="T347">
            <v>861960</v>
          </cell>
          <cell r="U347">
            <v>1103320</v>
          </cell>
          <cell r="V347">
            <v>967580</v>
          </cell>
          <cell r="W347">
            <v>1305070</v>
          </cell>
          <cell r="X347">
            <v>1527750</v>
          </cell>
          <cell r="Y347">
            <v>1018500</v>
          </cell>
          <cell r="Z347">
            <v>8066720</v>
          </cell>
          <cell r="AA347">
            <v>672300</v>
          </cell>
          <cell r="AB347">
            <v>15</v>
          </cell>
          <cell r="AC347">
            <v>0</v>
          </cell>
          <cell r="AD347">
            <v>571749.99998999992</v>
          </cell>
          <cell r="AE347">
            <v>47700</v>
          </cell>
          <cell r="AF347">
            <v>2349900</v>
          </cell>
          <cell r="AG347">
            <v>0</v>
          </cell>
          <cell r="AH347">
            <v>3186851</v>
          </cell>
        </row>
        <row r="348">
          <cell r="A348">
            <v>344</v>
          </cell>
          <cell r="B348">
            <v>20080046</v>
          </cell>
          <cell r="C348" t="str">
            <v>이호열</v>
          </cell>
          <cell r="D348">
            <v>20080046</v>
          </cell>
          <cell r="E348" t="str">
            <v>MP반</v>
          </cell>
          <cell r="F348" t="str">
            <v>남</v>
          </cell>
          <cell r="G348" t="str">
            <v>830612-1067715</v>
          </cell>
          <cell r="H348">
            <v>39630</v>
          </cell>
          <cell r="I348">
            <v>39630</v>
          </cell>
          <cell r="J348">
            <v>0.74794520547945209</v>
          </cell>
          <cell r="K348">
            <v>0.74794520547945209</v>
          </cell>
          <cell r="L348">
            <v>36143.333333000002</v>
          </cell>
          <cell r="M348">
            <v>1559180</v>
          </cell>
          <cell r="N348">
            <v>1577740</v>
          </cell>
          <cell r="O348">
            <v>1715280</v>
          </cell>
          <cell r="P348">
            <v>4852200</v>
          </cell>
          <cell r="Q348">
            <v>1599600</v>
          </cell>
          <cell r="R348">
            <v>0</v>
          </cell>
          <cell r="S348">
            <v>0</v>
          </cell>
          <cell r="T348">
            <v>179290</v>
          </cell>
          <cell r="U348">
            <v>268290</v>
          </cell>
          <cell r="V348">
            <v>337210</v>
          </cell>
          <cell r="W348">
            <v>688050</v>
          </cell>
          <cell r="X348">
            <v>743850</v>
          </cell>
          <cell r="Y348">
            <v>720990</v>
          </cell>
          <cell r="Z348">
            <v>2937680</v>
          </cell>
          <cell r="AA348">
            <v>244800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1844400</v>
          </cell>
          <cell r="AG348">
            <v>0</v>
          </cell>
          <cell r="AH348" t="str">
            <v>퇴직금없음</v>
          </cell>
        </row>
        <row r="349">
          <cell r="A349">
            <v>345</v>
          </cell>
          <cell r="B349">
            <v>20080056</v>
          </cell>
          <cell r="C349" t="str">
            <v>양민동</v>
          </cell>
          <cell r="D349">
            <v>20080056</v>
          </cell>
          <cell r="E349" t="str">
            <v>MP반</v>
          </cell>
          <cell r="F349" t="str">
            <v>남</v>
          </cell>
          <cell r="G349" t="str">
            <v>821024-1257911</v>
          </cell>
          <cell r="H349">
            <v>39643</v>
          </cell>
          <cell r="I349">
            <v>39643</v>
          </cell>
          <cell r="J349">
            <v>0.71232876712328763</v>
          </cell>
          <cell r="K349">
            <v>0.71232876712328763</v>
          </cell>
          <cell r="L349">
            <v>37130</v>
          </cell>
          <cell r="M349">
            <v>1558630</v>
          </cell>
          <cell r="N349">
            <v>1674750</v>
          </cell>
          <cell r="O349">
            <v>1634910</v>
          </cell>
          <cell r="P349">
            <v>4868290</v>
          </cell>
          <cell r="Q349">
            <v>1605000</v>
          </cell>
          <cell r="R349">
            <v>0</v>
          </cell>
          <cell r="S349">
            <v>0</v>
          </cell>
          <cell r="T349">
            <v>122830</v>
          </cell>
          <cell r="U349">
            <v>221960</v>
          </cell>
          <cell r="V349">
            <v>298170</v>
          </cell>
          <cell r="W349">
            <v>567130</v>
          </cell>
          <cell r="X349">
            <v>700700</v>
          </cell>
          <cell r="Y349">
            <v>607370</v>
          </cell>
          <cell r="Z349">
            <v>2518160</v>
          </cell>
          <cell r="AA349">
            <v>209700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1814700</v>
          </cell>
          <cell r="AG349">
            <v>0</v>
          </cell>
          <cell r="AH349" t="str">
            <v>퇴직금없음</v>
          </cell>
        </row>
        <row r="350">
          <cell r="A350">
            <v>346</v>
          </cell>
          <cell r="B350">
            <v>20080063</v>
          </cell>
          <cell r="C350" t="str">
            <v>장철기</v>
          </cell>
          <cell r="D350">
            <v>20080063</v>
          </cell>
          <cell r="E350" t="str">
            <v>MP반</v>
          </cell>
          <cell r="F350" t="str">
            <v>남</v>
          </cell>
          <cell r="G350" t="str">
            <v>770421-1341818</v>
          </cell>
          <cell r="H350">
            <v>39657</v>
          </cell>
          <cell r="I350">
            <v>39657</v>
          </cell>
          <cell r="J350">
            <v>0.67397260273972603</v>
          </cell>
          <cell r="K350">
            <v>0.67397260273972603</v>
          </cell>
          <cell r="L350">
            <v>37296.666665999997</v>
          </cell>
          <cell r="M350">
            <v>1661010</v>
          </cell>
          <cell r="N350">
            <v>1648470</v>
          </cell>
          <cell r="O350">
            <v>1775840</v>
          </cell>
          <cell r="P350">
            <v>5085320</v>
          </cell>
          <cell r="Q350">
            <v>1676400</v>
          </cell>
          <cell r="R350">
            <v>0</v>
          </cell>
          <cell r="S350">
            <v>0</v>
          </cell>
          <cell r="T350">
            <v>97410</v>
          </cell>
          <cell r="U350">
            <v>186890</v>
          </cell>
          <cell r="V350">
            <v>280380</v>
          </cell>
          <cell r="W350">
            <v>527380</v>
          </cell>
          <cell r="X350">
            <v>641070</v>
          </cell>
          <cell r="Y350">
            <v>636250</v>
          </cell>
          <cell r="Z350">
            <v>2369380</v>
          </cell>
          <cell r="AA350">
            <v>197400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1873800</v>
          </cell>
          <cell r="AG350">
            <v>0</v>
          </cell>
          <cell r="AH350" t="str">
            <v>퇴직금없음</v>
          </cell>
        </row>
        <row r="351">
          <cell r="A351">
            <v>347</v>
          </cell>
          <cell r="B351">
            <v>20080068</v>
          </cell>
          <cell r="C351" t="str">
            <v>채진오</v>
          </cell>
          <cell r="D351">
            <v>20080068</v>
          </cell>
          <cell r="E351" t="str">
            <v>MP반</v>
          </cell>
          <cell r="F351" t="str">
            <v>남</v>
          </cell>
          <cell r="G351" t="str">
            <v>800420-1558931</v>
          </cell>
          <cell r="H351">
            <v>39664</v>
          </cell>
          <cell r="I351">
            <v>39664</v>
          </cell>
          <cell r="J351">
            <v>0.65479452054794518</v>
          </cell>
          <cell r="K351">
            <v>0.65479452054794518</v>
          </cell>
          <cell r="L351">
            <v>37130</v>
          </cell>
          <cell r="M351">
            <v>1471700</v>
          </cell>
          <cell r="N351">
            <v>1445020</v>
          </cell>
          <cell r="O351">
            <v>1593760</v>
          </cell>
          <cell r="P351">
            <v>4510480</v>
          </cell>
          <cell r="Q351">
            <v>1487100</v>
          </cell>
          <cell r="R351">
            <v>0</v>
          </cell>
          <cell r="S351">
            <v>0</v>
          </cell>
          <cell r="T351">
            <v>77930</v>
          </cell>
          <cell r="U351">
            <v>163510</v>
          </cell>
          <cell r="V351">
            <v>253660</v>
          </cell>
          <cell r="W351">
            <v>507500</v>
          </cell>
          <cell r="X351">
            <v>611250</v>
          </cell>
          <cell r="Y351">
            <v>566520</v>
          </cell>
          <cell r="Z351">
            <v>2180370</v>
          </cell>
          <cell r="AA351">
            <v>181800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1668900</v>
          </cell>
          <cell r="AG351">
            <v>0</v>
          </cell>
          <cell r="AH351" t="str">
            <v>퇴직금없음</v>
          </cell>
        </row>
        <row r="352">
          <cell r="A352">
            <v>348</v>
          </cell>
          <cell r="B352">
            <v>20080070</v>
          </cell>
          <cell r="C352" t="str">
            <v>유범상</v>
          </cell>
          <cell r="D352">
            <v>20080070</v>
          </cell>
          <cell r="E352" t="str">
            <v>MP반</v>
          </cell>
          <cell r="F352" t="str">
            <v>남</v>
          </cell>
          <cell r="G352" t="str">
            <v>831020-1240915</v>
          </cell>
          <cell r="H352">
            <v>39664</v>
          </cell>
          <cell r="I352">
            <v>39664</v>
          </cell>
          <cell r="J352">
            <v>0.65479452054794518</v>
          </cell>
          <cell r="K352">
            <v>0.65479452054794518</v>
          </cell>
          <cell r="L352">
            <v>37000</v>
          </cell>
          <cell r="M352">
            <v>1688190</v>
          </cell>
          <cell r="N352">
            <v>1620210</v>
          </cell>
          <cell r="O352">
            <v>1479260</v>
          </cell>
          <cell r="P352">
            <v>4787660</v>
          </cell>
          <cell r="Q352">
            <v>1578300</v>
          </cell>
          <cell r="R352">
            <v>0</v>
          </cell>
          <cell r="S352">
            <v>0</v>
          </cell>
          <cell r="T352">
            <v>77620</v>
          </cell>
          <cell r="U352">
            <v>163140</v>
          </cell>
          <cell r="V352">
            <v>232850</v>
          </cell>
          <cell r="W352">
            <v>505900</v>
          </cell>
          <cell r="X352">
            <v>608850</v>
          </cell>
          <cell r="Y352">
            <v>564300</v>
          </cell>
          <cell r="Z352">
            <v>2152660</v>
          </cell>
          <cell r="AA352">
            <v>179400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1757700</v>
          </cell>
          <cell r="AG352">
            <v>0</v>
          </cell>
          <cell r="AH352" t="str">
            <v>퇴직금없음</v>
          </cell>
        </row>
        <row r="353">
          <cell r="A353">
            <v>349</v>
          </cell>
          <cell r="B353">
            <v>20080075</v>
          </cell>
          <cell r="C353" t="str">
            <v>함효식</v>
          </cell>
          <cell r="D353">
            <v>20080075</v>
          </cell>
          <cell r="E353" t="str">
            <v>MP반</v>
          </cell>
          <cell r="F353" t="str">
            <v>남</v>
          </cell>
          <cell r="G353" t="str">
            <v>821019-1178249</v>
          </cell>
          <cell r="H353">
            <v>39692</v>
          </cell>
          <cell r="I353">
            <v>39692</v>
          </cell>
          <cell r="J353">
            <v>0.57808219178082187</v>
          </cell>
          <cell r="K353">
            <v>0.57808219178082187</v>
          </cell>
          <cell r="L353">
            <v>37296.666665999997</v>
          </cell>
          <cell r="M353">
            <v>1713840</v>
          </cell>
          <cell r="N353">
            <v>1731340</v>
          </cell>
          <cell r="O353">
            <v>1532510</v>
          </cell>
          <cell r="P353">
            <v>4977690</v>
          </cell>
          <cell r="Q353">
            <v>1641000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179670</v>
          </cell>
          <cell r="W353">
            <v>455870</v>
          </cell>
          <cell r="X353">
            <v>491980</v>
          </cell>
          <cell r="Y353">
            <v>539190</v>
          </cell>
          <cell r="Z353">
            <v>1666710</v>
          </cell>
          <cell r="AA353">
            <v>138900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1779900</v>
          </cell>
          <cell r="AG353">
            <v>0</v>
          </cell>
          <cell r="AH353" t="str">
            <v>퇴직금없음</v>
          </cell>
        </row>
        <row r="354">
          <cell r="A354">
            <v>350</v>
          </cell>
          <cell r="B354">
            <v>20080085</v>
          </cell>
          <cell r="C354" t="str">
            <v>장희봉</v>
          </cell>
          <cell r="D354">
            <v>20080085</v>
          </cell>
          <cell r="E354" t="str">
            <v>MP반</v>
          </cell>
          <cell r="F354" t="str">
            <v>남</v>
          </cell>
          <cell r="G354" t="str">
            <v>791124-1348013</v>
          </cell>
          <cell r="H354">
            <v>39720</v>
          </cell>
          <cell r="I354">
            <v>39720</v>
          </cell>
          <cell r="J354">
            <v>0.50136986301369868</v>
          </cell>
          <cell r="K354">
            <v>0.50136986301369868</v>
          </cell>
          <cell r="L354">
            <v>37130</v>
          </cell>
          <cell r="M354">
            <v>1577060</v>
          </cell>
          <cell r="N354">
            <v>1572290</v>
          </cell>
          <cell r="O354">
            <v>1614020</v>
          </cell>
          <cell r="P354">
            <v>4763370</v>
          </cell>
          <cell r="Q354">
            <v>1570200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87670</v>
          </cell>
          <cell r="W354">
            <v>380380</v>
          </cell>
          <cell r="X354">
            <v>387620</v>
          </cell>
          <cell r="Y354">
            <v>452920</v>
          </cell>
          <cell r="Z354">
            <v>1308590</v>
          </cell>
          <cell r="AA354">
            <v>108900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1679100</v>
          </cell>
          <cell r="AG354">
            <v>0</v>
          </cell>
          <cell r="AH354" t="str">
            <v>퇴직금없음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 경영"/>
      <sheetName val="설계개선"/>
      <sheetName val="상세내역"/>
    </sheetNames>
    <sheetDataSet>
      <sheetData sheetId="0"/>
      <sheetData sheetId="1" refreshError="1"/>
      <sheetData sheetId="2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진척관리현황"/>
      <sheetName val="DFK STK"/>
      <sheetName val="DSK"/>
      <sheetName val="SFA STK "/>
      <sheetName val="GIS"/>
      <sheetName val="SFA Lifter"/>
      <sheetName val="상세내역"/>
      <sheetName val="T7_2 원판 Set-up 일보"/>
      <sheetName val="MAIN"/>
      <sheetName val="반입실적"/>
      <sheetName val="법인세등 (2)"/>
      <sheetName val="송전기본"/>
      <sheetName val="제조 경영"/>
      <sheetName val="98연계표"/>
      <sheetName val="제품별"/>
      <sheetName val=""/>
    </sheetNames>
    <sheetDataSet>
      <sheetData sheetId="0">
        <row r="12">
          <cell r="M12" t="str">
            <v>7F402</v>
          </cell>
        </row>
      </sheetData>
      <sheetData sheetId="1"/>
      <sheetData sheetId="2"/>
      <sheetData sheetId="3"/>
      <sheetData sheetId="4"/>
      <sheetData sheetId="5"/>
      <sheetData sheetId="6">
        <row r="12">
          <cell r="M12" t="str">
            <v>7F402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5"/>
      <sheetName val="2010년예상"/>
      <sheetName val="Sheet2"/>
      <sheetName val="제조 경영"/>
    </sheetNames>
    <sheetDataSet>
      <sheetData sheetId="0" refreshError="1"/>
      <sheetData sheetId="1" refreshError="1">
        <row r="8">
          <cell r="B8" t="str">
            <v>안종열</v>
          </cell>
          <cell r="C8">
            <v>19890019</v>
          </cell>
          <cell r="D8" t="str">
            <v>남</v>
          </cell>
          <cell r="E8" t="str">
            <v>660910-1808413</v>
          </cell>
          <cell r="F8">
            <v>38139</v>
          </cell>
          <cell r="G8">
            <v>5.8</v>
          </cell>
          <cell r="H8">
            <v>2896850</v>
          </cell>
          <cell r="I8">
            <v>2704970</v>
          </cell>
          <cell r="J8">
            <v>2597020</v>
          </cell>
          <cell r="K8">
            <v>8198840</v>
          </cell>
          <cell r="L8">
            <v>2732946.6666666665</v>
          </cell>
          <cell r="M8">
            <v>1810400</v>
          </cell>
          <cell r="S8">
            <v>1810400</v>
          </cell>
          <cell r="T8">
            <v>603466.66666666663</v>
          </cell>
        </row>
        <row r="9">
          <cell r="B9" t="str">
            <v>김양규</v>
          </cell>
          <cell r="C9">
            <v>19910003</v>
          </cell>
          <cell r="D9" t="str">
            <v>남</v>
          </cell>
          <cell r="E9" t="str">
            <v>700409-1143316</v>
          </cell>
          <cell r="F9">
            <v>39326</v>
          </cell>
          <cell r="G9">
            <v>2.6</v>
          </cell>
          <cell r="H9">
            <v>2202160</v>
          </cell>
          <cell r="I9">
            <v>2251630</v>
          </cell>
          <cell r="J9">
            <v>2492190</v>
          </cell>
          <cell r="K9">
            <v>6945980</v>
          </cell>
          <cell r="L9">
            <v>2315326.6666666665</v>
          </cell>
          <cell r="M9">
            <v>1595640</v>
          </cell>
          <cell r="S9">
            <v>1595640</v>
          </cell>
          <cell r="T9">
            <v>531880</v>
          </cell>
        </row>
        <row r="10">
          <cell r="B10" t="str">
            <v>전병천</v>
          </cell>
          <cell r="C10">
            <v>19950001</v>
          </cell>
          <cell r="D10" t="str">
            <v>남</v>
          </cell>
          <cell r="E10" t="str">
            <v>730904-1539213</v>
          </cell>
          <cell r="F10">
            <v>38473</v>
          </cell>
          <cell r="G10">
            <v>4.9000000000000004</v>
          </cell>
          <cell r="H10">
            <v>2383260</v>
          </cell>
          <cell r="I10">
            <v>2106650</v>
          </cell>
          <cell r="J10">
            <v>2265170</v>
          </cell>
          <cell r="K10">
            <v>6755080</v>
          </cell>
          <cell r="L10">
            <v>2251693.3333333335</v>
          </cell>
          <cell r="M10">
            <v>1445570</v>
          </cell>
          <cell r="S10">
            <v>1445570</v>
          </cell>
          <cell r="T10">
            <v>481856.66666666669</v>
          </cell>
        </row>
        <row r="11">
          <cell r="B11" t="str">
            <v>송철희</v>
          </cell>
          <cell r="C11">
            <v>19990025</v>
          </cell>
          <cell r="D11" t="str">
            <v>남</v>
          </cell>
          <cell r="E11" t="str">
            <v>760105-1468819</v>
          </cell>
          <cell r="F11">
            <v>39661</v>
          </cell>
          <cell r="G11">
            <v>1.7</v>
          </cell>
          <cell r="H11">
            <v>2006380</v>
          </cell>
          <cell r="I11">
            <v>1861550</v>
          </cell>
          <cell r="J11">
            <v>1883970</v>
          </cell>
          <cell r="K11">
            <v>5751900</v>
          </cell>
          <cell r="L11">
            <v>1917300</v>
          </cell>
          <cell r="M11">
            <v>1128000</v>
          </cell>
          <cell r="S11">
            <v>1128000</v>
          </cell>
          <cell r="T11">
            <v>376000</v>
          </cell>
        </row>
        <row r="12">
          <cell r="B12" t="str">
            <v>박찬돈</v>
          </cell>
          <cell r="C12">
            <v>20010014</v>
          </cell>
          <cell r="D12" t="str">
            <v>남</v>
          </cell>
          <cell r="E12" t="str">
            <v>770303-1468916</v>
          </cell>
          <cell r="F12">
            <v>37032</v>
          </cell>
          <cell r="G12">
            <v>8.9</v>
          </cell>
          <cell r="H12">
            <v>1993070</v>
          </cell>
          <cell r="I12">
            <v>1977810</v>
          </cell>
          <cell r="J12">
            <v>2249060</v>
          </cell>
          <cell r="K12">
            <v>6219940</v>
          </cell>
          <cell r="L12">
            <v>2073313.3333333333</v>
          </cell>
          <cell r="M12">
            <v>1169850</v>
          </cell>
          <cell r="S12">
            <v>1169850</v>
          </cell>
          <cell r="T12">
            <v>389950</v>
          </cell>
        </row>
        <row r="13">
          <cell r="B13" t="str">
            <v>우종환</v>
          </cell>
          <cell r="C13">
            <v>20040035</v>
          </cell>
          <cell r="D13" t="str">
            <v>남</v>
          </cell>
          <cell r="E13" t="str">
            <v>790218-1402733</v>
          </cell>
          <cell r="F13">
            <v>38118</v>
          </cell>
          <cell r="G13">
            <v>5.9</v>
          </cell>
          <cell r="H13">
            <v>1723830</v>
          </cell>
          <cell r="I13">
            <v>1716300</v>
          </cell>
          <cell r="J13">
            <v>1629130</v>
          </cell>
          <cell r="K13">
            <v>5069260</v>
          </cell>
          <cell r="L13">
            <v>1689753.3333333333</v>
          </cell>
          <cell r="M13">
            <v>1086520</v>
          </cell>
          <cell r="S13">
            <v>1086520</v>
          </cell>
          <cell r="T13">
            <v>362173.33333333331</v>
          </cell>
        </row>
        <row r="14">
          <cell r="B14" t="str">
            <v>윤명준</v>
          </cell>
          <cell r="C14">
            <v>20040065</v>
          </cell>
          <cell r="D14" t="str">
            <v>남</v>
          </cell>
          <cell r="E14" t="str">
            <v>810103-1124111</v>
          </cell>
          <cell r="F14">
            <v>38278</v>
          </cell>
          <cell r="G14">
            <v>5.5</v>
          </cell>
          <cell r="H14">
            <v>1858720</v>
          </cell>
          <cell r="I14">
            <v>1706720</v>
          </cell>
          <cell r="J14">
            <v>1788020</v>
          </cell>
          <cell r="K14">
            <v>5353460</v>
          </cell>
          <cell r="L14">
            <v>1784486.6666666667</v>
          </cell>
          <cell r="M14">
            <v>642010</v>
          </cell>
          <cell r="S14">
            <v>642010</v>
          </cell>
          <cell r="T14">
            <v>214003.33333333334</v>
          </cell>
        </row>
        <row r="15">
          <cell r="B15" t="str">
            <v>홍태호</v>
          </cell>
          <cell r="C15">
            <v>20040066</v>
          </cell>
          <cell r="D15" t="str">
            <v>남</v>
          </cell>
          <cell r="E15" t="str">
            <v>780422-1260517</v>
          </cell>
          <cell r="F15">
            <v>38278</v>
          </cell>
          <cell r="G15">
            <v>5.5</v>
          </cell>
          <cell r="H15">
            <v>1744770</v>
          </cell>
          <cell r="I15">
            <v>1715640</v>
          </cell>
          <cell r="J15">
            <v>1793070</v>
          </cell>
          <cell r="K15">
            <v>5253480</v>
          </cell>
          <cell r="L15">
            <v>1751160</v>
          </cell>
          <cell r="M15">
            <v>1079680</v>
          </cell>
          <cell r="S15">
            <v>1079680</v>
          </cell>
          <cell r="T15">
            <v>359893.33333333331</v>
          </cell>
        </row>
        <row r="16">
          <cell r="B16" t="str">
            <v>배정철</v>
          </cell>
          <cell r="C16">
            <v>20050034</v>
          </cell>
          <cell r="D16" t="str">
            <v>남</v>
          </cell>
          <cell r="E16" t="str">
            <v>810521-1143114</v>
          </cell>
          <cell r="F16">
            <v>38525</v>
          </cell>
          <cell r="G16">
            <v>4.8</v>
          </cell>
          <cell r="H16">
            <v>1717580</v>
          </cell>
          <cell r="I16">
            <v>1747280</v>
          </cell>
          <cell r="J16">
            <v>2010210</v>
          </cell>
          <cell r="K16">
            <v>5475070</v>
          </cell>
          <cell r="L16">
            <v>1825023.3333333333</v>
          </cell>
          <cell r="M16">
            <v>1069270</v>
          </cell>
          <cell r="S16">
            <v>1069270</v>
          </cell>
          <cell r="T16">
            <v>356423.33333333331</v>
          </cell>
        </row>
        <row r="17">
          <cell r="B17" t="str">
            <v>황성용</v>
          </cell>
          <cell r="C17">
            <v>20060009</v>
          </cell>
          <cell r="D17" t="str">
            <v>남</v>
          </cell>
          <cell r="E17" t="str">
            <v>791223-1491113</v>
          </cell>
          <cell r="F17">
            <v>38770</v>
          </cell>
          <cell r="G17">
            <v>4.0999999999999996</v>
          </cell>
          <cell r="H17">
            <v>1769930</v>
          </cell>
          <cell r="I17">
            <v>2364420</v>
          </cell>
          <cell r="J17">
            <v>1802830</v>
          </cell>
          <cell r="K17">
            <v>5937180</v>
          </cell>
          <cell r="L17">
            <v>1979060</v>
          </cell>
          <cell r="M17">
            <v>1064060</v>
          </cell>
          <cell r="S17">
            <v>1064060</v>
          </cell>
          <cell r="T17">
            <v>354686.66666666669</v>
          </cell>
        </row>
        <row r="18">
          <cell r="B18" t="str">
            <v>유성복</v>
          </cell>
          <cell r="C18">
            <v>20070013</v>
          </cell>
          <cell r="D18" t="str">
            <v>남</v>
          </cell>
          <cell r="E18" t="str">
            <v>810323-1141010</v>
          </cell>
          <cell r="F18">
            <v>39153</v>
          </cell>
          <cell r="G18">
            <v>3.1</v>
          </cell>
          <cell r="H18">
            <v>1779340</v>
          </cell>
          <cell r="I18">
            <v>1672250</v>
          </cell>
          <cell r="J18">
            <v>1614720</v>
          </cell>
          <cell r="K18">
            <v>5066310</v>
          </cell>
          <cell r="L18">
            <v>1688770</v>
          </cell>
          <cell r="M18">
            <v>1046480</v>
          </cell>
          <cell r="S18">
            <v>1046480</v>
          </cell>
          <cell r="T18">
            <v>348826.66666666669</v>
          </cell>
        </row>
        <row r="19">
          <cell r="B19" t="str">
            <v>박제준</v>
          </cell>
          <cell r="C19">
            <v>20070040</v>
          </cell>
          <cell r="D19" t="str">
            <v>남</v>
          </cell>
          <cell r="E19" t="str">
            <v>840517-1253519</v>
          </cell>
          <cell r="F19">
            <v>39315</v>
          </cell>
          <cell r="G19">
            <v>2.6</v>
          </cell>
          <cell r="H19">
            <v>1708630</v>
          </cell>
          <cell r="I19">
            <v>1473420</v>
          </cell>
          <cell r="J19">
            <v>1578650</v>
          </cell>
          <cell r="K19">
            <v>4760700</v>
          </cell>
          <cell r="L19">
            <v>1586900</v>
          </cell>
          <cell r="M19">
            <v>647970</v>
          </cell>
          <cell r="S19">
            <v>647970</v>
          </cell>
          <cell r="T19">
            <v>215990</v>
          </cell>
        </row>
        <row r="20">
          <cell r="B20" t="str">
            <v>김시연</v>
          </cell>
          <cell r="C20">
            <v>20080014</v>
          </cell>
          <cell r="D20" t="str">
            <v>남</v>
          </cell>
          <cell r="E20" t="str">
            <v>820505-1243130</v>
          </cell>
          <cell r="F20">
            <v>39524</v>
          </cell>
          <cell r="G20">
            <v>2</v>
          </cell>
          <cell r="H20">
            <v>1516560</v>
          </cell>
          <cell r="I20">
            <v>1483940</v>
          </cell>
          <cell r="J20">
            <v>1477020</v>
          </cell>
          <cell r="K20">
            <v>4477520</v>
          </cell>
          <cell r="L20">
            <v>1492506.6666666667</v>
          </cell>
          <cell r="M20">
            <v>108290</v>
          </cell>
          <cell r="S20">
            <v>108290</v>
          </cell>
          <cell r="T20">
            <v>36096.666666666664</v>
          </cell>
        </row>
        <row r="21">
          <cell r="B21" t="str">
            <v>가형근</v>
          </cell>
          <cell r="C21">
            <v>20080015</v>
          </cell>
          <cell r="D21" t="str">
            <v>남</v>
          </cell>
          <cell r="E21" t="str">
            <v>821110-1074919</v>
          </cell>
          <cell r="F21">
            <v>39524</v>
          </cell>
          <cell r="G21">
            <v>2</v>
          </cell>
          <cell r="H21">
            <v>1561790</v>
          </cell>
          <cell r="I21">
            <v>1576420</v>
          </cell>
          <cell r="J21">
            <v>1805120</v>
          </cell>
          <cell r="K21">
            <v>4943330</v>
          </cell>
          <cell r="L21">
            <v>1647776.6666666667</v>
          </cell>
          <cell r="M21">
            <v>112680</v>
          </cell>
          <cell r="S21">
            <v>112680</v>
          </cell>
          <cell r="T21">
            <v>37560</v>
          </cell>
        </row>
        <row r="22">
          <cell r="B22" t="str">
            <v>이찬복</v>
          </cell>
          <cell r="C22">
            <v>20080102</v>
          </cell>
          <cell r="D22" t="str">
            <v>남</v>
          </cell>
          <cell r="E22" t="str">
            <v>830121-1144211</v>
          </cell>
          <cell r="F22">
            <v>39741</v>
          </cell>
          <cell r="G22">
            <v>1.4</v>
          </cell>
          <cell r="H22">
            <v>1396160</v>
          </cell>
          <cell r="I22">
            <v>1412170</v>
          </cell>
          <cell r="J22">
            <v>1374550</v>
          </cell>
          <cell r="K22">
            <v>4182880</v>
          </cell>
          <cell r="L22">
            <v>1394293.3333333333</v>
          </cell>
          <cell r="M22" t="e">
            <v>#N/A</v>
          </cell>
          <cell r="S22" t="e">
            <v>#N/A</v>
          </cell>
          <cell r="T22" t="e">
            <v>#N/A</v>
          </cell>
        </row>
        <row r="23">
          <cell r="B23" t="str">
            <v>강재 계</v>
          </cell>
          <cell r="C23">
            <v>15</v>
          </cell>
          <cell r="H23">
            <v>28259030</v>
          </cell>
          <cell r="I23">
            <v>27771170</v>
          </cell>
          <cell r="J23">
            <v>28360730</v>
          </cell>
          <cell r="K23">
            <v>84390930</v>
          </cell>
          <cell r="L23">
            <v>28130310</v>
          </cell>
          <cell r="M23" t="e">
            <v>#N/A</v>
          </cell>
          <cell r="S23" t="e">
            <v>#N/A</v>
          </cell>
          <cell r="T23" t="e">
            <v>#N/A</v>
          </cell>
        </row>
        <row r="24">
          <cell r="B24" t="str">
            <v>박한경</v>
          </cell>
          <cell r="C24">
            <v>19890013</v>
          </cell>
          <cell r="D24" t="str">
            <v>남</v>
          </cell>
          <cell r="E24" t="str">
            <v>660122-1357512</v>
          </cell>
          <cell r="F24">
            <v>38504</v>
          </cell>
          <cell r="G24">
            <v>4.8</v>
          </cell>
          <cell r="H24">
            <v>3044050</v>
          </cell>
          <cell r="I24">
            <v>2840930</v>
          </cell>
          <cell r="J24">
            <v>2700950</v>
          </cell>
          <cell r="K24">
            <v>8585930</v>
          </cell>
          <cell r="L24">
            <v>2861976.6666666665</v>
          </cell>
          <cell r="M24">
            <v>1980030</v>
          </cell>
          <cell r="S24">
            <v>1980030</v>
          </cell>
          <cell r="T24">
            <v>660010</v>
          </cell>
        </row>
        <row r="25">
          <cell r="B25" t="str">
            <v>권영록</v>
          </cell>
          <cell r="C25">
            <v>19890017</v>
          </cell>
          <cell r="D25" t="str">
            <v>남</v>
          </cell>
          <cell r="E25" t="str">
            <v>651020-1255421</v>
          </cell>
          <cell r="F25">
            <v>39326</v>
          </cell>
          <cell r="G25">
            <v>2.6</v>
          </cell>
          <cell r="H25">
            <v>2460350</v>
          </cell>
          <cell r="I25">
            <v>2656970</v>
          </cell>
          <cell r="J25">
            <v>2605220</v>
          </cell>
          <cell r="K25">
            <v>7722540</v>
          </cell>
          <cell r="L25">
            <v>2574180</v>
          </cell>
          <cell r="M25">
            <v>1827170</v>
          </cell>
          <cell r="S25">
            <v>1827170</v>
          </cell>
          <cell r="T25">
            <v>609056.66666666663</v>
          </cell>
        </row>
        <row r="26">
          <cell r="B26" t="str">
            <v>김영섭</v>
          </cell>
          <cell r="C26">
            <v>19890002</v>
          </cell>
          <cell r="D26" t="str">
            <v>남</v>
          </cell>
          <cell r="E26" t="str">
            <v>650526-1392518</v>
          </cell>
          <cell r="F26">
            <v>39326</v>
          </cell>
          <cell r="G26">
            <v>2.6</v>
          </cell>
          <cell r="H26">
            <v>4356040</v>
          </cell>
          <cell r="I26">
            <v>2606020</v>
          </cell>
          <cell r="J26">
            <v>2599070</v>
          </cell>
          <cell r="K26">
            <v>9561130</v>
          </cell>
          <cell r="L26">
            <v>3187043.3333333335</v>
          </cell>
          <cell r="M26">
            <v>1841390</v>
          </cell>
          <cell r="S26">
            <v>1841390</v>
          </cell>
          <cell r="T26">
            <v>613796.66666666663</v>
          </cell>
        </row>
        <row r="27">
          <cell r="B27" t="str">
            <v>김창대</v>
          </cell>
          <cell r="C27">
            <v>19890018</v>
          </cell>
          <cell r="D27" t="str">
            <v>남</v>
          </cell>
          <cell r="E27" t="str">
            <v>660318-1148612</v>
          </cell>
          <cell r="F27">
            <v>39326</v>
          </cell>
          <cell r="G27">
            <v>2.6</v>
          </cell>
          <cell r="H27">
            <v>2512450</v>
          </cell>
          <cell r="I27">
            <v>2325500</v>
          </cell>
          <cell r="J27">
            <v>2278790</v>
          </cell>
          <cell r="K27">
            <v>7116740</v>
          </cell>
          <cell r="L27">
            <v>2372246.6666666665</v>
          </cell>
          <cell r="M27">
            <v>1613720</v>
          </cell>
          <cell r="S27">
            <v>1613720</v>
          </cell>
          <cell r="T27">
            <v>537906.66666666663</v>
          </cell>
        </row>
        <row r="28">
          <cell r="B28" t="str">
            <v>임재현</v>
          </cell>
          <cell r="C28">
            <v>19990016</v>
          </cell>
          <cell r="D28" t="str">
            <v>남</v>
          </cell>
          <cell r="E28" t="str">
            <v>700822-1324017</v>
          </cell>
          <cell r="F28">
            <v>39326</v>
          </cell>
          <cell r="G28">
            <v>2.6</v>
          </cell>
          <cell r="H28">
            <v>2247980</v>
          </cell>
          <cell r="I28">
            <v>2352500</v>
          </cell>
          <cell r="J28">
            <v>2390510</v>
          </cell>
          <cell r="K28">
            <v>6990990</v>
          </cell>
          <cell r="L28">
            <v>2330330</v>
          </cell>
          <cell r="M28">
            <v>1512170</v>
          </cell>
          <cell r="S28">
            <v>1512170</v>
          </cell>
          <cell r="T28">
            <v>504056.66666666669</v>
          </cell>
        </row>
        <row r="29">
          <cell r="B29" t="str">
            <v>김용기</v>
          </cell>
          <cell r="C29">
            <v>19940003</v>
          </cell>
          <cell r="D29" t="str">
            <v>남</v>
          </cell>
          <cell r="E29" t="str">
            <v>720202-1155712</v>
          </cell>
          <cell r="F29">
            <v>38749</v>
          </cell>
          <cell r="G29">
            <v>4.2</v>
          </cell>
          <cell r="H29">
            <v>2489280</v>
          </cell>
          <cell r="I29">
            <v>2315990</v>
          </cell>
          <cell r="J29">
            <v>2308840</v>
          </cell>
          <cell r="K29">
            <v>7114110</v>
          </cell>
          <cell r="L29">
            <v>2371370</v>
          </cell>
          <cell r="M29">
            <v>1451030</v>
          </cell>
          <cell r="S29">
            <v>1451030</v>
          </cell>
          <cell r="T29">
            <v>483676.66666666669</v>
          </cell>
        </row>
        <row r="30">
          <cell r="B30" t="str">
            <v>변민찬</v>
          </cell>
          <cell r="C30">
            <v>19940002</v>
          </cell>
          <cell r="D30" t="str">
            <v>남</v>
          </cell>
          <cell r="E30" t="str">
            <v>681222-1167924</v>
          </cell>
          <cell r="F30">
            <v>39326</v>
          </cell>
          <cell r="G30">
            <v>2.6</v>
          </cell>
          <cell r="H30">
            <v>2283460</v>
          </cell>
          <cell r="I30">
            <v>3771210</v>
          </cell>
          <cell r="J30">
            <v>2395260</v>
          </cell>
          <cell r="K30">
            <v>8449930</v>
          </cell>
          <cell r="L30">
            <v>2816643.3333333335</v>
          </cell>
          <cell r="M30">
            <v>1444990</v>
          </cell>
          <cell r="S30">
            <v>1444990</v>
          </cell>
          <cell r="T30">
            <v>481663.33333333331</v>
          </cell>
        </row>
        <row r="31">
          <cell r="B31" t="str">
            <v>임윤호</v>
          </cell>
          <cell r="C31">
            <v>19930002</v>
          </cell>
          <cell r="D31" t="str">
            <v>남</v>
          </cell>
          <cell r="E31" t="str">
            <v>710512-1800316</v>
          </cell>
          <cell r="F31">
            <v>37926</v>
          </cell>
          <cell r="G31">
            <v>6.4</v>
          </cell>
          <cell r="H31">
            <v>2269540</v>
          </cell>
          <cell r="I31">
            <v>2026500</v>
          </cell>
          <cell r="J31">
            <v>2505190</v>
          </cell>
          <cell r="K31">
            <v>6801230</v>
          </cell>
          <cell r="L31">
            <v>2267076.6666666665</v>
          </cell>
          <cell r="M31">
            <v>1391450</v>
          </cell>
          <cell r="S31">
            <v>1391450</v>
          </cell>
          <cell r="T31">
            <v>463816.66666666669</v>
          </cell>
        </row>
        <row r="32">
          <cell r="B32" t="str">
            <v>한재민</v>
          </cell>
          <cell r="C32">
            <v>19950003</v>
          </cell>
          <cell r="D32" t="str">
            <v>남</v>
          </cell>
          <cell r="E32" t="str">
            <v>740918-1148811</v>
          </cell>
          <cell r="F32">
            <v>39326</v>
          </cell>
          <cell r="G32">
            <v>2.6</v>
          </cell>
          <cell r="H32">
            <v>2268680</v>
          </cell>
          <cell r="I32">
            <v>2117730</v>
          </cell>
          <cell r="J32">
            <v>1972840</v>
          </cell>
          <cell r="K32">
            <v>6359250</v>
          </cell>
          <cell r="L32">
            <v>2119750</v>
          </cell>
          <cell r="M32">
            <v>1270750</v>
          </cell>
          <cell r="S32">
            <v>1270750</v>
          </cell>
          <cell r="T32">
            <v>423583.33333333331</v>
          </cell>
        </row>
        <row r="33">
          <cell r="B33" t="str">
            <v>신경철</v>
          </cell>
          <cell r="C33">
            <v>19970010</v>
          </cell>
          <cell r="D33" t="str">
            <v>남</v>
          </cell>
          <cell r="E33" t="str">
            <v>730505-1140936</v>
          </cell>
          <cell r="F33">
            <v>37653</v>
          </cell>
          <cell r="G33">
            <v>7.2</v>
          </cell>
          <cell r="H33">
            <v>2297490</v>
          </cell>
          <cell r="I33">
            <v>2266150</v>
          </cell>
          <cell r="J33">
            <v>1978950</v>
          </cell>
          <cell r="K33">
            <v>6542590</v>
          </cell>
          <cell r="L33">
            <v>2180863.3333333335</v>
          </cell>
          <cell r="M33">
            <v>1292890</v>
          </cell>
          <cell r="S33">
            <v>1292890</v>
          </cell>
          <cell r="T33">
            <v>430963.33333333331</v>
          </cell>
        </row>
        <row r="34">
          <cell r="B34" t="str">
            <v>김무환</v>
          </cell>
          <cell r="C34">
            <v>19970014</v>
          </cell>
          <cell r="D34" t="str">
            <v>남</v>
          </cell>
          <cell r="E34" t="str">
            <v>721106-1476514</v>
          </cell>
          <cell r="F34">
            <v>39326</v>
          </cell>
          <cell r="G34">
            <v>2.6</v>
          </cell>
          <cell r="H34">
            <v>2086670</v>
          </cell>
          <cell r="I34">
            <v>2126760</v>
          </cell>
          <cell r="J34">
            <v>2306030</v>
          </cell>
          <cell r="K34">
            <v>6519460</v>
          </cell>
          <cell r="L34">
            <v>2173153.3333333335</v>
          </cell>
          <cell r="M34">
            <v>1300370</v>
          </cell>
          <cell r="S34">
            <v>1300370</v>
          </cell>
          <cell r="T34">
            <v>433456.66666666669</v>
          </cell>
        </row>
        <row r="35">
          <cell r="B35" t="str">
            <v>손창락</v>
          </cell>
          <cell r="C35">
            <v>19980009</v>
          </cell>
          <cell r="D35" t="str">
            <v>남</v>
          </cell>
          <cell r="E35" t="str">
            <v>750117-1268211</v>
          </cell>
          <cell r="F35">
            <v>39326</v>
          </cell>
          <cell r="G35">
            <v>2.6</v>
          </cell>
          <cell r="H35">
            <v>2082020</v>
          </cell>
          <cell r="I35">
            <v>2138650</v>
          </cell>
          <cell r="J35">
            <v>3040740</v>
          </cell>
          <cell r="K35">
            <v>7261410</v>
          </cell>
          <cell r="L35">
            <v>2420470</v>
          </cell>
          <cell r="M35">
            <v>1230060</v>
          </cell>
          <cell r="S35">
            <v>1230060</v>
          </cell>
          <cell r="T35">
            <v>410020</v>
          </cell>
        </row>
        <row r="36">
          <cell r="B36" t="str">
            <v>김은기</v>
          </cell>
          <cell r="C36">
            <v>19990007</v>
          </cell>
          <cell r="D36" t="str">
            <v>남</v>
          </cell>
          <cell r="E36" t="str">
            <v>740302-1141026</v>
          </cell>
          <cell r="F36">
            <v>36213</v>
          </cell>
          <cell r="G36">
            <v>11.1</v>
          </cell>
          <cell r="H36">
            <v>2008760</v>
          </cell>
          <cell r="I36">
            <v>2643190</v>
          </cell>
          <cell r="J36">
            <v>1783650</v>
          </cell>
          <cell r="K36">
            <v>6435600</v>
          </cell>
          <cell r="L36">
            <v>2145200</v>
          </cell>
          <cell r="M36">
            <v>1051270</v>
          </cell>
          <cell r="S36">
            <v>1051270</v>
          </cell>
          <cell r="T36">
            <v>350423.33333333331</v>
          </cell>
        </row>
        <row r="37">
          <cell r="B37" t="str">
            <v>장남신</v>
          </cell>
          <cell r="C37">
            <v>20010002</v>
          </cell>
          <cell r="D37" t="str">
            <v>남</v>
          </cell>
          <cell r="E37" t="str">
            <v>761227-1392517</v>
          </cell>
          <cell r="F37">
            <v>36941</v>
          </cell>
          <cell r="G37">
            <v>9.1</v>
          </cell>
          <cell r="H37">
            <v>2042930</v>
          </cell>
          <cell r="I37">
            <v>2690940</v>
          </cell>
          <cell r="J37">
            <v>1773000</v>
          </cell>
          <cell r="K37">
            <v>6506870</v>
          </cell>
          <cell r="L37">
            <v>2168956.6666666665</v>
          </cell>
          <cell r="M37">
            <v>1161060</v>
          </cell>
          <cell r="S37">
            <v>1161060</v>
          </cell>
          <cell r="T37">
            <v>387020</v>
          </cell>
        </row>
        <row r="38">
          <cell r="B38" t="str">
            <v>이승춘</v>
          </cell>
          <cell r="C38">
            <v>20010010</v>
          </cell>
          <cell r="D38" t="str">
            <v>남</v>
          </cell>
          <cell r="E38" t="str">
            <v>760221-1324020</v>
          </cell>
          <cell r="F38">
            <v>37013</v>
          </cell>
          <cell r="G38">
            <v>8.9</v>
          </cell>
          <cell r="H38">
            <v>1768390</v>
          </cell>
          <cell r="I38">
            <v>1697960</v>
          </cell>
          <cell r="J38">
            <v>1946090</v>
          </cell>
          <cell r="K38">
            <v>5412440</v>
          </cell>
          <cell r="L38">
            <v>1804146.6666666667</v>
          </cell>
          <cell r="M38">
            <v>1044600</v>
          </cell>
          <cell r="S38">
            <v>1044600</v>
          </cell>
          <cell r="T38">
            <v>348200</v>
          </cell>
        </row>
        <row r="39">
          <cell r="B39" t="str">
            <v>윤현상</v>
          </cell>
          <cell r="C39">
            <v>20010030</v>
          </cell>
          <cell r="D39" t="str">
            <v>남</v>
          </cell>
          <cell r="E39" t="str">
            <v>790210-1231124</v>
          </cell>
          <cell r="F39">
            <v>37116</v>
          </cell>
          <cell r="G39">
            <v>8.6</v>
          </cell>
          <cell r="H39">
            <v>1785450</v>
          </cell>
          <cell r="I39">
            <v>1584840</v>
          </cell>
          <cell r="J39">
            <v>1541310</v>
          </cell>
          <cell r="K39">
            <v>4911600</v>
          </cell>
          <cell r="L39">
            <v>1637200</v>
          </cell>
          <cell r="M39">
            <v>1103770</v>
          </cell>
          <cell r="S39">
            <v>1103770</v>
          </cell>
          <cell r="T39">
            <v>367923.33333333331</v>
          </cell>
        </row>
        <row r="40">
          <cell r="B40" t="str">
            <v>문현수</v>
          </cell>
          <cell r="C40">
            <v>20010036</v>
          </cell>
          <cell r="D40" t="str">
            <v>남</v>
          </cell>
          <cell r="E40" t="str">
            <v>770612-1810719</v>
          </cell>
          <cell r="F40">
            <v>37159</v>
          </cell>
          <cell r="G40">
            <v>8.5</v>
          </cell>
          <cell r="H40">
            <v>2007290</v>
          </cell>
          <cell r="I40">
            <v>1843210</v>
          </cell>
          <cell r="J40">
            <v>1828270</v>
          </cell>
          <cell r="K40">
            <v>5678770</v>
          </cell>
          <cell r="L40">
            <v>1892923.3333333333</v>
          </cell>
          <cell r="M40">
            <v>1126560</v>
          </cell>
          <cell r="S40">
            <v>1126560</v>
          </cell>
          <cell r="T40">
            <v>375520</v>
          </cell>
        </row>
        <row r="41">
          <cell r="B41" t="str">
            <v>천경호</v>
          </cell>
          <cell r="C41">
            <v>20010042</v>
          </cell>
          <cell r="D41" t="str">
            <v>남</v>
          </cell>
          <cell r="E41" t="str">
            <v>770630-1773314</v>
          </cell>
          <cell r="F41">
            <v>39114</v>
          </cell>
          <cell r="G41">
            <v>3.2</v>
          </cell>
          <cell r="H41">
            <v>1812380</v>
          </cell>
          <cell r="I41">
            <v>1911640</v>
          </cell>
          <cell r="J41">
            <v>1833020</v>
          </cell>
          <cell r="K41">
            <v>5557040</v>
          </cell>
          <cell r="L41">
            <v>1852346.6666666667</v>
          </cell>
          <cell r="M41">
            <v>1117120</v>
          </cell>
          <cell r="S41">
            <v>1117120</v>
          </cell>
          <cell r="T41">
            <v>372373.33333333331</v>
          </cell>
        </row>
        <row r="42">
          <cell r="B42" t="str">
            <v>김영환</v>
          </cell>
          <cell r="C42">
            <v>20010043</v>
          </cell>
          <cell r="D42" t="str">
            <v>남</v>
          </cell>
          <cell r="E42" t="str">
            <v>790406-1067127</v>
          </cell>
          <cell r="F42">
            <v>37214</v>
          </cell>
          <cell r="G42">
            <v>8.4</v>
          </cell>
          <cell r="H42">
            <v>1743140</v>
          </cell>
          <cell r="I42">
            <v>1734840</v>
          </cell>
          <cell r="J42">
            <v>1805520</v>
          </cell>
          <cell r="K42">
            <v>5283500</v>
          </cell>
          <cell r="L42">
            <v>1761166.6666666667</v>
          </cell>
          <cell r="M42">
            <v>1018800</v>
          </cell>
          <cell r="S42">
            <v>1018800</v>
          </cell>
          <cell r="T42">
            <v>339600</v>
          </cell>
        </row>
        <row r="43">
          <cell r="B43" t="str">
            <v>송주석</v>
          </cell>
          <cell r="C43">
            <v>20020010</v>
          </cell>
          <cell r="D43" t="str">
            <v>남</v>
          </cell>
          <cell r="E43" t="str">
            <v>770112-1149521</v>
          </cell>
          <cell r="F43">
            <v>39661</v>
          </cell>
          <cell r="G43">
            <v>1.7</v>
          </cell>
          <cell r="H43">
            <v>1835830</v>
          </cell>
          <cell r="I43">
            <v>1889250</v>
          </cell>
          <cell r="J43">
            <v>1965190</v>
          </cell>
          <cell r="K43">
            <v>5690270</v>
          </cell>
          <cell r="L43">
            <v>1896756.6666666667</v>
          </cell>
          <cell r="M43">
            <v>1122320</v>
          </cell>
          <cell r="S43">
            <v>1122320</v>
          </cell>
          <cell r="T43">
            <v>374106.66666666669</v>
          </cell>
        </row>
        <row r="44">
          <cell r="B44" t="str">
            <v>김진석</v>
          </cell>
          <cell r="C44">
            <v>20020048</v>
          </cell>
          <cell r="D44" t="str">
            <v>남</v>
          </cell>
          <cell r="E44" t="str">
            <v>791102-1183031</v>
          </cell>
          <cell r="F44">
            <v>37533</v>
          </cell>
          <cell r="G44">
            <v>7.5</v>
          </cell>
          <cell r="H44">
            <v>1717020</v>
          </cell>
          <cell r="I44">
            <v>1851850</v>
          </cell>
          <cell r="J44">
            <v>1883860</v>
          </cell>
          <cell r="K44">
            <v>5452730</v>
          </cell>
          <cell r="L44">
            <v>1817576.6666666667</v>
          </cell>
          <cell r="M44">
            <v>979510</v>
          </cell>
          <cell r="S44">
            <v>979510</v>
          </cell>
          <cell r="T44">
            <v>326503.33333333331</v>
          </cell>
        </row>
        <row r="45">
          <cell r="B45" t="str">
            <v>이광호</v>
          </cell>
          <cell r="C45">
            <v>20030011</v>
          </cell>
          <cell r="D45" t="str">
            <v>남</v>
          </cell>
          <cell r="E45" t="str">
            <v>780304-1148317</v>
          </cell>
          <cell r="F45">
            <v>37720</v>
          </cell>
          <cell r="G45">
            <v>7</v>
          </cell>
          <cell r="H45">
            <v>1763130</v>
          </cell>
          <cell r="I45">
            <v>1677500</v>
          </cell>
          <cell r="J45">
            <v>1640890</v>
          </cell>
          <cell r="K45">
            <v>5081520</v>
          </cell>
          <cell r="L45">
            <v>1693840</v>
          </cell>
          <cell r="M45">
            <v>1105400</v>
          </cell>
          <cell r="S45">
            <v>1105400</v>
          </cell>
          <cell r="T45">
            <v>368466.66666666669</v>
          </cell>
        </row>
        <row r="46">
          <cell r="B46" t="str">
            <v>황호선</v>
          </cell>
          <cell r="C46">
            <v>20030012</v>
          </cell>
          <cell r="D46" t="str">
            <v>남</v>
          </cell>
          <cell r="E46" t="str">
            <v>790225-1148311</v>
          </cell>
          <cell r="F46">
            <v>37720</v>
          </cell>
          <cell r="G46">
            <v>7</v>
          </cell>
          <cell r="H46">
            <v>1655640</v>
          </cell>
          <cell r="I46">
            <v>1398550</v>
          </cell>
          <cell r="J46">
            <v>1831950</v>
          </cell>
          <cell r="K46">
            <v>4886140</v>
          </cell>
          <cell r="L46">
            <v>1628713.3333333333</v>
          </cell>
          <cell r="M46">
            <v>1103450</v>
          </cell>
          <cell r="S46">
            <v>1103450</v>
          </cell>
          <cell r="T46">
            <v>367816.66666666669</v>
          </cell>
        </row>
        <row r="47">
          <cell r="B47" t="str">
            <v>정찬배</v>
          </cell>
          <cell r="C47">
            <v>20030035</v>
          </cell>
          <cell r="D47" t="str">
            <v>남</v>
          </cell>
          <cell r="E47" t="str">
            <v>770611-1255916</v>
          </cell>
          <cell r="F47">
            <v>37851</v>
          </cell>
          <cell r="G47">
            <v>6.6</v>
          </cell>
          <cell r="H47">
            <v>2037580</v>
          </cell>
          <cell r="I47">
            <v>1985180</v>
          </cell>
          <cell r="J47">
            <v>1749590</v>
          </cell>
          <cell r="K47">
            <v>5772350</v>
          </cell>
          <cell r="L47">
            <v>1924116.6666666667</v>
          </cell>
          <cell r="M47">
            <v>1195240</v>
          </cell>
          <cell r="S47">
            <v>1195240</v>
          </cell>
          <cell r="T47">
            <v>398413.33333333331</v>
          </cell>
        </row>
        <row r="48">
          <cell r="B48" t="str">
            <v>박정준</v>
          </cell>
          <cell r="C48">
            <v>20040043</v>
          </cell>
          <cell r="D48" t="str">
            <v>남</v>
          </cell>
          <cell r="E48" t="str">
            <v>780422-1057222</v>
          </cell>
          <cell r="F48">
            <v>38146</v>
          </cell>
          <cell r="G48">
            <v>5.8</v>
          </cell>
          <cell r="H48">
            <v>1858710</v>
          </cell>
          <cell r="I48">
            <v>1737000</v>
          </cell>
          <cell r="J48">
            <v>1756530</v>
          </cell>
          <cell r="K48">
            <v>5352240</v>
          </cell>
          <cell r="L48">
            <v>1784080</v>
          </cell>
          <cell r="M48">
            <v>1002300</v>
          </cell>
          <cell r="S48">
            <v>1002300</v>
          </cell>
          <cell r="T48">
            <v>334100</v>
          </cell>
        </row>
        <row r="49">
          <cell r="B49" t="str">
            <v>김재윤</v>
          </cell>
          <cell r="C49">
            <v>20040045</v>
          </cell>
          <cell r="D49" t="str">
            <v>남</v>
          </cell>
          <cell r="E49" t="str">
            <v>800621-1047013</v>
          </cell>
          <cell r="F49">
            <v>39326</v>
          </cell>
          <cell r="G49">
            <v>2.6</v>
          </cell>
          <cell r="H49">
            <v>1741280</v>
          </cell>
          <cell r="I49">
            <v>1689440</v>
          </cell>
          <cell r="J49">
            <v>1856610</v>
          </cell>
          <cell r="K49">
            <v>5287330</v>
          </cell>
          <cell r="L49">
            <v>1762443.3333333333</v>
          </cell>
          <cell r="M49">
            <v>998400</v>
          </cell>
          <cell r="S49">
            <v>998400</v>
          </cell>
          <cell r="T49">
            <v>332800</v>
          </cell>
        </row>
        <row r="50">
          <cell r="B50" t="str">
            <v>장현욱</v>
          </cell>
          <cell r="C50">
            <v>20040062</v>
          </cell>
          <cell r="D50" t="str">
            <v>남</v>
          </cell>
          <cell r="E50" t="str">
            <v>810108-1052812</v>
          </cell>
          <cell r="F50">
            <v>38261</v>
          </cell>
          <cell r="G50">
            <v>5.5</v>
          </cell>
          <cell r="H50">
            <v>1272860</v>
          </cell>
          <cell r="I50">
            <v>1123600</v>
          </cell>
          <cell r="J50">
            <v>1270430</v>
          </cell>
          <cell r="K50">
            <v>3666890</v>
          </cell>
          <cell r="L50">
            <v>1222296.6666666667</v>
          </cell>
          <cell r="M50">
            <v>958550</v>
          </cell>
          <cell r="S50">
            <v>958550</v>
          </cell>
          <cell r="T50">
            <v>319516.66666666669</v>
          </cell>
        </row>
        <row r="51">
          <cell r="B51" t="str">
            <v>이정훈</v>
          </cell>
          <cell r="C51">
            <v>20040068</v>
          </cell>
          <cell r="D51" t="str">
            <v>남</v>
          </cell>
          <cell r="E51" t="str">
            <v>801210-1048210</v>
          </cell>
          <cell r="F51">
            <v>38292</v>
          </cell>
          <cell r="G51">
            <v>5.4</v>
          </cell>
          <cell r="H51">
            <v>1883910</v>
          </cell>
          <cell r="I51">
            <v>1760710</v>
          </cell>
          <cell r="J51">
            <v>1734110</v>
          </cell>
          <cell r="K51">
            <v>5378730</v>
          </cell>
          <cell r="L51">
            <v>1792910</v>
          </cell>
          <cell r="M51">
            <v>1070570</v>
          </cell>
          <cell r="S51">
            <v>1070570</v>
          </cell>
          <cell r="T51">
            <v>356856.66666666669</v>
          </cell>
        </row>
        <row r="52">
          <cell r="B52" t="str">
            <v>김남도</v>
          </cell>
          <cell r="C52">
            <v>20050001</v>
          </cell>
          <cell r="D52" t="str">
            <v>남</v>
          </cell>
          <cell r="E52" t="str">
            <v>800414-1300619</v>
          </cell>
          <cell r="F52">
            <v>38355</v>
          </cell>
          <cell r="G52">
            <v>5.2</v>
          </cell>
          <cell r="H52">
            <v>2428460</v>
          </cell>
          <cell r="I52">
            <v>1817110</v>
          </cell>
          <cell r="J52">
            <v>1766860</v>
          </cell>
          <cell r="K52">
            <v>6012430</v>
          </cell>
          <cell r="L52">
            <v>2004143.3333333333</v>
          </cell>
          <cell r="M52">
            <v>1094660</v>
          </cell>
          <cell r="S52">
            <v>1094660</v>
          </cell>
          <cell r="T52">
            <v>364886.66666666669</v>
          </cell>
        </row>
        <row r="53">
          <cell r="B53" t="str">
            <v>손현호</v>
          </cell>
          <cell r="C53">
            <v>20060010</v>
          </cell>
          <cell r="D53" t="str">
            <v>남</v>
          </cell>
          <cell r="E53" t="str">
            <v>800215-1149712</v>
          </cell>
          <cell r="F53">
            <v>38778</v>
          </cell>
          <cell r="G53">
            <v>4.0999999999999996</v>
          </cell>
          <cell r="H53">
            <v>1650730</v>
          </cell>
          <cell r="I53">
            <v>1698930</v>
          </cell>
          <cell r="J53">
            <v>1568830</v>
          </cell>
          <cell r="K53">
            <v>4918490</v>
          </cell>
          <cell r="L53">
            <v>1639496.6666666667</v>
          </cell>
          <cell r="M53">
            <v>977400</v>
          </cell>
          <cell r="S53">
            <v>977400</v>
          </cell>
          <cell r="T53">
            <v>325800</v>
          </cell>
        </row>
        <row r="54">
          <cell r="B54" t="str">
            <v>송재영</v>
          </cell>
          <cell r="C54">
            <v>20060019</v>
          </cell>
          <cell r="D54" t="str">
            <v>남</v>
          </cell>
          <cell r="E54" t="str">
            <v>800515-1154940</v>
          </cell>
          <cell r="F54">
            <v>38840</v>
          </cell>
          <cell r="G54">
            <v>3.9</v>
          </cell>
          <cell r="H54">
            <v>1615580</v>
          </cell>
          <cell r="I54">
            <v>1541270</v>
          </cell>
          <cell r="J54">
            <v>1757200</v>
          </cell>
          <cell r="K54">
            <v>4914050</v>
          </cell>
          <cell r="L54">
            <v>1638016.6666666667</v>
          </cell>
          <cell r="M54">
            <v>1057880</v>
          </cell>
          <cell r="S54">
            <v>1057880</v>
          </cell>
          <cell r="T54">
            <v>352626.66666666669</v>
          </cell>
        </row>
        <row r="55">
          <cell r="B55" t="str">
            <v>김규호</v>
          </cell>
          <cell r="C55">
            <v>20060023</v>
          </cell>
          <cell r="D55" t="str">
            <v>남</v>
          </cell>
          <cell r="E55" t="str">
            <v>811219-1473910</v>
          </cell>
          <cell r="F55">
            <v>38859</v>
          </cell>
          <cell r="G55">
            <v>3.9</v>
          </cell>
          <cell r="H55">
            <v>1741050</v>
          </cell>
          <cell r="I55">
            <v>1665740</v>
          </cell>
          <cell r="J55">
            <v>1468660</v>
          </cell>
          <cell r="K55">
            <v>4875450</v>
          </cell>
          <cell r="L55">
            <v>1625150</v>
          </cell>
          <cell r="M55">
            <v>1065690</v>
          </cell>
          <cell r="S55">
            <v>1065690</v>
          </cell>
          <cell r="T55">
            <v>355230</v>
          </cell>
        </row>
        <row r="56">
          <cell r="B56" t="str">
            <v>임동학</v>
          </cell>
          <cell r="C56">
            <v>20070014</v>
          </cell>
          <cell r="D56" t="str">
            <v>남</v>
          </cell>
          <cell r="E56" t="str">
            <v>780202-1450918</v>
          </cell>
          <cell r="F56">
            <v>39154</v>
          </cell>
          <cell r="G56">
            <v>3.1</v>
          </cell>
          <cell r="H56">
            <v>1675750</v>
          </cell>
          <cell r="I56">
            <v>1495100</v>
          </cell>
          <cell r="J56">
            <v>1487510</v>
          </cell>
          <cell r="K56">
            <v>4658360</v>
          </cell>
          <cell r="L56">
            <v>1552786.6666666667</v>
          </cell>
          <cell r="M56">
            <v>964500</v>
          </cell>
          <cell r="S56">
            <v>964500</v>
          </cell>
          <cell r="T56">
            <v>321500</v>
          </cell>
        </row>
        <row r="57">
          <cell r="B57" t="str">
            <v>심재민</v>
          </cell>
          <cell r="C57">
            <v>20070047</v>
          </cell>
          <cell r="D57" t="str">
            <v>남</v>
          </cell>
          <cell r="E57" t="str">
            <v>830225-1151111</v>
          </cell>
          <cell r="F57">
            <v>39342</v>
          </cell>
          <cell r="G57">
            <v>2.5</v>
          </cell>
          <cell r="H57">
            <v>1773350</v>
          </cell>
          <cell r="I57">
            <v>1669330</v>
          </cell>
          <cell r="J57">
            <v>1625660</v>
          </cell>
          <cell r="K57">
            <v>5068340</v>
          </cell>
          <cell r="L57">
            <v>1689446.6666666667</v>
          </cell>
          <cell r="M57">
            <v>594270</v>
          </cell>
          <cell r="S57">
            <v>594270</v>
          </cell>
          <cell r="T57">
            <v>198090</v>
          </cell>
        </row>
        <row r="58">
          <cell r="B58" t="str">
            <v>문성호</v>
          </cell>
          <cell r="C58">
            <v>20070049</v>
          </cell>
          <cell r="D58" t="str">
            <v>남</v>
          </cell>
          <cell r="E58" t="str">
            <v>750922-1258011</v>
          </cell>
          <cell r="F58">
            <v>39343</v>
          </cell>
          <cell r="G58">
            <v>2.5</v>
          </cell>
          <cell r="H58">
            <v>1651230</v>
          </cell>
          <cell r="I58">
            <v>1688010</v>
          </cell>
          <cell r="J58">
            <v>1778310</v>
          </cell>
          <cell r="K58">
            <v>5117550</v>
          </cell>
          <cell r="L58">
            <v>1705850</v>
          </cell>
          <cell r="M58">
            <v>595570</v>
          </cell>
          <cell r="S58">
            <v>595570</v>
          </cell>
          <cell r="T58">
            <v>198523.33333333334</v>
          </cell>
        </row>
        <row r="59">
          <cell r="B59" t="str">
            <v>김우섭</v>
          </cell>
          <cell r="C59">
            <v>20070050</v>
          </cell>
          <cell r="D59" t="str">
            <v>남</v>
          </cell>
          <cell r="E59" t="str">
            <v>820213-1284131</v>
          </cell>
          <cell r="F59">
            <v>39343</v>
          </cell>
          <cell r="G59">
            <v>2.5</v>
          </cell>
          <cell r="H59">
            <v>1651230</v>
          </cell>
          <cell r="I59">
            <v>1530740</v>
          </cell>
          <cell r="J59">
            <v>1696760</v>
          </cell>
          <cell r="K59">
            <v>4878730</v>
          </cell>
          <cell r="L59">
            <v>1626243.3333333333</v>
          </cell>
          <cell r="M59">
            <v>595570</v>
          </cell>
          <cell r="S59">
            <v>595570</v>
          </cell>
          <cell r="T59">
            <v>198523.33333333334</v>
          </cell>
        </row>
        <row r="60">
          <cell r="B60" t="str">
            <v>이정도</v>
          </cell>
          <cell r="C60">
            <v>20070055</v>
          </cell>
          <cell r="D60" t="str">
            <v>남</v>
          </cell>
          <cell r="E60" t="str">
            <v>850210-1144415</v>
          </cell>
          <cell r="F60">
            <v>39363</v>
          </cell>
          <cell r="G60">
            <v>2.5</v>
          </cell>
          <cell r="H60">
            <v>1668070</v>
          </cell>
          <cell r="I60">
            <v>1560150</v>
          </cell>
          <cell r="J60">
            <v>1566730</v>
          </cell>
          <cell r="K60">
            <v>4794950</v>
          </cell>
          <cell r="L60">
            <v>1598316.6666666667</v>
          </cell>
          <cell r="M60">
            <v>577830</v>
          </cell>
          <cell r="S60">
            <v>577830</v>
          </cell>
          <cell r="T60">
            <v>192610</v>
          </cell>
        </row>
        <row r="61">
          <cell r="B61" t="str">
            <v>진용윤</v>
          </cell>
          <cell r="C61">
            <v>20070061</v>
          </cell>
          <cell r="D61" t="str">
            <v>남</v>
          </cell>
          <cell r="E61" t="str">
            <v>850817-1149516</v>
          </cell>
          <cell r="F61">
            <v>39387</v>
          </cell>
          <cell r="G61">
            <v>2.4</v>
          </cell>
          <cell r="H61">
            <v>1464740</v>
          </cell>
          <cell r="I61">
            <v>1347590</v>
          </cell>
          <cell r="J61">
            <v>1525160</v>
          </cell>
          <cell r="K61">
            <v>4337490</v>
          </cell>
          <cell r="L61">
            <v>1445830</v>
          </cell>
          <cell r="M61">
            <v>471450</v>
          </cell>
          <cell r="S61">
            <v>471450</v>
          </cell>
          <cell r="T61">
            <v>157150</v>
          </cell>
        </row>
        <row r="62">
          <cell r="B62" t="str">
            <v>김지원</v>
          </cell>
          <cell r="C62">
            <v>20070068</v>
          </cell>
          <cell r="D62" t="str">
            <v>남</v>
          </cell>
          <cell r="E62" t="str">
            <v>810530-1148111</v>
          </cell>
          <cell r="F62">
            <v>39408</v>
          </cell>
          <cell r="G62">
            <v>2.4</v>
          </cell>
          <cell r="H62">
            <v>1584240</v>
          </cell>
          <cell r="I62">
            <v>1608970</v>
          </cell>
          <cell r="J62">
            <v>1741620</v>
          </cell>
          <cell r="K62">
            <v>4934830</v>
          </cell>
          <cell r="L62">
            <v>1644943.3333333333</v>
          </cell>
          <cell r="M62">
            <v>458450</v>
          </cell>
          <cell r="S62">
            <v>458450</v>
          </cell>
          <cell r="T62">
            <v>152816.66666666666</v>
          </cell>
        </row>
        <row r="63">
          <cell r="B63" t="str">
            <v>이호열</v>
          </cell>
          <cell r="C63">
            <v>20080046</v>
          </cell>
          <cell r="D63" t="str">
            <v>남</v>
          </cell>
          <cell r="E63" t="str">
            <v>830612-1067715</v>
          </cell>
          <cell r="F63">
            <v>39630</v>
          </cell>
          <cell r="G63">
            <v>1.8</v>
          </cell>
          <cell r="H63">
            <v>1559180</v>
          </cell>
          <cell r="I63">
            <v>1577740</v>
          </cell>
          <cell r="J63">
            <v>1460110</v>
          </cell>
          <cell r="K63">
            <v>4597030</v>
          </cell>
          <cell r="L63">
            <v>1532343.3333333333</v>
          </cell>
          <cell r="M63" t="e">
            <v>#N/A</v>
          </cell>
          <cell r="S63" t="e">
            <v>#N/A</v>
          </cell>
          <cell r="T63" t="e">
            <v>#N/A</v>
          </cell>
        </row>
        <row r="64">
          <cell r="B64" t="str">
            <v>양민동</v>
          </cell>
          <cell r="C64">
            <v>20080056</v>
          </cell>
          <cell r="D64" t="str">
            <v>남</v>
          </cell>
          <cell r="E64" t="str">
            <v>821024-1257911</v>
          </cell>
          <cell r="F64">
            <v>39643</v>
          </cell>
          <cell r="G64">
            <v>1.7</v>
          </cell>
          <cell r="H64">
            <v>1558630</v>
          </cell>
          <cell r="I64">
            <v>1674750</v>
          </cell>
          <cell r="J64">
            <v>1815550</v>
          </cell>
          <cell r="K64">
            <v>5048930</v>
          </cell>
          <cell r="L64">
            <v>1682976.6666666667</v>
          </cell>
          <cell r="M64" t="e">
            <v>#N/A</v>
          </cell>
          <cell r="S64" t="e">
            <v>#N/A</v>
          </cell>
          <cell r="T64" t="e">
            <v>#N/A</v>
          </cell>
        </row>
        <row r="65">
          <cell r="B65" t="str">
            <v>장철기</v>
          </cell>
          <cell r="C65">
            <v>20080063</v>
          </cell>
          <cell r="D65" t="str">
            <v>남</v>
          </cell>
          <cell r="E65" t="str">
            <v>770421-1341818</v>
          </cell>
          <cell r="F65">
            <v>39657</v>
          </cell>
          <cell r="G65">
            <v>1.7</v>
          </cell>
          <cell r="H65">
            <v>1661010</v>
          </cell>
          <cell r="I65">
            <v>1648470</v>
          </cell>
          <cell r="J65">
            <v>1859070</v>
          </cell>
          <cell r="K65">
            <v>5168550</v>
          </cell>
          <cell r="L65">
            <v>1722850</v>
          </cell>
          <cell r="M65" t="e">
            <v>#N/A</v>
          </cell>
          <cell r="S65" t="e">
            <v>#N/A</v>
          </cell>
          <cell r="T65" t="e">
            <v>#N/A</v>
          </cell>
        </row>
        <row r="66">
          <cell r="B66" t="str">
            <v>채진오</v>
          </cell>
          <cell r="C66">
            <v>20080068</v>
          </cell>
          <cell r="D66" t="str">
            <v>남</v>
          </cell>
          <cell r="E66" t="str">
            <v>800420-1558931</v>
          </cell>
          <cell r="F66">
            <v>39664</v>
          </cell>
          <cell r="G66">
            <v>1.7</v>
          </cell>
          <cell r="H66">
            <v>1471700</v>
          </cell>
          <cell r="I66">
            <v>1445020</v>
          </cell>
          <cell r="J66">
            <v>1730410</v>
          </cell>
          <cell r="K66">
            <v>4647130</v>
          </cell>
          <cell r="L66">
            <v>1549043.3333333333</v>
          </cell>
          <cell r="M66" t="e">
            <v>#N/A</v>
          </cell>
          <cell r="S66" t="e">
            <v>#N/A</v>
          </cell>
          <cell r="T66" t="e">
            <v>#N/A</v>
          </cell>
        </row>
        <row r="67">
          <cell r="B67" t="str">
            <v>유범상</v>
          </cell>
          <cell r="C67">
            <v>20080070</v>
          </cell>
          <cell r="D67" t="str">
            <v>남</v>
          </cell>
          <cell r="E67" t="str">
            <v>831020-1240915</v>
          </cell>
          <cell r="F67">
            <v>39664</v>
          </cell>
          <cell r="G67">
            <v>1.7</v>
          </cell>
          <cell r="H67">
            <v>1688190</v>
          </cell>
          <cell r="I67">
            <v>1620210</v>
          </cell>
          <cell r="J67">
            <v>1630250</v>
          </cell>
          <cell r="K67">
            <v>4938650</v>
          </cell>
          <cell r="L67">
            <v>1646216.6666666667</v>
          </cell>
          <cell r="M67" t="e">
            <v>#N/A</v>
          </cell>
          <cell r="S67" t="e">
            <v>#N/A</v>
          </cell>
          <cell r="T67" t="e">
            <v>#N/A</v>
          </cell>
        </row>
        <row r="68">
          <cell r="B68" t="str">
            <v>함효식</v>
          </cell>
          <cell r="C68">
            <v>20080075</v>
          </cell>
          <cell r="D68" t="str">
            <v>남</v>
          </cell>
          <cell r="E68" t="str">
            <v>821019-1178249</v>
          </cell>
          <cell r="F68">
            <v>39692</v>
          </cell>
          <cell r="G68">
            <v>1.6</v>
          </cell>
          <cell r="H68">
            <v>1713840</v>
          </cell>
          <cell r="I68">
            <v>1731340</v>
          </cell>
          <cell r="J68">
            <v>1543380</v>
          </cell>
          <cell r="K68">
            <v>4988560</v>
          </cell>
          <cell r="L68">
            <v>1662853.3333333333</v>
          </cell>
          <cell r="M68" t="e">
            <v>#N/A</v>
          </cell>
          <cell r="S68" t="e">
            <v>#N/A</v>
          </cell>
          <cell r="T68" t="e">
            <v>#N/A</v>
          </cell>
        </row>
        <row r="69">
          <cell r="B69" t="str">
            <v>장희봉</v>
          </cell>
          <cell r="C69">
            <v>20080085</v>
          </cell>
          <cell r="D69" t="str">
            <v>남</v>
          </cell>
          <cell r="E69" t="str">
            <v>791124-1348013</v>
          </cell>
          <cell r="F69">
            <v>39720</v>
          </cell>
          <cell r="G69">
            <v>1.5</v>
          </cell>
          <cell r="H69">
            <v>1577060</v>
          </cell>
          <cell r="I69">
            <v>1572290</v>
          </cell>
          <cell r="J69">
            <v>1393120</v>
          </cell>
          <cell r="K69">
            <v>4542470</v>
          </cell>
          <cell r="L69">
            <v>1514156.6666666667</v>
          </cell>
          <cell r="M69" t="e">
            <v>#N/A</v>
          </cell>
          <cell r="S69" t="e">
            <v>#N/A</v>
          </cell>
          <cell r="T69" t="e">
            <v>#N/A</v>
          </cell>
        </row>
        <row r="70">
          <cell r="B70" t="str">
            <v>MP 계</v>
          </cell>
          <cell r="C70">
            <v>46</v>
          </cell>
          <cell r="H70">
            <v>89466350</v>
          </cell>
          <cell r="I70">
            <v>87657370</v>
          </cell>
          <cell r="J70">
            <v>89750280</v>
          </cell>
          <cell r="K70">
            <v>263821320</v>
          </cell>
          <cell r="L70">
            <v>87940440</v>
          </cell>
          <cell r="M70" t="e">
            <v>#N/A</v>
          </cell>
          <cell r="S70" t="e">
            <v>#N/A</v>
          </cell>
          <cell r="T70" t="e">
            <v>#N/A</v>
          </cell>
        </row>
        <row r="71">
          <cell r="B71" t="str">
            <v>이용관</v>
          </cell>
          <cell r="C71">
            <v>19890016</v>
          </cell>
          <cell r="D71" t="str">
            <v>남</v>
          </cell>
          <cell r="E71" t="str">
            <v>660324-1328716</v>
          </cell>
          <cell r="F71">
            <v>37895</v>
          </cell>
          <cell r="G71">
            <v>6.5</v>
          </cell>
          <cell r="H71">
            <v>2517200</v>
          </cell>
          <cell r="I71">
            <v>2525050</v>
          </cell>
          <cell r="J71">
            <v>2401820</v>
          </cell>
          <cell r="K71">
            <v>7444070</v>
          </cell>
          <cell r="L71">
            <v>2481356.6666666665</v>
          </cell>
          <cell r="M71">
            <v>1942550</v>
          </cell>
          <cell r="S71">
            <v>1942550</v>
          </cell>
          <cell r="T71">
            <v>647516.66666666663</v>
          </cell>
        </row>
        <row r="72">
          <cell r="B72" t="str">
            <v>심정현</v>
          </cell>
          <cell r="C72">
            <v>19910002</v>
          </cell>
          <cell r="D72" t="str">
            <v>남</v>
          </cell>
          <cell r="E72" t="str">
            <v>730219-1143717</v>
          </cell>
          <cell r="F72">
            <v>39600</v>
          </cell>
          <cell r="G72">
            <v>1.8</v>
          </cell>
          <cell r="H72">
            <v>1835460</v>
          </cell>
          <cell r="I72">
            <v>2090610</v>
          </cell>
          <cell r="J72">
            <v>2165870</v>
          </cell>
          <cell r="K72">
            <v>6091940</v>
          </cell>
          <cell r="L72">
            <v>2030646.6666666667</v>
          </cell>
          <cell r="M72">
            <v>1600560</v>
          </cell>
          <cell r="S72">
            <v>1600560</v>
          </cell>
          <cell r="T72">
            <v>533520</v>
          </cell>
        </row>
        <row r="73">
          <cell r="B73" t="str">
            <v>김성일</v>
          </cell>
          <cell r="C73">
            <v>19970002</v>
          </cell>
          <cell r="D73" t="str">
            <v>남</v>
          </cell>
          <cell r="E73" t="str">
            <v>700728-1020019</v>
          </cell>
          <cell r="F73">
            <v>38200</v>
          </cell>
          <cell r="G73">
            <v>5.7</v>
          </cell>
          <cell r="H73">
            <v>1839190</v>
          </cell>
          <cell r="I73">
            <v>1937210</v>
          </cell>
          <cell r="J73">
            <v>1876240</v>
          </cell>
          <cell r="K73">
            <v>5652640</v>
          </cell>
          <cell r="L73">
            <v>1884213.3333333333</v>
          </cell>
          <cell r="M73">
            <v>1387590</v>
          </cell>
          <cell r="S73">
            <v>1387590</v>
          </cell>
          <cell r="T73">
            <v>462530</v>
          </cell>
        </row>
        <row r="74">
          <cell r="B74" t="str">
            <v>박현용</v>
          </cell>
          <cell r="C74">
            <v>19930008</v>
          </cell>
          <cell r="D74" t="str">
            <v>남</v>
          </cell>
          <cell r="E74" t="str">
            <v>751025-1042328</v>
          </cell>
          <cell r="F74">
            <v>39326</v>
          </cell>
          <cell r="G74">
            <v>2.6</v>
          </cell>
          <cell r="H74">
            <v>1977610</v>
          </cell>
          <cell r="I74">
            <v>1946960</v>
          </cell>
          <cell r="J74">
            <v>1823100</v>
          </cell>
          <cell r="K74">
            <v>5747670</v>
          </cell>
          <cell r="L74">
            <v>1915890</v>
          </cell>
          <cell r="M74">
            <v>1349950</v>
          </cell>
          <cell r="S74">
            <v>1349950</v>
          </cell>
          <cell r="T74">
            <v>449983.33333333331</v>
          </cell>
        </row>
        <row r="75">
          <cell r="B75" t="str">
            <v>박경환</v>
          </cell>
          <cell r="C75">
            <v>19930005</v>
          </cell>
          <cell r="D75" t="str">
            <v>남</v>
          </cell>
          <cell r="E75" t="str">
            <v>700818-1144412</v>
          </cell>
          <cell r="F75">
            <v>39326</v>
          </cell>
          <cell r="G75">
            <v>2.6</v>
          </cell>
          <cell r="H75">
            <v>1920480</v>
          </cell>
          <cell r="I75">
            <v>2062560</v>
          </cell>
          <cell r="J75">
            <v>2193270</v>
          </cell>
          <cell r="K75">
            <v>6176310</v>
          </cell>
          <cell r="L75">
            <v>2058770</v>
          </cell>
          <cell r="M75">
            <v>1269900</v>
          </cell>
          <cell r="S75">
            <v>1269900</v>
          </cell>
          <cell r="T75">
            <v>423300</v>
          </cell>
        </row>
        <row r="76">
          <cell r="B76" t="str">
            <v>김종현</v>
          </cell>
          <cell r="C76">
            <v>19970003</v>
          </cell>
          <cell r="D76" t="str">
            <v>남</v>
          </cell>
          <cell r="E76" t="str">
            <v>740917-1657519</v>
          </cell>
          <cell r="F76">
            <v>35499</v>
          </cell>
          <cell r="G76">
            <v>13.1</v>
          </cell>
          <cell r="H76">
            <v>2018130</v>
          </cell>
          <cell r="I76">
            <v>2031990</v>
          </cell>
          <cell r="J76">
            <v>2258720</v>
          </cell>
          <cell r="K76">
            <v>6308840</v>
          </cell>
          <cell r="L76">
            <v>2102946.6666666665</v>
          </cell>
          <cell r="M76">
            <v>1332600</v>
          </cell>
          <cell r="S76">
            <v>1332600</v>
          </cell>
          <cell r="T76">
            <v>444200</v>
          </cell>
        </row>
        <row r="77">
          <cell r="B77" t="str">
            <v>김영섭</v>
          </cell>
          <cell r="C77">
            <v>19990002</v>
          </cell>
          <cell r="D77" t="str">
            <v>남</v>
          </cell>
          <cell r="E77" t="str">
            <v>761125-1469416</v>
          </cell>
          <cell r="F77">
            <v>36167</v>
          </cell>
          <cell r="G77">
            <v>11.2</v>
          </cell>
          <cell r="H77">
            <v>2655510</v>
          </cell>
          <cell r="I77">
            <v>1816150</v>
          </cell>
          <cell r="J77">
            <v>2013560</v>
          </cell>
          <cell r="K77">
            <v>6485220</v>
          </cell>
          <cell r="L77">
            <v>2161740</v>
          </cell>
          <cell r="M77">
            <v>1258710</v>
          </cell>
          <cell r="S77">
            <v>1258710</v>
          </cell>
          <cell r="T77">
            <v>419570</v>
          </cell>
        </row>
        <row r="78">
          <cell r="B78" t="str">
            <v>정종하</v>
          </cell>
          <cell r="C78">
            <v>19990015</v>
          </cell>
          <cell r="D78" t="str">
            <v>남</v>
          </cell>
          <cell r="E78" t="str">
            <v>761126-1231211</v>
          </cell>
          <cell r="F78">
            <v>39326</v>
          </cell>
          <cell r="G78">
            <v>2.6</v>
          </cell>
          <cell r="H78">
            <v>1644500</v>
          </cell>
          <cell r="I78">
            <v>1566880</v>
          </cell>
          <cell r="J78">
            <v>1873710</v>
          </cell>
          <cell r="K78">
            <v>5085090</v>
          </cell>
          <cell r="L78">
            <v>1695030</v>
          </cell>
          <cell r="M78">
            <v>1220300</v>
          </cell>
          <cell r="S78">
            <v>1220300</v>
          </cell>
          <cell r="T78">
            <v>406766.66666666669</v>
          </cell>
        </row>
        <row r="79">
          <cell r="B79" t="str">
            <v>오경태</v>
          </cell>
          <cell r="C79">
            <v>20000017</v>
          </cell>
          <cell r="D79" t="str">
            <v>남</v>
          </cell>
          <cell r="E79" t="str">
            <v>740325-1774510</v>
          </cell>
          <cell r="F79">
            <v>38504</v>
          </cell>
          <cell r="G79">
            <v>4.8</v>
          </cell>
          <cell r="H79">
            <v>1712380</v>
          </cell>
          <cell r="I79">
            <v>1592720</v>
          </cell>
          <cell r="J79">
            <v>1810730</v>
          </cell>
          <cell r="K79">
            <v>5115830</v>
          </cell>
          <cell r="L79">
            <v>1705276.6666666667</v>
          </cell>
          <cell r="M79">
            <v>1163990</v>
          </cell>
          <cell r="S79">
            <v>1163990</v>
          </cell>
          <cell r="T79">
            <v>387996.66666666669</v>
          </cell>
        </row>
        <row r="80">
          <cell r="B80" t="str">
            <v>윤홍상</v>
          </cell>
          <cell r="C80">
            <v>20010007</v>
          </cell>
          <cell r="D80" t="str">
            <v>남</v>
          </cell>
          <cell r="E80" t="str">
            <v>781015-1148614</v>
          </cell>
          <cell r="F80">
            <v>38961</v>
          </cell>
          <cell r="G80">
            <v>3.6</v>
          </cell>
          <cell r="H80">
            <v>1556980</v>
          </cell>
          <cell r="I80">
            <v>1408580</v>
          </cell>
          <cell r="J80">
            <v>1486170</v>
          </cell>
          <cell r="K80">
            <v>4451730</v>
          </cell>
          <cell r="L80">
            <v>1483910</v>
          </cell>
          <cell r="M80">
            <v>1115490</v>
          </cell>
          <cell r="S80">
            <v>1115490</v>
          </cell>
          <cell r="T80">
            <v>371830</v>
          </cell>
        </row>
        <row r="81">
          <cell r="B81" t="str">
            <v>임영대</v>
          </cell>
          <cell r="C81">
            <v>20010021</v>
          </cell>
          <cell r="D81" t="str">
            <v>남</v>
          </cell>
          <cell r="E81" t="str">
            <v>780725-1777310</v>
          </cell>
          <cell r="F81">
            <v>39234</v>
          </cell>
          <cell r="G81">
            <v>2.8</v>
          </cell>
          <cell r="H81">
            <v>1656310</v>
          </cell>
          <cell r="I81">
            <v>1520080</v>
          </cell>
          <cell r="J81">
            <v>1707770</v>
          </cell>
          <cell r="K81">
            <v>4884160</v>
          </cell>
          <cell r="L81">
            <v>1628053.3333333333</v>
          </cell>
          <cell r="M81">
            <v>1030200</v>
          </cell>
          <cell r="S81">
            <v>1030200</v>
          </cell>
          <cell r="T81">
            <v>343400</v>
          </cell>
        </row>
        <row r="82">
          <cell r="B82" t="str">
            <v>육근호</v>
          </cell>
          <cell r="C82">
            <v>20010025</v>
          </cell>
          <cell r="D82" t="str">
            <v>남</v>
          </cell>
          <cell r="E82" t="str">
            <v>781125-1386211</v>
          </cell>
          <cell r="F82">
            <v>39661</v>
          </cell>
          <cell r="G82">
            <v>1.7</v>
          </cell>
          <cell r="H82">
            <v>1601410</v>
          </cell>
          <cell r="I82">
            <v>1644420</v>
          </cell>
          <cell r="J82">
            <v>1610020</v>
          </cell>
          <cell r="K82">
            <v>4855850</v>
          </cell>
          <cell r="L82">
            <v>1618616.6666666667</v>
          </cell>
          <cell r="M82">
            <v>1027500</v>
          </cell>
          <cell r="S82">
            <v>1027500</v>
          </cell>
          <cell r="T82">
            <v>342500</v>
          </cell>
        </row>
        <row r="83">
          <cell r="B83" t="str">
            <v>장형철</v>
          </cell>
          <cell r="C83">
            <v>20020004</v>
          </cell>
          <cell r="D83" t="str">
            <v>남</v>
          </cell>
          <cell r="E83" t="str">
            <v>770916-1149611</v>
          </cell>
          <cell r="F83">
            <v>39326</v>
          </cell>
          <cell r="G83">
            <v>2.6</v>
          </cell>
          <cell r="H83">
            <v>1507600</v>
          </cell>
          <cell r="I83">
            <v>2112440</v>
          </cell>
          <cell r="J83">
            <v>1658610</v>
          </cell>
          <cell r="K83">
            <v>5278650</v>
          </cell>
          <cell r="L83">
            <v>1759550</v>
          </cell>
          <cell r="M83">
            <v>1104750</v>
          </cell>
          <cell r="S83">
            <v>1104750</v>
          </cell>
          <cell r="T83">
            <v>368250</v>
          </cell>
        </row>
        <row r="84">
          <cell r="B84" t="str">
            <v>김봉영</v>
          </cell>
          <cell r="C84">
            <v>20020017</v>
          </cell>
          <cell r="D84" t="str">
            <v>남</v>
          </cell>
          <cell r="E84" t="str">
            <v>771102-1460717</v>
          </cell>
          <cell r="F84">
            <v>37389</v>
          </cell>
          <cell r="G84">
            <v>7.9</v>
          </cell>
          <cell r="H84">
            <v>1739310</v>
          </cell>
          <cell r="I84">
            <v>1629360</v>
          </cell>
          <cell r="J84">
            <v>1706580</v>
          </cell>
          <cell r="K84">
            <v>5075250</v>
          </cell>
          <cell r="L84">
            <v>1691750</v>
          </cell>
          <cell r="M84">
            <v>1118420</v>
          </cell>
          <cell r="S84">
            <v>1118420</v>
          </cell>
          <cell r="T84">
            <v>372806.66666666669</v>
          </cell>
        </row>
        <row r="85">
          <cell r="B85" t="str">
            <v>지대영</v>
          </cell>
          <cell r="C85">
            <v>20020020</v>
          </cell>
          <cell r="D85" t="str">
            <v>남</v>
          </cell>
          <cell r="E85" t="str">
            <v>770105-1392516</v>
          </cell>
          <cell r="F85">
            <v>39722</v>
          </cell>
          <cell r="G85">
            <v>1.5</v>
          </cell>
          <cell r="H85">
            <v>1690400</v>
          </cell>
          <cell r="I85">
            <v>1642930</v>
          </cell>
          <cell r="J85">
            <v>1791540</v>
          </cell>
          <cell r="K85">
            <v>5124870</v>
          </cell>
          <cell r="L85">
            <v>1708290</v>
          </cell>
          <cell r="M85">
            <v>1128180</v>
          </cell>
          <cell r="S85">
            <v>1128180</v>
          </cell>
          <cell r="T85">
            <v>376060</v>
          </cell>
        </row>
        <row r="86">
          <cell r="B86" t="str">
            <v>백성열</v>
          </cell>
          <cell r="C86">
            <v>20060024</v>
          </cell>
          <cell r="D86" t="str">
            <v>남</v>
          </cell>
          <cell r="E86" t="str">
            <v>800203-1231513</v>
          </cell>
          <cell r="F86">
            <v>38859</v>
          </cell>
          <cell r="G86">
            <v>3.9</v>
          </cell>
          <cell r="H86">
            <v>1595640</v>
          </cell>
          <cell r="I86">
            <v>1530510</v>
          </cell>
          <cell r="J86">
            <v>1612300</v>
          </cell>
          <cell r="K86">
            <v>4738450</v>
          </cell>
          <cell r="L86">
            <v>1579483.3333333333</v>
          </cell>
          <cell r="M86">
            <v>1057880</v>
          </cell>
          <cell r="S86">
            <v>1057880</v>
          </cell>
          <cell r="T86">
            <v>352626.66666666669</v>
          </cell>
        </row>
        <row r="87">
          <cell r="B87" t="str">
            <v>이문형</v>
          </cell>
          <cell r="C87">
            <v>20070035</v>
          </cell>
          <cell r="D87" t="str">
            <v>남</v>
          </cell>
          <cell r="E87" t="str">
            <v>811202-1114111</v>
          </cell>
          <cell r="F87">
            <v>39300</v>
          </cell>
          <cell r="G87">
            <v>2.7</v>
          </cell>
          <cell r="H87">
            <v>1488500</v>
          </cell>
          <cell r="I87">
            <v>1438550</v>
          </cell>
          <cell r="J87">
            <v>1523920</v>
          </cell>
          <cell r="K87">
            <v>4450970</v>
          </cell>
          <cell r="L87">
            <v>1483656.6666666667</v>
          </cell>
          <cell r="M87">
            <v>771270</v>
          </cell>
          <cell r="S87">
            <v>771270</v>
          </cell>
          <cell r="T87">
            <v>257090</v>
          </cell>
        </row>
        <row r="88">
          <cell r="B88" t="str">
            <v>강재석</v>
          </cell>
          <cell r="C88">
            <v>20070039</v>
          </cell>
          <cell r="D88" t="str">
            <v>남</v>
          </cell>
          <cell r="E88" t="str">
            <v>830909-1149510</v>
          </cell>
          <cell r="F88">
            <v>39314</v>
          </cell>
          <cell r="G88">
            <v>2.6</v>
          </cell>
          <cell r="H88">
            <v>1438060</v>
          </cell>
          <cell r="I88">
            <v>1517020</v>
          </cell>
          <cell r="J88">
            <v>1639410</v>
          </cell>
          <cell r="K88">
            <v>4594490</v>
          </cell>
          <cell r="L88">
            <v>1531496.6666666667</v>
          </cell>
          <cell r="M88">
            <v>726390</v>
          </cell>
          <cell r="S88">
            <v>726390</v>
          </cell>
          <cell r="T88">
            <v>242130</v>
          </cell>
        </row>
        <row r="89">
          <cell r="B89" t="str">
            <v>이건만</v>
          </cell>
          <cell r="C89">
            <v>20080012</v>
          </cell>
          <cell r="D89" t="str">
            <v>남</v>
          </cell>
          <cell r="E89" t="str">
            <v>810409-1235026</v>
          </cell>
          <cell r="F89">
            <v>39510</v>
          </cell>
          <cell r="G89">
            <v>2.1</v>
          </cell>
          <cell r="H89">
            <v>1481750</v>
          </cell>
          <cell r="I89">
            <v>1373100</v>
          </cell>
          <cell r="J89">
            <v>1323820</v>
          </cell>
          <cell r="K89">
            <v>4178670</v>
          </cell>
          <cell r="L89">
            <v>1392890</v>
          </cell>
          <cell r="M89">
            <v>149180</v>
          </cell>
          <cell r="S89">
            <v>149180</v>
          </cell>
          <cell r="T89">
            <v>49726.666666666664</v>
          </cell>
        </row>
        <row r="90">
          <cell r="B90" t="str">
            <v>이윤</v>
          </cell>
          <cell r="C90">
            <v>20080019</v>
          </cell>
          <cell r="D90" t="str">
            <v>남</v>
          </cell>
          <cell r="E90" t="str">
            <v>840123-1056419</v>
          </cell>
          <cell r="F90">
            <v>39532</v>
          </cell>
          <cell r="G90">
            <v>2</v>
          </cell>
          <cell r="H90">
            <v>1350370</v>
          </cell>
          <cell r="I90">
            <v>1379850</v>
          </cell>
          <cell r="J90">
            <v>1407530</v>
          </cell>
          <cell r="K90">
            <v>4137750</v>
          </cell>
          <cell r="L90">
            <v>1379250</v>
          </cell>
          <cell r="M90">
            <v>92820</v>
          </cell>
          <cell r="S90">
            <v>92820</v>
          </cell>
          <cell r="T90">
            <v>30940</v>
          </cell>
        </row>
        <row r="91">
          <cell r="B91" t="str">
            <v>김민기</v>
          </cell>
          <cell r="C91">
            <v>20080092</v>
          </cell>
          <cell r="D91" t="str">
            <v>남</v>
          </cell>
          <cell r="E91" t="str">
            <v>820109-1156820</v>
          </cell>
          <cell r="F91">
            <v>39729</v>
          </cell>
          <cell r="G91">
            <v>1.5</v>
          </cell>
          <cell r="H91">
            <v>1409220</v>
          </cell>
          <cell r="I91">
            <v>1414170</v>
          </cell>
          <cell r="J91">
            <v>1564380</v>
          </cell>
          <cell r="K91">
            <v>4387770</v>
          </cell>
          <cell r="L91">
            <v>1462590</v>
          </cell>
          <cell r="M91" t="e">
            <v>#N/A</v>
          </cell>
          <cell r="S91" t="e">
            <v>#N/A</v>
          </cell>
          <cell r="T91" t="e">
            <v>#N/A</v>
          </cell>
        </row>
        <row r="92">
          <cell r="B92" t="str">
            <v>김성효</v>
          </cell>
          <cell r="C92">
            <v>20080103</v>
          </cell>
          <cell r="D92" t="str">
            <v>남</v>
          </cell>
          <cell r="E92" t="str">
            <v>770224-1140817</v>
          </cell>
          <cell r="F92">
            <v>39748</v>
          </cell>
          <cell r="G92">
            <v>1.4</v>
          </cell>
          <cell r="H92">
            <v>1376080</v>
          </cell>
          <cell r="I92">
            <v>1352050</v>
          </cell>
          <cell r="J92">
            <v>1583320</v>
          </cell>
          <cell r="K92">
            <v>4311450</v>
          </cell>
          <cell r="L92">
            <v>1437150</v>
          </cell>
          <cell r="M92" t="e">
            <v>#N/A</v>
          </cell>
          <cell r="S92" t="e">
            <v>#N/A</v>
          </cell>
          <cell r="T92" t="e">
            <v>#N/A</v>
          </cell>
        </row>
        <row r="93">
          <cell r="B93" t="str">
            <v>CORE직접 계</v>
          </cell>
          <cell r="C93">
            <v>22</v>
          </cell>
          <cell r="K93">
            <v>0</v>
          </cell>
          <cell r="L93">
            <v>0</v>
          </cell>
          <cell r="M93" t="e">
            <v>#N/A</v>
          </cell>
          <cell r="S93" t="e">
            <v>#N/A</v>
          </cell>
          <cell r="T93" t="e">
            <v>#N/A</v>
          </cell>
        </row>
        <row r="94">
          <cell r="B94" t="str">
            <v>서국모</v>
          </cell>
          <cell r="C94">
            <v>19900002</v>
          </cell>
          <cell r="D94" t="str">
            <v>남</v>
          </cell>
          <cell r="E94" t="str">
            <v>651220-1468816</v>
          </cell>
          <cell r="F94">
            <v>39326</v>
          </cell>
          <cell r="G94">
            <v>2.6</v>
          </cell>
          <cell r="H94">
            <v>3520820</v>
          </cell>
          <cell r="I94">
            <v>2175500</v>
          </cell>
          <cell r="J94">
            <v>2255660</v>
          </cell>
          <cell r="K94">
            <v>7951980</v>
          </cell>
          <cell r="L94">
            <v>2650660</v>
          </cell>
          <cell r="M94">
            <v>1758830</v>
          </cell>
          <cell r="S94">
            <v>1758830</v>
          </cell>
          <cell r="T94">
            <v>586276.66666666663</v>
          </cell>
        </row>
        <row r="95">
          <cell r="B95" t="str">
            <v>최성학</v>
          </cell>
          <cell r="C95">
            <v>19900006</v>
          </cell>
          <cell r="D95" t="str">
            <v>남</v>
          </cell>
          <cell r="E95" t="str">
            <v>651023-1150611</v>
          </cell>
          <cell r="F95">
            <v>38899</v>
          </cell>
          <cell r="G95">
            <v>3.8</v>
          </cell>
          <cell r="H95">
            <v>2238920</v>
          </cell>
          <cell r="I95">
            <v>2356310</v>
          </cell>
          <cell r="J95">
            <v>2694190</v>
          </cell>
          <cell r="K95">
            <v>7289420</v>
          </cell>
          <cell r="L95">
            <v>2429806.6666666665</v>
          </cell>
          <cell r="M95">
            <v>1725010</v>
          </cell>
          <cell r="S95">
            <v>1725010</v>
          </cell>
          <cell r="T95">
            <v>575003.33333333337</v>
          </cell>
        </row>
        <row r="96">
          <cell r="B96" t="str">
            <v>이진호</v>
          </cell>
          <cell r="C96">
            <v>19970007</v>
          </cell>
          <cell r="D96" t="str">
            <v>남</v>
          </cell>
          <cell r="E96" t="str">
            <v>740207-1143114</v>
          </cell>
          <cell r="F96">
            <v>35541</v>
          </cell>
          <cell r="G96">
            <v>12.9</v>
          </cell>
          <cell r="H96">
            <v>1982940</v>
          </cell>
          <cell r="I96">
            <v>1814100</v>
          </cell>
          <cell r="J96">
            <v>2120110</v>
          </cell>
          <cell r="K96">
            <v>5917150</v>
          </cell>
          <cell r="L96">
            <v>1972383.3333333333</v>
          </cell>
          <cell r="M96">
            <v>1275630</v>
          </cell>
          <cell r="S96">
            <v>1275630</v>
          </cell>
          <cell r="T96">
            <v>425210</v>
          </cell>
        </row>
        <row r="97">
          <cell r="B97" t="str">
            <v>최창기</v>
          </cell>
          <cell r="C97">
            <v>20010031</v>
          </cell>
          <cell r="D97" t="str">
            <v>남</v>
          </cell>
          <cell r="E97" t="str">
            <v>750530-1637116</v>
          </cell>
          <cell r="F97">
            <v>39569</v>
          </cell>
          <cell r="G97">
            <v>1.9</v>
          </cell>
          <cell r="H97">
            <v>1784530</v>
          </cell>
          <cell r="I97">
            <v>1592710</v>
          </cell>
          <cell r="J97">
            <v>1907340</v>
          </cell>
          <cell r="K97">
            <v>5284580</v>
          </cell>
          <cell r="L97">
            <v>1761526.6666666667</v>
          </cell>
          <cell r="M97">
            <v>1155200</v>
          </cell>
          <cell r="S97">
            <v>1155200</v>
          </cell>
          <cell r="T97">
            <v>385066.66666666669</v>
          </cell>
        </row>
        <row r="98">
          <cell r="B98" t="str">
            <v>윤효근</v>
          </cell>
          <cell r="C98">
            <v>20040030</v>
          </cell>
          <cell r="D98" t="str">
            <v>남</v>
          </cell>
          <cell r="E98" t="str">
            <v>790913-1233411</v>
          </cell>
          <cell r="F98">
            <v>38084</v>
          </cell>
          <cell r="G98">
            <v>6</v>
          </cell>
          <cell r="H98">
            <v>1569850</v>
          </cell>
          <cell r="I98">
            <v>1508950</v>
          </cell>
          <cell r="J98">
            <v>1744240</v>
          </cell>
          <cell r="K98">
            <v>4823040</v>
          </cell>
          <cell r="L98">
            <v>1607680</v>
          </cell>
          <cell r="M98">
            <v>1013700</v>
          </cell>
          <cell r="S98">
            <v>1013700</v>
          </cell>
          <cell r="T98">
            <v>337900</v>
          </cell>
        </row>
        <row r="99">
          <cell r="B99" t="str">
            <v>조준호</v>
          </cell>
          <cell r="C99">
            <v>20040069</v>
          </cell>
          <cell r="D99" t="str">
            <v>남</v>
          </cell>
          <cell r="E99" t="str">
            <v>780823-1150310</v>
          </cell>
          <cell r="F99">
            <v>38292</v>
          </cell>
          <cell r="G99">
            <v>5.4</v>
          </cell>
          <cell r="H99">
            <v>1635620</v>
          </cell>
          <cell r="I99">
            <v>1639960</v>
          </cell>
          <cell r="J99">
            <v>1903420</v>
          </cell>
          <cell r="K99">
            <v>5179000</v>
          </cell>
          <cell r="L99">
            <v>1726333.3333333333</v>
          </cell>
          <cell r="M99">
            <v>1099860</v>
          </cell>
          <cell r="S99">
            <v>1099860</v>
          </cell>
          <cell r="T99">
            <v>366620</v>
          </cell>
        </row>
        <row r="100">
          <cell r="B100" t="str">
            <v>심정섭</v>
          </cell>
          <cell r="C100">
            <v>20040075</v>
          </cell>
          <cell r="D100" t="str">
            <v>남</v>
          </cell>
          <cell r="E100" t="str">
            <v>781225-1245513</v>
          </cell>
          <cell r="F100">
            <v>38334</v>
          </cell>
          <cell r="G100">
            <v>5.3</v>
          </cell>
          <cell r="H100">
            <v>1612600</v>
          </cell>
          <cell r="I100">
            <v>1552620</v>
          </cell>
          <cell r="J100">
            <v>2341610</v>
          </cell>
          <cell r="K100">
            <v>5506830</v>
          </cell>
          <cell r="L100">
            <v>1835610</v>
          </cell>
          <cell r="M100">
            <v>1090100</v>
          </cell>
          <cell r="S100">
            <v>1090100</v>
          </cell>
          <cell r="T100">
            <v>363366.66666666669</v>
          </cell>
        </row>
        <row r="101">
          <cell r="B101" t="str">
            <v>한창욱</v>
          </cell>
          <cell r="C101">
            <v>20040076</v>
          </cell>
          <cell r="D101" t="str">
            <v>남</v>
          </cell>
          <cell r="E101" t="str">
            <v>770413-1122727</v>
          </cell>
          <cell r="F101">
            <v>38342</v>
          </cell>
          <cell r="G101">
            <v>5.3</v>
          </cell>
          <cell r="H101">
            <v>1505080</v>
          </cell>
          <cell r="I101">
            <v>1511790</v>
          </cell>
          <cell r="J101">
            <v>2285660</v>
          </cell>
          <cell r="K101">
            <v>5302530</v>
          </cell>
          <cell r="L101">
            <v>1767510</v>
          </cell>
          <cell r="M101">
            <v>997500</v>
          </cell>
          <cell r="S101">
            <v>997500</v>
          </cell>
          <cell r="T101">
            <v>332500</v>
          </cell>
        </row>
        <row r="102">
          <cell r="B102" t="str">
            <v>김명운</v>
          </cell>
          <cell r="C102">
            <v>20050024</v>
          </cell>
          <cell r="D102" t="str">
            <v>남</v>
          </cell>
          <cell r="E102" t="str">
            <v>800729-1149014</v>
          </cell>
          <cell r="F102">
            <v>38488</v>
          </cell>
          <cell r="G102">
            <v>4.9000000000000004</v>
          </cell>
          <cell r="H102">
            <v>1642380</v>
          </cell>
          <cell r="I102">
            <v>1565490</v>
          </cell>
          <cell r="J102">
            <v>1788440</v>
          </cell>
          <cell r="K102">
            <v>4996310</v>
          </cell>
          <cell r="L102">
            <v>1665436.6666666667</v>
          </cell>
          <cell r="M102">
            <v>1086190</v>
          </cell>
          <cell r="S102">
            <v>1086190</v>
          </cell>
          <cell r="T102">
            <v>362063.33333333331</v>
          </cell>
        </row>
        <row r="103">
          <cell r="B103" t="str">
            <v>배동은</v>
          </cell>
          <cell r="C103">
            <v>20050047</v>
          </cell>
          <cell r="D103" t="str">
            <v>남</v>
          </cell>
          <cell r="E103" t="str">
            <v>820113-1150717</v>
          </cell>
          <cell r="F103">
            <v>38593</v>
          </cell>
          <cell r="G103">
            <v>4.5999999999999996</v>
          </cell>
          <cell r="H103">
            <v>1481300</v>
          </cell>
          <cell r="I103">
            <v>1456820</v>
          </cell>
          <cell r="J103">
            <v>1606530</v>
          </cell>
          <cell r="K103">
            <v>4544650</v>
          </cell>
          <cell r="L103">
            <v>1514883.3333333333</v>
          </cell>
          <cell r="M103">
            <v>1067640</v>
          </cell>
          <cell r="S103">
            <v>1067640</v>
          </cell>
          <cell r="T103">
            <v>355880</v>
          </cell>
        </row>
        <row r="104">
          <cell r="B104" t="str">
            <v>김청호</v>
          </cell>
          <cell r="C104">
            <v>20050062</v>
          </cell>
          <cell r="D104" t="str">
            <v>남</v>
          </cell>
          <cell r="E104" t="str">
            <v>800528-1469214</v>
          </cell>
          <cell r="F104">
            <v>38642</v>
          </cell>
          <cell r="G104">
            <v>4.5</v>
          </cell>
          <cell r="H104">
            <v>1608820</v>
          </cell>
          <cell r="I104">
            <v>1454520</v>
          </cell>
          <cell r="J104">
            <v>1650010</v>
          </cell>
          <cell r="K104">
            <v>4713350</v>
          </cell>
          <cell r="L104">
            <v>1571116.6666666667</v>
          </cell>
          <cell r="M104">
            <v>1071550</v>
          </cell>
          <cell r="S104">
            <v>1071550</v>
          </cell>
          <cell r="T104">
            <v>357183.33333333331</v>
          </cell>
        </row>
        <row r="105">
          <cell r="B105" t="str">
            <v>이재만</v>
          </cell>
          <cell r="C105">
            <v>20050063</v>
          </cell>
          <cell r="D105" t="str">
            <v>남</v>
          </cell>
          <cell r="E105" t="str">
            <v>800921-1058015</v>
          </cell>
          <cell r="F105">
            <v>38649</v>
          </cell>
          <cell r="G105">
            <v>4.4000000000000004</v>
          </cell>
          <cell r="H105">
            <v>1639940</v>
          </cell>
          <cell r="I105">
            <v>1510730</v>
          </cell>
          <cell r="J105">
            <v>1718070</v>
          </cell>
          <cell r="K105">
            <v>4868740</v>
          </cell>
          <cell r="L105">
            <v>1622913.3333333333</v>
          </cell>
          <cell r="M105">
            <v>1069590</v>
          </cell>
          <cell r="S105">
            <v>1069590</v>
          </cell>
          <cell r="T105">
            <v>356530</v>
          </cell>
        </row>
        <row r="106">
          <cell r="B106" t="str">
            <v>오시훈</v>
          </cell>
          <cell r="C106">
            <v>20050064</v>
          </cell>
          <cell r="D106" t="str">
            <v>남</v>
          </cell>
          <cell r="E106" t="str">
            <v>810716-1029819</v>
          </cell>
          <cell r="F106">
            <v>38650</v>
          </cell>
          <cell r="G106">
            <v>4.4000000000000004</v>
          </cell>
          <cell r="H106">
            <v>1518940</v>
          </cell>
          <cell r="I106">
            <v>1540650</v>
          </cell>
          <cell r="J106">
            <v>1711130</v>
          </cell>
          <cell r="K106">
            <v>4770720</v>
          </cell>
          <cell r="L106">
            <v>1590240</v>
          </cell>
          <cell r="M106">
            <v>978300</v>
          </cell>
          <cell r="S106">
            <v>978300</v>
          </cell>
          <cell r="T106">
            <v>326100</v>
          </cell>
        </row>
        <row r="107">
          <cell r="B107" t="str">
            <v>이광수</v>
          </cell>
          <cell r="C107">
            <v>20060011</v>
          </cell>
          <cell r="D107" t="str">
            <v>남</v>
          </cell>
          <cell r="E107" t="str">
            <v>800731-1140612</v>
          </cell>
          <cell r="F107">
            <v>38778</v>
          </cell>
          <cell r="G107">
            <v>4.0999999999999996</v>
          </cell>
          <cell r="H107">
            <v>1632330</v>
          </cell>
          <cell r="I107">
            <v>1508440</v>
          </cell>
          <cell r="J107">
            <v>1719260</v>
          </cell>
          <cell r="K107">
            <v>4860030</v>
          </cell>
          <cell r="L107">
            <v>1620010</v>
          </cell>
          <cell r="M107">
            <v>1005000</v>
          </cell>
          <cell r="S107">
            <v>1005000</v>
          </cell>
          <cell r="T107">
            <v>335000</v>
          </cell>
        </row>
        <row r="108">
          <cell r="B108" t="str">
            <v>이우정</v>
          </cell>
          <cell r="C108">
            <v>20060045</v>
          </cell>
          <cell r="D108" t="str">
            <v>남</v>
          </cell>
          <cell r="E108" t="str">
            <v>820626-1149012</v>
          </cell>
          <cell r="F108">
            <v>39041</v>
          </cell>
          <cell r="G108">
            <v>3.4</v>
          </cell>
          <cell r="H108">
            <v>1473040</v>
          </cell>
          <cell r="I108">
            <v>1573230</v>
          </cell>
          <cell r="J108">
            <v>1648060</v>
          </cell>
          <cell r="K108">
            <v>4694330</v>
          </cell>
          <cell r="L108">
            <v>1564776.6666666667</v>
          </cell>
          <cell r="M108">
            <v>969300</v>
          </cell>
          <cell r="S108">
            <v>969300</v>
          </cell>
          <cell r="T108">
            <v>323100</v>
          </cell>
        </row>
        <row r="109">
          <cell r="B109" t="str">
            <v>조범상</v>
          </cell>
          <cell r="C109">
            <v>20080017</v>
          </cell>
          <cell r="D109" t="str">
            <v>남</v>
          </cell>
          <cell r="E109" t="str">
            <v>840217-1143528</v>
          </cell>
          <cell r="F109">
            <v>39525</v>
          </cell>
          <cell r="G109">
            <v>2</v>
          </cell>
          <cell r="H109">
            <v>1477470</v>
          </cell>
          <cell r="I109">
            <v>1372640</v>
          </cell>
          <cell r="J109">
            <v>1607740</v>
          </cell>
          <cell r="K109">
            <v>4457850</v>
          </cell>
          <cell r="L109">
            <v>1485950</v>
          </cell>
          <cell r="M109">
            <v>112430</v>
          </cell>
          <cell r="S109">
            <v>112430</v>
          </cell>
          <cell r="T109">
            <v>37476.666666666664</v>
          </cell>
        </row>
        <row r="110">
          <cell r="B110" t="str">
            <v>김기용</v>
          </cell>
          <cell r="C110">
            <v>20080048</v>
          </cell>
          <cell r="D110" t="str">
            <v>남</v>
          </cell>
          <cell r="E110" t="str">
            <v>831001-1151219</v>
          </cell>
          <cell r="F110">
            <v>39630</v>
          </cell>
          <cell r="G110">
            <v>1.8</v>
          </cell>
          <cell r="H110">
            <v>1464410</v>
          </cell>
          <cell r="I110">
            <v>1435030</v>
          </cell>
          <cell r="J110">
            <v>1570500</v>
          </cell>
          <cell r="K110">
            <v>4469940</v>
          </cell>
          <cell r="L110">
            <v>1489980</v>
          </cell>
          <cell r="M110" t="e">
            <v>#N/A</v>
          </cell>
          <cell r="S110" t="e">
            <v>#N/A</v>
          </cell>
          <cell r="T110" t="e">
            <v>#N/A</v>
          </cell>
        </row>
        <row r="111">
          <cell r="B111" t="str">
            <v>이영열</v>
          </cell>
          <cell r="C111">
            <v>20080051</v>
          </cell>
          <cell r="D111" t="str">
            <v>남</v>
          </cell>
          <cell r="E111" t="str">
            <v>831104-1468412</v>
          </cell>
          <cell r="F111">
            <v>39631</v>
          </cell>
          <cell r="G111">
            <v>1.7</v>
          </cell>
          <cell r="H111">
            <v>1411460</v>
          </cell>
          <cell r="I111">
            <v>1362470</v>
          </cell>
          <cell r="J111">
            <v>1592240</v>
          </cell>
          <cell r="K111">
            <v>4366170</v>
          </cell>
          <cell r="L111">
            <v>1455390</v>
          </cell>
          <cell r="M111" t="e">
            <v>#N/A</v>
          </cell>
          <cell r="S111" t="e">
            <v>#N/A</v>
          </cell>
          <cell r="T111" t="e">
            <v>#N/A</v>
          </cell>
        </row>
        <row r="112">
          <cell r="B112" t="str">
            <v>DIE SET 직접 계</v>
          </cell>
          <cell r="C112">
            <v>18</v>
          </cell>
          <cell r="K112">
            <v>0</v>
          </cell>
          <cell r="L112">
            <v>0</v>
          </cell>
          <cell r="M112" t="e">
            <v>#N/A</v>
          </cell>
          <cell r="S112" t="e">
            <v>#N/A</v>
          </cell>
          <cell r="T112" t="e">
            <v>#N/A</v>
          </cell>
        </row>
        <row r="113">
          <cell r="B113" t="str">
            <v>김승만</v>
          </cell>
          <cell r="C113">
            <v>19890012</v>
          </cell>
          <cell r="D113" t="str">
            <v>남</v>
          </cell>
          <cell r="E113" t="str">
            <v>620423-1821910</v>
          </cell>
          <cell r="F113">
            <v>39326</v>
          </cell>
          <cell r="G113">
            <v>2.6</v>
          </cell>
          <cell r="H113">
            <v>2751740</v>
          </cell>
          <cell r="I113">
            <v>2412120</v>
          </cell>
          <cell r="J113">
            <v>2797660</v>
          </cell>
          <cell r="K113">
            <v>7961520</v>
          </cell>
          <cell r="L113">
            <v>2653840</v>
          </cell>
          <cell r="M113">
            <v>2024580</v>
          </cell>
          <cell r="S113">
            <v>2024580</v>
          </cell>
          <cell r="T113">
            <v>674860</v>
          </cell>
        </row>
        <row r="114">
          <cell r="B114" t="str">
            <v>장하일</v>
          </cell>
          <cell r="C114">
            <v>19920002</v>
          </cell>
          <cell r="D114" t="str">
            <v>남</v>
          </cell>
          <cell r="E114" t="str">
            <v>700407-1807617</v>
          </cell>
          <cell r="F114">
            <v>39326</v>
          </cell>
          <cell r="G114">
            <v>2.6</v>
          </cell>
          <cell r="H114">
            <v>2204610</v>
          </cell>
          <cell r="I114">
            <v>2181190</v>
          </cell>
          <cell r="J114">
            <v>2311840</v>
          </cell>
          <cell r="K114">
            <v>6697640</v>
          </cell>
          <cell r="L114">
            <v>2232546.6666666665</v>
          </cell>
          <cell r="M114">
            <v>1527100</v>
          </cell>
          <cell r="S114">
            <v>1527100</v>
          </cell>
          <cell r="T114">
            <v>509033.33333333331</v>
          </cell>
        </row>
        <row r="115">
          <cell r="B115" t="str">
            <v>이성웅</v>
          </cell>
          <cell r="C115">
            <v>19930004</v>
          </cell>
          <cell r="D115" t="str">
            <v>남</v>
          </cell>
          <cell r="E115" t="str">
            <v>700115-1148321</v>
          </cell>
          <cell r="F115">
            <v>39326</v>
          </cell>
          <cell r="G115">
            <v>2.6</v>
          </cell>
          <cell r="H115">
            <v>2080230</v>
          </cell>
          <cell r="I115">
            <v>2275380</v>
          </cell>
          <cell r="J115">
            <v>2542760</v>
          </cell>
          <cell r="K115">
            <v>6898370</v>
          </cell>
          <cell r="L115">
            <v>2299456.6666666665</v>
          </cell>
          <cell r="M115">
            <v>1546080</v>
          </cell>
          <cell r="S115">
            <v>1546080</v>
          </cell>
          <cell r="T115">
            <v>515360</v>
          </cell>
        </row>
        <row r="116">
          <cell r="B116" t="str">
            <v>최준</v>
          </cell>
          <cell r="C116">
            <v>19950008</v>
          </cell>
          <cell r="D116" t="str">
            <v>남</v>
          </cell>
          <cell r="E116" t="str">
            <v>730207-1331610</v>
          </cell>
          <cell r="F116">
            <v>37591</v>
          </cell>
          <cell r="G116">
            <v>7.3</v>
          </cell>
          <cell r="H116">
            <v>1922760</v>
          </cell>
          <cell r="I116">
            <v>1972710</v>
          </cell>
          <cell r="J116">
            <v>2115970</v>
          </cell>
          <cell r="K116">
            <v>6011440</v>
          </cell>
          <cell r="L116">
            <v>2003813.3333333333</v>
          </cell>
          <cell r="M116">
            <v>1218490</v>
          </cell>
          <cell r="S116">
            <v>1218490</v>
          </cell>
          <cell r="T116">
            <v>406163.33333333331</v>
          </cell>
        </row>
        <row r="117">
          <cell r="B117" t="str">
            <v>최경순</v>
          </cell>
          <cell r="C117">
            <v>19960002</v>
          </cell>
          <cell r="D117" t="str">
            <v>남</v>
          </cell>
          <cell r="E117" t="str">
            <v>711210-1348032</v>
          </cell>
          <cell r="F117">
            <v>35129</v>
          </cell>
          <cell r="G117">
            <v>14.1</v>
          </cell>
          <cell r="H117">
            <v>2308450</v>
          </cell>
          <cell r="I117">
            <v>1972900</v>
          </cell>
          <cell r="J117">
            <v>2242590</v>
          </cell>
          <cell r="K117">
            <v>6523940</v>
          </cell>
          <cell r="L117">
            <v>2174646.6666666665</v>
          </cell>
          <cell r="M117">
            <v>1270210</v>
          </cell>
          <cell r="S117">
            <v>1270210</v>
          </cell>
          <cell r="T117">
            <v>423403.33333333331</v>
          </cell>
        </row>
        <row r="118">
          <cell r="B118" t="str">
            <v>박상열</v>
          </cell>
          <cell r="C118">
            <v>19960001</v>
          </cell>
          <cell r="D118" t="str">
            <v>남</v>
          </cell>
          <cell r="E118" t="str">
            <v>780112-1155416</v>
          </cell>
          <cell r="F118">
            <v>38473</v>
          </cell>
          <cell r="G118">
            <v>4.9000000000000004</v>
          </cell>
          <cell r="H118">
            <v>3079200</v>
          </cell>
          <cell r="I118">
            <v>2024300</v>
          </cell>
          <cell r="J118">
            <v>2262700</v>
          </cell>
          <cell r="K118">
            <v>7366200</v>
          </cell>
          <cell r="L118">
            <v>2455400</v>
          </cell>
          <cell r="M118">
            <v>1181400</v>
          </cell>
          <cell r="S118">
            <v>1181400</v>
          </cell>
          <cell r="T118">
            <v>393800</v>
          </cell>
        </row>
        <row r="119">
          <cell r="B119" t="str">
            <v>김형석</v>
          </cell>
          <cell r="C119">
            <v>19960005</v>
          </cell>
          <cell r="D119" t="str">
            <v>남</v>
          </cell>
          <cell r="E119" t="str">
            <v>770418-1637019</v>
          </cell>
          <cell r="F119">
            <v>39326</v>
          </cell>
          <cell r="G119">
            <v>2.6</v>
          </cell>
          <cell r="H119">
            <v>1942750</v>
          </cell>
          <cell r="I119">
            <v>1839450</v>
          </cell>
          <cell r="J119">
            <v>1974160</v>
          </cell>
          <cell r="K119">
            <v>5756360</v>
          </cell>
          <cell r="L119">
            <v>1918786.6666666667</v>
          </cell>
          <cell r="M119">
            <v>1129200</v>
          </cell>
          <cell r="S119">
            <v>1129200</v>
          </cell>
          <cell r="T119">
            <v>376400</v>
          </cell>
        </row>
        <row r="120">
          <cell r="B120" t="str">
            <v>오병주</v>
          </cell>
          <cell r="C120">
            <v>19960006</v>
          </cell>
          <cell r="D120" t="str">
            <v>남</v>
          </cell>
          <cell r="E120" t="str">
            <v>780202-1143526</v>
          </cell>
          <cell r="F120">
            <v>39326</v>
          </cell>
          <cell r="G120">
            <v>2.6</v>
          </cell>
          <cell r="H120">
            <v>1810110</v>
          </cell>
          <cell r="I120">
            <v>1602940</v>
          </cell>
          <cell r="J120">
            <v>2644880</v>
          </cell>
          <cell r="K120">
            <v>6057930</v>
          </cell>
          <cell r="L120">
            <v>2019310</v>
          </cell>
          <cell r="M120">
            <v>1173600</v>
          </cell>
          <cell r="S120">
            <v>1173600</v>
          </cell>
          <cell r="T120">
            <v>391200</v>
          </cell>
        </row>
        <row r="121">
          <cell r="B121" t="str">
            <v>박준석</v>
          </cell>
          <cell r="C121">
            <v>19970008</v>
          </cell>
          <cell r="D121" t="str">
            <v>남</v>
          </cell>
          <cell r="E121" t="str">
            <v>741108-1149518</v>
          </cell>
          <cell r="F121">
            <v>38261</v>
          </cell>
          <cell r="G121">
            <v>5.5</v>
          </cell>
          <cell r="H121">
            <v>1808020</v>
          </cell>
          <cell r="I121">
            <v>1923170</v>
          </cell>
          <cell r="J121">
            <v>2227610</v>
          </cell>
          <cell r="K121">
            <v>5958800</v>
          </cell>
          <cell r="L121">
            <v>1986266.6666666667</v>
          </cell>
          <cell r="M121">
            <v>1135800</v>
          </cell>
          <cell r="S121">
            <v>1135800</v>
          </cell>
          <cell r="T121">
            <v>378600</v>
          </cell>
        </row>
        <row r="122">
          <cell r="B122" t="str">
            <v>박찬희</v>
          </cell>
          <cell r="C122">
            <v>19990013</v>
          </cell>
          <cell r="D122" t="str">
            <v>남</v>
          </cell>
          <cell r="E122" t="str">
            <v>770225-1462711</v>
          </cell>
          <cell r="F122">
            <v>36251</v>
          </cell>
          <cell r="G122">
            <v>11</v>
          </cell>
          <cell r="H122">
            <v>1653900</v>
          </cell>
          <cell r="I122">
            <v>1930060</v>
          </cell>
          <cell r="J122">
            <v>1922810</v>
          </cell>
          <cell r="K122">
            <v>5506770</v>
          </cell>
          <cell r="L122">
            <v>1835590</v>
          </cell>
          <cell r="M122">
            <v>1210210</v>
          </cell>
          <cell r="S122">
            <v>1210210</v>
          </cell>
          <cell r="T122">
            <v>403403.33333333331</v>
          </cell>
        </row>
        <row r="123">
          <cell r="B123" t="str">
            <v>이도희</v>
          </cell>
          <cell r="C123">
            <v>19990014</v>
          </cell>
          <cell r="D123" t="str">
            <v>남</v>
          </cell>
          <cell r="E123" t="str">
            <v>750320-1002631</v>
          </cell>
          <cell r="F123">
            <v>39326</v>
          </cell>
          <cell r="G123">
            <v>2.6</v>
          </cell>
          <cell r="H123">
            <v>1663160</v>
          </cell>
          <cell r="I123">
            <v>1878340</v>
          </cell>
          <cell r="J123">
            <v>2003020</v>
          </cell>
          <cell r="K123">
            <v>5544520</v>
          </cell>
          <cell r="L123">
            <v>1848173.3333333333</v>
          </cell>
          <cell r="M123">
            <v>1114800</v>
          </cell>
          <cell r="S123">
            <v>1114800</v>
          </cell>
          <cell r="T123">
            <v>371600</v>
          </cell>
        </row>
        <row r="124">
          <cell r="B124" t="str">
            <v>이정현1</v>
          </cell>
          <cell r="C124">
            <v>19990022</v>
          </cell>
          <cell r="D124" t="str">
            <v>남</v>
          </cell>
          <cell r="E124" t="str">
            <v>760201-1148519</v>
          </cell>
          <cell r="F124">
            <v>39326</v>
          </cell>
          <cell r="G124">
            <v>2.6</v>
          </cell>
          <cell r="H124">
            <v>1946160</v>
          </cell>
          <cell r="I124">
            <v>1931960</v>
          </cell>
          <cell r="J124">
            <v>2106300</v>
          </cell>
          <cell r="K124">
            <v>5984420</v>
          </cell>
          <cell r="L124">
            <v>1994806.6666666667</v>
          </cell>
          <cell r="M124">
            <v>1165800</v>
          </cell>
          <cell r="S124">
            <v>1165800</v>
          </cell>
          <cell r="T124">
            <v>388600</v>
          </cell>
        </row>
        <row r="125">
          <cell r="B125" t="str">
            <v>이용희</v>
          </cell>
          <cell r="C125">
            <v>20000001</v>
          </cell>
          <cell r="D125" t="str">
            <v>남</v>
          </cell>
          <cell r="E125" t="str">
            <v>751001-1047037</v>
          </cell>
          <cell r="F125">
            <v>39326</v>
          </cell>
          <cell r="G125">
            <v>2.6</v>
          </cell>
          <cell r="H125">
            <v>2571860</v>
          </cell>
          <cell r="I125">
            <v>1787450</v>
          </cell>
          <cell r="J125">
            <v>2005030</v>
          </cell>
          <cell r="K125">
            <v>6364340</v>
          </cell>
          <cell r="L125">
            <v>2121446.6666666665</v>
          </cell>
          <cell r="M125">
            <v>1217700</v>
          </cell>
          <cell r="S125">
            <v>1217700</v>
          </cell>
          <cell r="T125">
            <v>405900</v>
          </cell>
        </row>
        <row r="126">
          <cell r="B126" t="str">
            <v>김익두</v>
          </cell>
          <cell r="C126">
            <v>20000002</v>
          </cell>
          <cell r="D126" t="str">
            <v>남</v>
          </cell>
          <cell r="E126" t="str">
            <v>760729-1140313</v>
          </cell>
          <cell r="F126">
            <v>36565</v>
          </cell>
          <cell r="G126">
            <v>10.1</v>
          </cell>
          <cell r="H126">
            <v>1892960</v>
          </cell>
          <cell r="I126">
            <v>2302750</v>
          </cell>
          <cell r="J126">
            <v>1956380</v>
          </cell>
          <cell r="K126">
            <v>6152090</v>
          </cell>
          <cell r="L126">
            <v>2050696.6666666667</v>
          </cell>
          <cell r="M126">
            <v>1119900</v>
          </cell>
          <cell r="S126">
            <v>1119900</v>
          </cell>
          <cell r="T126">
            <v>373300</v>
          </cell>
        </row>
        <row r="127">
          <cell r="B127" t="str">
            <v>김덕호</v>
          </cell>
          <cell r="C127">
            <v>20000011</v>
          </cell>
          <cell r="D127" t="str">
            <v>남</v>
          </cell>
          <cell r="E127" t="str">
            <v>740619-1148510</v>
          </cell>
          <cell r="F127">
            <v>36614</v>
          </cell>
          <cell r="G127">
            <v>10</v>
          </cell>
          <cell r="H127">
            <v>1817050</v>
          </cell>
          <cell r="I127">
            <v>1761910</v>
          </cell>
          <cell r="J127">
            <v>1855740</v>
          </cell>
          <cell r="K127">
            <v>5434700</v>
          </cell>
          <cell r="L127">
            <v>1811566.6666666667</v>
          </cell>
          <cell r="M127">
            <v>1109100</v>
          </cell>
          <cell r="S127">
            <v>1109100</v>
          </cell>
          <cell r="T127">
            <v>369700</v>
          </cell>
        </row>
        <row r="128">
          <cell r="B128" t="str">
            <v>고세진</v>
          </cell>
          <cell r="C128">
            <v>20000023</v>
          </cell>
          <cell r="D128" t="str">
            <v>남</v>
          </cell>
          <cell r="E128" t="str">
            <v>780114-1247112</v>
          </cell>
          <cell r="F128">
            <v>39326</v>
          </cell>
          <cell r="G128">
            <v>2.6</v>
          </cell>
          <cell r="H128">
            <v>1871040</v>
          </cell>
          <cell r="I128">
            <v>1812560</v>
          </cell>
          <cell r="J128">
            <v>1946370</v>
          </cell>
          <cell r="K128">
            <v>5629970</v>
          </cell>
          <cell r="L128">
            <v>1876656.6666666667</v>
          </cell>
          <cell r="M128">
            <v>1155850</v>
          </cell>
          <cell r="S128">
            <v>1155850</v>
          </cell>
          <cell r="T128">
            <v>385283.33333333331</v>
          </cell>
        </row>
        <row r="129">
          <cell r="B129" t="str">
            <v>김필호</v>
          </cell>
          <cell r="C129">
            <v>20010004</v>
          </cell>
          <cell r="D129" t="str">
            <v>남</v>
          </cell>
          <cell r="E129" t="str">
            <v>770324-1405619</v>
          </cell>
          <cell r="F129">
            <v>36962</v>
          </cell>
          <cell r="G129">
            <v>9.1</v>
          </cell>
          <cell r="H129">
            <v>1642270</v>
          </cell>
          <cell r="I129">
            <v>1702000</v>
          </cell>
          <cell r="J129">
            <v>1813170</v>
          </cell>
          <cell r="K129">
            <v>5157440</v>
          </cell>
          <cell r="L129">
            <v>1719146.6666666667</v>
          </cell>
          <cell r="M129">
            <v>1053300</v>
          </cell>
          <cell r="S129">
            <v>1053300</v>
          </cell>
          <cell r="T129">
            <v>351100</v>
          </cell>
        </row>
        <row r="130">
          <cell r="B130" t="str">
            <v>김경섭</v>
          </cell>
          <cell r="C130">
            <v>20010027</v>
          </cell>
          <cell r="D130" t="str">
            <v>남</v>
          </cell>
          <cell r="E130" t="str">
            <v>781012-1344212</v>
          </cell>
          <cell r="F130">
            <v>37104</v>
          </cell>
          <cell r="G130">
            <v>8.6999999999999993</v>
          </cell>
          <cell r="H130">
            <v>1936160</v>
          </cell>
          <cell r="I130">
            <v>1901550</v>
          </cell>
          <cell r="J130">
            <v>2023110</v>
          </cell>
          <cell r="K130">
            <v>5860820</v>
          </cell>
          <cell r="L130">
            <v>1953606.6666666667</v>
          </cell>
          <cell r="M130">
            <v>1052400</v>
          </cell>
          <cell r="S130">
            <v>1052400</v>
          </cell>
          <cell r="T130">
            <v>350800</v>
          </cell>
        </row>
        <row r="131">
          <cell r="B131" t="str">
            <v>박희선</v>
          </cell>
          <cell r="C131">
            <v>20010033</v>
          </cell>
          <cell r="D131" t="str">
            <v>남</v>
          </cell>
          <cell r="E131" t="str">
            <v>780615-1064114</v>
          </cell>
          <cell r="F131">
            <v>37144</v>
          </cell>
          <cell r="G131">
            <v>8.6</v>
          </cell>
          <cell r="H131">
            <v>1840730</v>
          </cell>
          <cell r="I131">
            <v>1709830</v>
          </cell>
          <cell r="J131">
            <v>1805740</v>
          </cell>
          <cell r="K131">
            <v>5356300</v>
          </cell>
          <cell r="L131">
            <v>1785433.3333333333</v>
          </cell>
          <cell r="M131">
            <v>1099210</v>
          </cell>
          <cell r="S131">
            <v>1099210</v>
          </cell>
          <cell r="T131">
            <v>366403.33333333331</v>
          </cell>
        </row>
        <row r="132">
          <cell r="B132" t="str">
            <v>박성근</v>
          </cell>
          <cell r="C132">
            <v>20020009</v>
          </cell>
          <cell r="D132" t="str">
            <v>남</v>
          </cell>
          <cell r="E132" t="str">
            <v>790212-1149612</v>
          </cell>
          <cell r="F132">
            <v>39264</v>
          </cell>
          <cell r="G132">
            <v>2.8</v>
          </cell>
          <cell r="H132">
            <v>1898470</v>
          </cell>
          <cell r="I132">
            <v>1654060</v>
          </cell>
          <cell r="J132">
            <v>1719850</v>
          </cell>
          <cell r="K132">
            <v>5272380</v>
          </cell>
          <cell r="L132">
            <v>1757460</v>
          </cell>
          <cell r="M132">
            <v>1022700</v>
          </cell>
          <cell r="S132">
            <v>1022700</v>
          </cell>
          <cell r="T132">
            <v>340900</v>
          </cell>
        </row>
        <row r="133">
          <cell r="B133" t="str">
            <v>황기헌</v>
          </cell>
          <cell r="C133">
            <v>20020034</v>
          </cell>
          <cell r="D133" t="str">
            <v>남</v>
          </cell>
          <cell r="E133" t="str">
            <v>770710-1334713</v>
          </cell>
          <cell r="F133">
            <v>37455</v>
          </cell>
          <cell r="G133">
            <v>7.7</v>
          </cell>
          <cell r="H133">
            <v>1840460</v>
          </cell>
          <cell r="I133">
            <v>1807300</v>
          </cell>
          <cell r="J133">
            <v>2039510</v>
          </cell>
          <cell r="K133">
            <v>5687270</v>
          </cell>
          <cell r="L133">
            <v>1895756.6666666667</v>
          </cell>
          <cell r="M133">
            <v>1019100</v>
          </cell>
          <cell r="S133">
            <v>1019100</v>
          </cell>
          <cell r="T133">
            <v>339700</v>
          </cell>
        </row>
        <row r="134">
          <cell r="B134" t="str">
            <v>박현진</v>
          </cell>
          <cell r="C134">
            <v>20030030</v>
          </cell>
          <cell r="D134" t="str">
            <v>남</v>
          </cell>
          <cell r="E134" t="str">
            <v>790528-1144310</v>
          </cell>
          <cell r="F134">
            <v>37811</v>
          </cell>
          <cell r="G134">
            <v>6.7</v>
          </cell>
          <cell r="H134">
            <v>1723410</v>
          </cell>
          <cell r="I134">
            <v>1537660</v>
          </cell>
          <cell r="J134">
            <v>1676340</v>
          </cell>
          <cell r="K134">
            <v>4937410</v>
          </cell>
          <cell r="L134">
            <v>1645803.3333333333</v>
          </cell>
          <cell r="M134">
            <v>1014900</v>
          </cell>
          <cell r="S134">
            <v>1014900</v>
          </cell>
          <cell r="T134">
            <v>338300</v>
          </cell>
        </row>
        <row r="135">
          <cell r="B135" t="str">
            <v>변규연</v>
          </cell>
          <cell r="C135">
            <v>20030036</v>
          </cell>
          <cell r="D135" t="str">
            <v>남</v>
          </cell>
          <cell r="E135" t="str">
            <v>770928-1348011</v>
          </cell>
          <cell r="F135">
            <v>37858</v>
          </cell>
          <cell r="G135">
            <v>6.6</v>
          </cell>
          <cell r="H135">
            <v>1723310</v>
          </cell>
          <cell r="I135">
            <v>1670260</v>
          </cell>
          <cell r="J135">
            <v>1975240</v>
          </cell>
          <cell r="K135">
            <v>5368810</v>
          </cell>
          <cell r="L135">
            <v>1789603.3333333333</v>
          </cell>
          <cell r="M135">
            <v>984740</v>
          </cell>
          <cell r="S135">
            <v>984740</v>
          </cell>
          <cell r="T135">
            <v>328246.66666666669</v>
          </cell>
        </row>
        <row r="136">
          <cell r="B136" t="str">
            <v>안성호</v>
          </cell>
          <cell r="C136">
            <v>20040004</v>
          </cell>
          <cell r="D136" t="str">
            <v>남</v>
          </cell>
          <cell r="E136" t="str">
            <v>790910-1144414</v>
          </cell>
          <cell r="F136">
            <v>38019</v>
          </cell>
          <cell r="G136">
            <v>6.2</v>
          </cell>
          <cell r="H136">
            <v>1635770</v>
          </cell>
          <cell r="I136">
            <v>2183200</v>
          </cell>
          <cell r="J136">
            <v>1655590</v>
          </cell>
          <cell r="K136">
            <v>5474560</v>
          </cell>
          <cell r="L136">
            <v>1824853.3333333333</v>
          </cell>
          <cell r="M136">
            <v>927400</v>
          </cell>
          <cell r="S136">
            <v>927400</v>
          </cell>
          <cell r="T136">
            <v>309133.33333333331</v>
          </cell>
        </row>
        <row r="137">
          <cell r="B137" t="str">
            <v>장석주</v>
          </cell>
          <cell r="C137">
            <v>20040007</v>
          </cell>
          <cell r="D137" t="str">
            <v>남</v>
          </cell>
          <cell r="E137" t="str">
            <v>820226-1255610</v>
          </cell>
          <cell r="F137">
            <v>39326</v>
          </cell>
          <cell r="G137">
            <v>2.6</v>
          </cell>
          <cell r="H137">
            <v>1492940</v>
          </cell>
          <cell r="I137">
            <v>2221100</v>
          </cell>
          <cell r="J137">
            <v>1859090</v>
          </cell>
          <cell r="K137">
            <v>5573130</v>
          </cell>
          <cell r="L137">
            <v>1857710</v>
          </cell>
          <cell r="M137">
            <v>1081960</v>
          </cell>
          <cell r="S137">
            <v>1081960</v>
          </cell>
          <cell r="T137">
            <v>360653.33333333331</v>
          </cell>
        </row>
        <row r="138">
          <cell r="B138" t="str">
            <v>유진형</v>
          </cell>
          <cell r="C138">
            <v>20040055</v>
          </cell>
          <cell r="D138" t="str">
            <v>남</v>
          </cell>
          <cell r="E138" t="str">
            <v>790903-1224811</v>
          </cell>
          <cell r="F138">
            <v>39326</v>
          </cell>
          <cell r="G138">
            <v>2.6</v>
          </cell>
          <cell r="H138">
            <v>1748950</v>
          </cell>
          <cell r="I138">
            <v>1800870</v>
          </cell>
          <cell r="J138">
            <v>1803860</v>
          </cell>
          <cell r="K138">
            <v>5353680</v>
          </cell>
          <cell r="L138">
            <v>1784560</v>
          </cell>
          <cell r="M138">
            <v>1011000</v>
          </cell>
          <cell r="S138">
            <v>1011000</v>
          </cell>
          <cell r="T138">
            <v>337000</v>
          </cell>
        </row>
        <row r="139">
          <cell r="B139" t="str">
            <v>변용수</v>
          </cell>
          <cell r="C139">
            <v>20050006</v>
          </cell>
          <cell r="D139" t="str">
            <v>남</v>
          </cell>
          <cell r="E139" t="str">
            <v>800730-1149518</v>
          </cell>
          <cell r="F139">
            <v>38413</v>
          </cell>
          <cell r="G139">
            <v>5.0999999999999996</v>
          </cell>
          <cell r="H139">
            <v>1700030</v>
          </cell>
          <cell r="I139">
            <v>1660610</v>
          </cell>
          <cell r="J139">
            <v>1716970</v>
          </cell>
          <cell r="K139">
            <v>5077610</v>
          </cell>
          <cell r="L139">
            <v>1692536.6666666667</v>
          </cell>
          <cell r="M139">
            <v>1074150</v>
          </cell>
          <cell r="S139">
            <v>1074150</v>
          </cell>
          <cell r="T139">
            <v>358050</v>
          </cell>
        </row>
        <row r="140">
          <cell r="B140" t="str">
            <v>석종욱</v>
          </cell>
          <cell r="C140">
            <v>20050008</v>
          </cell>
          <cell r="D140" t="str">
            <v>남</v>
          </cell>
          <cell r="E140" t="str">
            <v>810213-1151226</v>
          </cell>
          <cell r="F140">
            <v>38425</v>
          </cell>
          <cell r="G140">
            <v>5</v>
          </cell>
          <cell r="H140">
            <v>1840330</v>
          </cell>
          <cell r="I140">
            <v>1566130</v>
          </cell>
          <cell r="J140">
            <v>1895720</v>
          </cell>
          <cell r="K140">
            <v>5302180</v>
          </cell>
          <cell r="L140">
            <v>1767393.3333333333</v>
          </cell>
          <cell r="M140">
            <v>987900</v>
          </cell>
          <cell r="S140">
            <v>987900</v>
          </cell>
          <cell r="T140">
            <v>329300</v>
          </cell>
        </row>
        <row r="141">
          <cell r="B141" t="str">
            <v>김태수1</v>
          </cell>
          <cell r="C141">
            <v>20050016</v>
          </cell>
          <cell r="D141" t="str">
            <v>남</v>
          </cell>
          <cell r="E141" t="str">
            <v>811206-1332816</v>
          </cell>
          <cell r="F141">
            <v>38443</v>
          </cell>
          <cell r="G141">
            <v>5</v>
          </cell>
          <cell r="H141">
            <v>1513030</v>
          </cell>
          <cell r="I141">
            <v>39190</v>
          </cell>
          <cell r="J141">
            <v>1746420</v>
          </cell>
          <cell r="K141">
            <v>3298640</v>
          </cell>
          <cell r="L141">
            <v>1099546.6666666667</v>
          </cell>
          <cell r="M141">
            <v>995400</v>
          </cell>
          <cell r="S141">
            <v>995400</v>
          </cell>
          <cell r="T141">
            <v>331800</v>
          </cell>
        </row>
        <row r="142">
          <cell r="B142" t="str">
            <v>박상규</v>
          </cell>
          <cell r="C142">
            <v>20050026</v>
          </cell>
          <cell r="D142" t="str">
            <v>남</v>
          </cell>
          <cell r="E142" t="str">
            <v>800205-1183423</v>
          </cell>
          <cell r="F142">
            <v>38497</v>
          </cell>
          <cell r="G142">
            <v>4.9000000000000004</v>
          </cell>
          <cell r="H142">
            <v>1800820</v>
          </cell>
          <cell r="I142">
            <v>1695400</v>
          </cell>
          <cell r="J142">
            <v>1834360</v>
          </cell>
          <cell r="K142">
            <v>5330580</v>
          </cell>
          <cell r="L142">
            <v>1776860</v>
          </cell>
          <cell r="M142">
            <v>1074800</v>
          </cell>
          <cell r="S142">
            <v>1074800</v>
          </cell>
          <cell r="T142">
            <v>358266.66666666669</v>
          </cell>
        </row>
        <row r="143">
          <cell r="B143" t="str">
            <v>이선구</v>
          </cell>
          <cell r="C143">
            <v>20050056</v>
          </cell>
          <cell r="D143" t="str">
            <v>남</v>
          </cell>
          <cell r="E143" t="str">
            <v>790404-1151114</v>
          </cell>
          <cell r="F143">
            <v>38630</v>
          </cell>
          <cell r="G143">
            <v>4.5</v>
          </cell>
          <cell r="H143">
            <v>1421670</v>
          </cell>
          <cell r="I143">
            <v>1538190</v>
          </cell>
          <cell r="J143">
            <v>1789070</v>
          </cell>
          <cell r="K143">
            <v>4748930</v>
          </cell>
          <cell r="L143">
            <v>1582976.6666666667</v>
          </cell>
          <cell r="M143">
            <v>978300</v>
          </cell>
          <cell r="S143">
            <v>978300</v>
          </cell>
          <cell r="T143">
            <v>326100</v>
          </cell>
        </row>
        <row r="144">
          <cell r="B144" t="str">
            <v>전정열</v>
          </cell>
          <cell r="C144">
            <v>20060033</v>
          </cell>
          <cell r="D144" t="str">
            <v>남</v>
          </cell>
          <cell r="E144" t="str">
            <v>810531-1148511</v>
          </cell>
          <cell r="F144">
            <v>38936</v>
          </cell>
          <cell r="G144">
            <v>3.7</v>
          </cell>
          <cell r="H144">
            <v>1659140</v>
          </cell>
          <cell r="I144">
            <v>1681080</v>
          </cell>
          <cell r="J144">
            <v>1860230</v>
          </cell>
          <cell r="K144">
            <v>5200450</v>
          </cell>
          <cell r="L144">
            <v>1733483.3333333333</v>
          </cell>
          <cell r="M144">
            <v>1054950</v>
          </cell>
          <cell r="S144">
            <v>1054950</v>
          </cell>
          <cell r="T144">
            <v>351650</v>
          </cell>
        </row>
        <row r="145">
          <cell r="B145" t="str">
            <v>권종우</v>
          </cell>
          <cell r="C145">
            <v>20070007</v>
          </cell>
          <cell r="D145" t="str">
            <v>남</v>
          </cell>
          <cell r="E145" t="str">
            <v>790113-1056412</v>
          </cell>
          <cell r="F145">
            <v>39146</v>
          </cell>
          <cell r="G145">
            <v>3.1</v>
          </cell>
          <cell r="H145">
            <v>1595790</v>
          </cell>
          <cell r="I145">
            <v>1636370</v>
          </cell>
          <cell r="J145">
            <v>1706930</v>
          </cell>
          <cell r="K145">
            <v>4939090</v>
          </cell>
          <cell r="L145">
            <v>1646363.3333333333</v>
          </cell>
          <cell r="M145">
            <v>1046480</v>
          </cell>
          <cell r="S145">
            <v>1046480</v>
          </cell>
          <cell r="T145">
            <v>348826.66666666669</v>
          </cell>
        </row>
        <row r="146">
          <cell r="B146" t="str">
            <v>이준호</v>
          </cell>
          <cell r="C146">
            <v>20070063</v>
          </cell>
          <cell r="D146" t="str">
            <v>남</v>
          </cell>
          <cell r="E146" t="str">
            <v>850228-1151917</v>
          </cell>
          <cell r="F146">
            <v>39391</v>
          </cell>
          <cell r="G146">
            <v>2.4</v>
          </cell>
          <cell r="H146">
            <v>1680110</v>
          </cell>
          <cell r="I146">
            <v>1383910</v>
          </cell>
          <cell r="J146">
            <v>1691000</v>
          </cell>
          <cell r="K146">
            <v>4755020</v>
          </cell>
          <cell r="L146">
            <v>1585006.6666666667</v>
          </cell>
          <cell r="M146">
            <v>502410</v>
          </cell>
          <cell r="S146">
            <v>502410</v>
          </cell>
          <cell r="T146">
            <v>167470</v>
          </cell>
        </row>
        <row r="147">
          <cell r="B147" t="str">
            <v>문상혁</v>
          </cell>
          <cell r="C147">
            <v>20070073</v>
          </cell>
          <cell r="D147" t="str">
            <v>남</v>
          </cell>
          <cell r="E147" t="str">
            <v>821228-1471219</v>
          </cell>
          <cell r="F147">
            <v>39427</v>
          </cell>
          <cell r="G147">
            <v>2.2999999999999998</v>
          </cell>
          <cell r="H147">
            <v>1399270</v>
          </cell>
          <cell r="I147">
            <v>1467020</v>
          </cell>
          <cell r="J147">
            <v>1549790</v>
          </cell>
          <cell r="K147">
            <v>4416080</v>
          </cell>
          <cell r="L147">
            <v>1472026.6666666667</v>
          </cell>
          <cell r="M147">
            <v>370190</v>
          </cell>
          <cell r="S147">
            <v>370190</v>
          </cell>
          <cell r="T147">
            <v>123396.66666666667</v>
          </cell>
        </row>
        <row r="148">
          <cell r="B148" t="str">
            <v>최석윤</v>
          </cell>
          <cell r="C148">
            <v>20080004</v>
          </cell>
          <cell r="D148" t="str">
            <v>남</v>
          </cell>
          <cell r="E148" t="str">
            <v>820620-1150911</v>
          </cell>
          <cell r="F148">
            <v>39461</v>
          </cell>
          <cell r="G148">
            <v>2.2000000000000002</v>
          </cell>
          <cell r="H148">
            <v>1790020</v>
          </cell>
          <cell r="I148">
            <v>1585420</v>
          </cell>
          <cell r="J148">
            <v>1553770</v>
          </cell>
          <cell r="K148">
            <v>4929210</v>
          </cell>
          <cell r="L148">
            <v>1643070</v>
          </cell>
          <cell r="M148">
            <v>308960</v>
          </cell>
          <cell r="S148">
            <v>308960</v>
          </cell>
          <cell r="T148">
            <v>102986.66666666667</v>
          </cell>
        </row>
        <row r="149">
          <cell r="B149" t="str">
            <v>김영린</v>
          </cell>
          <cell r="C149">
            <v>20080007</v>
          </cell>
          <cell r="D149" t="str">
            <v>남</v>
          </cell>
          <cell r="E149" t="str">
            <v>810601-1347530</v>
          </cell>
          <cell r="F149">
            <v>39475</v>
          </cell>
          <cell r="G149">
            <v>2.2000000000000002</v>
          </cell>
          <cell r="H149">
            <v>1471640</v>
          </cell>
          <cell r="I149">
            <v>1386680</v>
          </cell>
          <cell r="J149">
            <v>1439680</v>
          </cell>
          <cell r="K149">
            <v>4298000</v>
          </cell>
          <cell r="L149">
            <v>1432666.6666666667</v>
          </cell>
          <cell r="M149">
            <v>268360</v>
          </cell>
          <cell r="S149">
            <v>268360</v>
          </cell>
          <cell r="T149">
            <v>89453.333333333328</v>
          </cell>
        </row>
        <row r="150">
          <cell r="B150" t="str">
            <v>박건석</v>
          </cell>
          <cell r="C150">
            <v>20080018</v>
          </cell>
          <cell r="D150" t="str">
            <v>남</v>
          </cell>
          <cell r="E150" t="str">
            <v>830903-1187815</v>
          </cell>
          <cell r="F150">
            <v>39531</v>
          </cell>
          <cell r="G150">
            <v>2</v>
          </cell>
          <cell r="H150">
            <v>1716050</v>
          </cell>
          <cell r="I150">
            <v>1503270</v>
          </cell>
          <cell r="J150">
            <v>1460780</v>
          </cell>
          <cell r="K150">
            <v>4680100</v>
          </cell>
          <cell r="L150">
            <v>1560033.3333333333</v>
          </cell>
          <cell r="M150">
            <v>93690</v>
          </cell>
          <cell r="S150">
            <v>93690</v>
          </cell>
          <cell r="T150">
            <v>31230</v>
          </cell>
        </row>
        <row r="151">
          <cell r="B151" t="str">
            <v>공동철</v>
          </cell>
          <cell r="C151">
            <v>20080043</v>
          </cell>
          <cell r="D151" t="str">
            <v>남</v>
          </cell>
          <cell r="E151" t="str">
            <v>841023-1113610</v>
          </cell>
          <cell r="F151">
            <v>39622</v>
          </cell>
          <cell r="G151">
            <v>1.8</v>
          </cell>
          <cell r="H151">
            <v>1437720</v>
          </cell>
          <cell r="I151">
            <v>1458780</v>
          </cell>
          <cell r="J151">
            <v>1786480</v>
          </cell>
          <cell r="K151">
            <v>4682980</v>
          </cell>
          <cell r="L151">
            <v>1560993.3333333333</v>
          </cell>
          <cell r="M151" t="e">
            <v>#N/A</v>
          </cell>
          <cell r="S151" t="e">
            <v>#N/A</v>
          </cell>
          <cell r="T151" t="e">
            <v>#N/A</v>
          </cell>
        </row>
        <row r="152">
          <cell r="B152" t="str">
            <v>박창수</v>
          </cell>
          <cell r="C152">
            <v>20080057</v>
          </cell>
          <cell r="D152" t="str">
            <v>남</v>
          </cell>
          <cell r="E152" t="str">
            <v>800826-1238710</v>
          </cell>
          <cell r="F152">
            <v>39650</v>
          </cell>
          <cell r="G152">
            <v>1.7</v>
          </cell>
          <cell r="H152">
            <v>1652760</v>
          </cell>
          <cell r="I152">
            <v>1605460</v>
          </cell>
          <cell r="J152">
            <v>1722140</v>
          </cell>
          <cell r="K152">
            <v>4980360</v>
          </cell>
          <cell r="L152">
            <v>1660120</v>
          </cell>
          <cell r="M152" t="e">
            <v>#N/A</v>
          </cell>
          <cell r="S152" t="e">
            <v>#N/A</v>
          </cell>
          <cell r="T152" t="e">
            <v>#N/A</v>
          </cell>
        </row>
        <row r="153">
          <cell r="B153" t="str">
            <v>이바울</v>
          </cell>
          <cell r="C153">
            <v>20080058</v>
          </cell>
          <cell r="D153" t="str">
            <v>남</v>
          </cell>
          <cell r="E153" t="str">
            <v>811020-1168128</v>
          </cell>
          <cell r="F153">
            <v>39650</v>
          </cell>
          <cell r="G153">
            <v>1.7</v>
          </cell>
          <cell r="H153">
            <v>1304070</v>
          </cell>
          <cell r="I153">
            <v>1400130</v>
          </cell>
          <cell r="J153">
            <v>1775090</v>
          </cell>
          <cell r="K153">
            <v>4479290</v>
          </cell>
          <cell r="L153">
            <v>1493096.6666666667</v>
          </cell>
          <cell r="M153" t="e">
            <v>#N/A</v>
          </cell>
          <cell r="S153" t="e">
            <v>#N/A</v>
          </cell>
          <cell r="T153" t="e">
            <v>#N/A</v>
          </cell>
        </row>
        <row r="154">
          <cell r="B154" t="str">
            <v>홍동현</v>
          </cell>
          <cell r="C154">
            <v>20080071</v>
          </cell>
          <cell r="D154" t="str">
            <v>남</v>
          </cell>
          <cell r="E154" t="str">
            <v>810216-1017819</v>
          </cell>
          <cell r="F154">
            <v>39678</v>
          </cell>
          <cell r="G154">
            <v>1.6</v>
          </cell>
          <cell r="H154">
            <v>1654610</v>
          </cell>
          <cell r="I154">
            <v>1615870</v>
          </cell>
          <cell r="J154">
            <v>1773710</v>
          </cell>
          <cell r="K154">
            <v>5044190</v>
          </cell>
          <cell r="L154">
            <v>1681396.6666666667</v>
          </cell>
          <cell r="M154" t="e">
            <v>#N/A</v>
          </cell>
          <cell r="S154" t="e">
            <v>#N/A</v>
          </cell>
          <cell r="T154" t="e">
            <v>#N/A</v>
          </cell>
        </row>
        <row r="155">
          <cell r="B155" t="str">
            <v>김하중</v>
          </cell>
          <cell r="C155">
            <v>20080080</v>
          </cell>
          <cell r="D155" t="str">
            <v>남</v>
          </cell>
          <cell r="E155" t="str">
            <v>790426-1183013</v>
          </cell>
          <cell r="F155">
            <v>39720</v>
          </cell>
          <cell r="G155">
            <v>1.5</v>
          </cell>
          <cell r="H155">
            <v>1320820</v>
          </cell>
          <cell r="I155">
            <v>1606500</v>
          </cell>
          <cell r="J155">
            <v>1378290</v>
          </cell>
          <cell r="K155">
            <v>4305610</v>
          </cell>
          <cell r="L155">
            <v>1435203.3333333333</v>
          </cell>
          <cell r="M155" t="e">
            <v>#N/A</v>
          </cell>
          <cell r="S155" t="e">
            <v>#N/A</v>
          </cell>
          <cell r="T155" t="e">
            <v>#N/A</v>
          </cell>
        </row>
        <row r="156">
          <cell r="B156" t="str">
            <v>이희철</v>
          </cell>
          <cell r="C156">
            <v>20080082</v>
          </cell>
          <cell r="D156" t="str">
            <v>남</v>
          </cell>
          <cell r="E156" t="str">
            <v>791004-1540815</v>
          </cell>
          <cell r="F156">
            <v>39720</v>
          </cell>
          <cell r="G156">
            <v>1.5</v>
          </cell>
          <cell r="H156">
            <v>1640670</v>
          </cell>
          <cell r="I156">
            <v>1446970</v>
          </cell>
          <cell r="J156">
            <v>1610500</v>
          </cell>
          <cell r="K156">
            <v>4698140</v>
          </cell>
          <cell r="L156">
            <v>1566046.6666666667</v>
          </cell>
          <cell r="M156" t="e">
            <v>#N/A</v>
          </cell>
          <cell r="S156" t="e">
            <v>#N/A</v>
          </cell>
          <cell r="T156" t="e">
            <v>#N/A</v>
          </cell>
        </row>
        <row r="157">
          <cell r="B157" t="str">
            <v>성대원</v>
          </cell>
          <cell r="C157">
            <v>20080090</v>
          </cell>
          <cell r="D157" t="str">
            <v>남</v>
          </cell>
          <cell r="E157" t="str">
            <v>841104-1148834</v>
          </cell>
          <cell r="F157">
            <v>39727</v>
          </cell>
          <cell r="G157">
            <v>1.5</v>
          </cell>
          <cell r="H157">
            <v>1689850</v>
          </cell>
          <cell r="I157">
            <v>1468840</v>
          </cell>
          <cell r="J157">
            <v>1608190</v>
          </cell>
          <cell r="K157">
            <v>4766880</v>
          </cell>
          <cell r="L157">
            <v>1588960</v>
          </cell>
          <cell r="M157" t="e">
            <v>#N/A</v>
          </cell>
          <cell r="S157" t="e">
            <v>#N/A</v>
          </cell>
          <cell r="T157" t="e">
            <v>#N/A</v>
          </cell>
        </row>
        <row r="158">
          <cell r="B158" t="str">
            <v>김동언</v>
          </cell>
          <cell r="C158">
            <v>20080094</v>
          </cell>
          <cell r="D158" t="str">
            <v>남</v>
          </cell>
          <cell r="E158" t="str">
            <v>850419-1148631</v>
          </cell>
          <cell r="F158">
            <v>39734</v>
          </cell>
          <cell r="G158">
            <v>1.5</v>
          </cell>
          <cell r="H158">
            <v>1176760</v>
          </cell>
          <cell r="I158">
            <v>1330450</v>
          </cell>
          <cell r="J158">
            <v>1106200</v>
          </cell>
          <cell r="K158">
            <v>3613410</v>
          </cell>
          <cell r="L158">
            <v>1204470</v>
          </cell>
          <cell r="M158" t="e">
            <v>#N/A</v>
          </cell>
          <cell r="S158" t="e">
            <v>#N/A</v>
          </cell>
          <cell r="T158" t="e">
            <v>#N/A</v>
          </cell>
        </row>
        <row r="159">
          <cell r="B159" t="str">
            <v>진두현</v>
          </cell>
          <cell r="C159">
            <v>20080095</v>
          </cell>
          <cell r="D159" t="str">
            <v>남</v>
          </cell>
          <cell r="E159" t="str">
            <v>810716-1149614</v>
          </cell>
          <cell r="F159">
            <v>39734</v>
          </cell>
          <cell r="G159">
            <v>1.5</v>
          </cell>
          <cell r="H159">
            <v>1208490</v>
          </cell>
          <cell r="I159">
            <v>1348610</v>
          </cell>
          <cell r="J159">
            <v>1138080</v>
          </cell>
          <cell r="K159">
            <v>3695180</v>
          </cell>
          <cell r="L159">
            <v>1231726.6666666667</v>
          </cell>
          <cell r="M159" t="e">
            <v>#N/A</v>
          </cell>
          <cell r="S159" t="e">
            <v>#N/A</v>
          </cell>
          <cell r="T159" t="e">
            <v>#N/A</v>
          </cell>
        </row>
        <row r="160">
          <cell r="B160" t="str">
            <v>오희준</v>
          </cell>
          <cell r="C160">
            <v>20080096</v>
          </cell>
          <cell r="D160" t="str">
            <v>남</v>
          </cell>
          <cell r="E160" t="str">
            <v>840110-1149216</v>
          </cell>
          <cell r="F160">
            <v>39734</v>
          </cell>
          <cell r="G160">
            <v>1.5</v>
          </cell>
          <cell r="H160">
            <v>1113680</v>
          </cell>
          <cell r="I160">
            <v>1141070</v>
          </cell>
          <cell r="J160">
            <v>1101210</v>
          </cell>
          <cell r="K160">
            <v>3355960</v>
          </cell>
          <cell r="L160">
            <v>1118653.3333333333</v>
          </cell>
          <cell r="M160" t="e">
            <v>#N/A</v>
          </cell>
          <cell r="S160" t="e">
            <v>#N/A</v>
          </cell>
          <cell r="T160" t="e">
            <v>#N/A</v>
          </cell>
        </row>
        <row r="161">
          <cell r="B161" t="str">
            <v>최신묵</v>
          </cell>
          <cell r="C161">
            <v>20080097</v>
          </cell>
          <cell r="D161" t="str">
            <v>남</v>
          </cell>
          <cell r="E161" t="str">
            <v>790113-1148710</v>
          </cell>
          <cell r="F161">
            <v>39734</v>
          </cell>
          <cell r="G161">
            <v>1.5</v>
          </cell>
          <cell r="H161">
            <v>1622150</v>
          </cell>
          <cell r="I161">
            <v>1427640</v>
          </cell>
          <cell r="J161">
            <v>1652160</v>
          </cell>
          <cell r="K161">
            <v>4701950</v>
          </cell>
          <cell r="L161">
            <v>1567316.6666666667</v>
          </cell>
          <cell r="M161" t="e">
            <v>#N/A</v>
          </cell>
          <cell r="S161" t="e">
            <v>#N/A</v>
          </cell>
          <cell r="T161" t="e">
            <v>#N/A</v>
          </cell>
        </row>
        <row r="162">
          <cell r="B162" t="str">
            <v>유대환</v>
          </cell>
          <cell r="C162">
            <v>20080099</v>
          </cell>
          <cell r="D162" t="str">
            <v>남</v>
          </cell>
          <cell r="E162" t="str">
            <v>830225-1470916</v>
          </cell>
          <cell r="F162">
            <v>39741</v>
          </cell>
          <cell r="G162">
            <v>1.4</v>
          </cell>
          <cell r="H162">
            <v>1198950</v>
          </cell>
          <cell r="I162">
            <v>1251730</v>
          </cell>
          <cell r="J162">
            <v>1223120</v>
          </cell>
          <cell r="K162">
            <v>3673800</v>
          </cell>
          <cell r="L162">
            <v>1224600</v>
          </cell>
          <cell r="M162" t="e">
            <v>#N/A</v>
          </cell>
          <cell r="S162" t="e">
            <v>#N/A</v>
          </cell>
          <cell r="T162" t="e">
            <v>#N/A</v>
          </cell>
        </row>
        <row r="163">
          <cell r="B163" t="str">
            <v>황대선</v>
          </cell>
          <cell r="C163">
            <v>20080100</v>
          </cell>
          <cell r="D163" t="str">
            <v>남</v>
          </cell>
          <cell r="E163" t="str">
            <v>830130-1079434</v>
          </cell>
          <cell r="F163">
            <v>39741</v>
          </cell>
          <cell r="G163">
            <v>1.4</v>
          </cell>
          <cell r="H163">
            <v>1120800</v>
          </cell>
          <cell r="I163">
            <v>1199380</v>
          </cell>
          <cell r="J163">
            <v>1112750</v>
          </cell>
          <cell r="K163">
            <v>3432930</v>
          </cell>
          <cell r="L163">
            <v>1144310</v>
          </cell>
          <cell r="M163" t="e">
            <v>#N/A</v>
          </cell>
          <cell r="S163" t="e">
            <v>#N/A</v>
          </cell>
          <cell r="T163" t="e">
            <v>#N/A</v>
          </cell>
        </row>
        <row r="164">
          <cell r="B164" t="str">
            <v>박경수</v>
          </cell>
          <cell r="C164">
            <v>19890001</v>
          </cell>
          <cell r="D164" t="str">
            <v>남</v>
          </cell>
          <cell r="E164" t="str">
            <v>581021-1006026</v>
          </cell>
          <cell r="F164">
            <v>37803</v>
          </cell>
          <cell r="G164">
            <v>6.8</v>
          </cell>
          <cell r="H164">
            <v>3658760</v>
          </cell>
          <cell r="I164">
            <v>2353500</v>
          </cell>
          <cell r="J164">
            <v>2380460</v>
          </cell>
          <cell r="K164">
            <v>8392720</v>
          </cell>
          <cell r="L164">
            <v>2797573.3333333335</v>
          </cell>
          <cell r="M164">
            <v>1866110</v>
          </cell>
          <cell r="S164">
            <v>1866110</v>
          </cell>
          <cell r="T164">
            <v>622036.66666666663</v>
          </cell>
        </row>
        <row r="165">
          <cell r="B165" t="str">
            <v>김영선</v>
          </cell>
          <cell r="C165">
            <v>19940012</v>
          </cell>
          <cell r="D165" t="str">
            <v>남</v>
          </cell>
          <cell r="E165" t="str">
            <v>680930-1392520</v>
          </cell>
          <cell r="F165">
            <v>38777</v>
          </cell>
          <cell r="G165">
            <v>4.0999999999999996</v>
          </cell>
          <cell r="H165">
            <v>2130490</v>
          </cell>
          <cell r="I165">
            <v>2216190</v>
          </cell>
          <cell r="J165">
            <v>2439210</v>
          </cell>
          <cell r="K165">
            <v>6785890</v>
          </cell>
          <cell r="L165">
            <v>2261963.3333333335</v>
          </cell>
          <cell r="M165">
            <v>1393470</v>
          </cell>
          <cell r="S165">
            <v>1393470</v>
          </cell>
          <cell r="T165">
            <v>464490</v>
          </cell>
        </row>
        <row r="166">
          <cell r="B166" t="str">
            <v>이정진</v>
          </cell>
          <cell r="C166">
            <v>19990006</v>
          </cell>
          <cell r="D166" t="str">
            <v>남</v>
          </cell>
          <cell r="E166" t="str">
            <v>761128-1471417</v>
          </cell>
          <cell r="F166">
            <v>39661</v>
          </cell>
          <cell r="G166">
            <v>1.7</v>
          </cell>
          <cell r="H166">
            <v>2070600</v>
          </cell>
          <cell r="I166">
            <v>3028170</v>
          </cell>
          <cell r="J166">
            <v>1931590</v>
          </cell>
          <cell r="K166">
            <v>7030360</v>
          </cell>
          <cell r="L166">
            <v>2343453.3333333335</v>
          </cell>
          <cell r="M166">
            <v>1221280</v>
          </cell>
          <cell r="S166">
            <v>1221280</v>
          </cell>
          <cell r="T166">
            <v>407093.33333333331</v>
          </cell>
        </row>
        <row r="167">
          <cell r="B167" t="str">
            <v>한상철</v>
          </cell>
          <cell r="C167">
            <v>19990029</v>
          </cell>
          <cell r="D167" t="str">
            <v>남</v>
          </cell>
          <cell r="E167" t="str">
            <v>761005-1490912</v>
          </cell>
          <cell r="F167">
            <v>39417</v>
          </cell>
          <cell r="G167">
            <v>2.2999999999999998</v>
          </cell>
          <cell r="H167">
            <v>1946910</v>
          </cell>
          <cell r="I167">
            <v>1869750</v>
          </cell>
          <cell r="J167">
            <v>1863770</v>
          </cell>
          <cell r="K167">
            <v>5680430</v>
          </cell>
          <cell r="L167">
            <v>1893476.6666666667</v>
          </cell>
          <cell r="M167">
            <v>1199140</v>
          </cell>
          <cell r="S167">
            <v>1199140</v>
          </cell>
          <cell r="T167">
            <v>399713.33333333331</v>
          </cell>
        </row>
        <row r="168">
          <cell r="B168" t="str">
            <v>서현석</v>
          </cell>
          <cell r="C168">
            <v>20010012</v>
          </cell>
          <cell r="D168" t="str">
            <v>남</v>
          </cell>
          <cell r="E168" t="str">
            <v>770709-1148512</v>
          </cell>
          <cell r="F168">
            <v>37025</v>
          </cell>
          <cell r="G168">
            <v>8.9</v>
          </cell>
          <cell r="H168">
            <v>1739640</v>
          </cell>
          <cell r="I168">
            <v>1885520</v>
          </cell>
          <cell r="J168">
            <v>1899740</v>
          </cell>
          <cell r="K168">
            <v>5524900</v>
          </cell>
          <cell r="L168">
            <v>1841633.3333333333</v>
          </cell>
          <cell r="M168">
            <v>1043100</v>
          </cell>
          <cell r="S168">
            <v>1043100</v>
          </cell>
          <cell r="T168">
            <v>347700</v>
          </cell>
        </row>
        <row r="169">
          <cell r="B169" t="str">
            <v>박종태</v>
          </cell>
          <cell r="C169">
            <v>20020029</v>
          </cell>
          <cell r="D169" t="str">
            <v>남</v>
          </cell>
          <cell r="E169" t="str">
            <v>770128-1114137</v>
          </cell>
          <cell r="F169">
            <v>39722</v>
          </cell>
          <cell r="G169">
            <v>1.5</v>
          </cell>
          <cell r="H169">
            <v>1533520</v>
          </cell>
          <cell r="I169">
            <v>1432440</v>
          </cell>
          <cell r="J169">
            <v>1668320</v>
          </cell>
          <cell r="K169">
            <v>4634280</v>
          </cell>
          <cell r="L169">
            <v>1544760</v>
          </cell>
          <cell r="M169">
            <v>1026000</v>
          </cell>
          <cell r="S169">
            <v>1026000</v>
          </cell>
          <cell r="T169">
            <v>342000</v>
          </cell>
        </row>
        <row r="170">
          <cell r="B170" t="str">
            <v>이정현2</v>
          </cell>
          <cell r="C170">
            <v>20040074</v>
          </cell>
          <cell r="D170" t="str">
            <v>남</v>
          </cell>
          <cell r="E170" t="str">
            <v>850728-1017711</v>
          </cell>
          <cell r="F170">
            <v>38334</v>
          </cell>
          <cell r="G170">
            <v>5.3</v>
          </cell>
          <cell r="H170">
            <v>1768050</v>
          </cell>
          <cell r="I170">
            <v>1538180</v>
          </cell>
          <cell r="J170">
            <v>2297990</v>
          </cell>
          <cell r="K170">
            <v>5604220</v>
          </cell>
          <cell r="L170">
            <v>1868073.3333333333</v>
          </cell>
          <cell r="M170">
            <v>1038020</v>
          </cell>
          <cell r="S170">
            <v>1038020</v>
          </cell>
          <cell r="T170">
            <v>346006.66666666669</v>
          </cell>
        </row>
        <row r="171">
          <cell r="B171" t="str">
            <v>임민규</v>
          </cell>
          <cell r="C171">
            <v>20060015</v>
          </cell>
          <cell r="D171" t="str">
            <v>남</v>
          </cell>
          <cell r="E171" t="str">
            <v>810103-1249714</v>
          </cell>
          <cell r="F171">
            <v>38810</v>
          </cell>
          <cell r="G171">
            <v>4</v>
          </cell>
          <cell r="H171">
            <v>1645740</v>
          </cell>
          <cell r="I171">
            <v>1585570</v>
          </cell>
          <cell r="J171">
            <v>1020150</v>
          </cell>
          <cell r="K171">
            <v>4251460</v>
          </cell>
          <cell r="L171">
            <v>1417153.3333333333</v>
          </cell>
          <cell r="M171">
            <v>973500</v>
          </cell>
          <cell r="S171">
            <v>973500</v>
          </cell>
          <cell r="T171">
            <v>324500</v>
          </cell>
        </row>
        <row r="172">
          <cell r="B172" t="str">
            <v>김성철</v>
          </cell>
          <cell r="C172">
            <v>20060020</v>
          </cell>
          <cell r="D172" t="str">
            <v>남</v>
          </cell>
          <cell r="E172" t="str">
            <v>801116-1822728</v>
          </cell>
          <cell r="F172">
            <v>38849</v>
          </cell>
          <cell r="G172">
            <v>3.9</v>
          </cell>
          <cell r="H172">
            <v>1834610</v>
          </cell>
          <cell r="I172">
            <v>1636700</v>
          </cell>
          <cell r="J172">
            <v>1505090</v>
          </cell>
          <cell r="K172">
            <v>4976400</v>
          </cell>
          <cell r="L172">
            <v>1658800</v>
          </cell>
          <cell r="M172">
            <v>953900</v>
          </cell>
          <cell r="S172">
            <v>953900</v>
          </cell>
          <cell r="T172">
            <v>317966.66666666669</v>
          </cell>
        </row>
        <row r="173">
          <cell r="B173" t="str">
            <v>이병철</v>
          </cell>
          <cell r="C173">
            <v>20060025</v>
          </cell>
          <cell r="D173" t="str">
            <v>남</v>
          </cell>
          <cell r="E173" t="str">
            <v>800205-1155418</v>
          </cell>
          <cell r="F173">
            <v>38869</v>
          </cell>
          <cell r="G173">
            <v>3.8</v>
          </cell>
          <cell r="H173">
            <v>1583600</v>
          </cell>
          <cell r="I173">
            <v>1561500</v>
          </cell>
          <cell r="J173">
            <v>1835880</v>
          </cell>
          <cell r="K173">
            <v>4980980</v>
          </cell>
          <cell r="L173">
            <v>1660326.6666666667</v>
          </cell>
          <cell r="M173">
            <v>1067640</v>
          </cell>
          <cell r="S173">
            <v>1067640</v>
          </cell>
          <cell r="T173">
            <v>355880</v>
          </cell>
        </row>
        <row r="174">
          <cell r="B174" t="str">
            <v>김영민</v>
          </cell>
          <cell r="C174">
            <v>20060043</v>
          </cell>
          <cell r="D174" t="str">
            <v>남</v>
          </cell>
          <cell r="E174" t="str">
            <v>840831-1151516</v>
          </cell>
          <cell r="F174">
            <v>39022</v>
          </cell>
          <cell r="G174">
            <v>3.4</v>
          </cell>
          <cell r="H174">
            <v>1619330</v>
          </cell>
          <cell r="I174">
            <v>1562950</v>
          </cell>
          <cell r="J174">
            <v>1694850</v>
          </cell>
          <cell r="K174">
            <v>4877130</v>
          </cell>
          <cell r="L174">
            <v>1625710</v>
          </cell>
          <cell r="M174">
            <v>955800</v>
          </cell>
          <cell r="S174">
            <v>955800</v>
          </cell>
          <cell r="T174">
            <v>318600</v>
          </cell>
        </row>
        <row r="175">
          <cell r="B175" t="str">
            <v>박덕열</v>
          </cell>
          <cell r="C175">
            <v>20070052</v>
          </cell>
          <cell r="D175" t="str">
            <v>남</v>
          </cell>
          <cell r="E175" t="str">
            <v>850410-1151210</v>
          </cell>
          <cell r="F175">
            <v>39343</v>
          </cell>
          <cell r="G175">
            <v>2.5</v>
          </cell>
          <cell r="H175">
            <v>1691460</v>
          </cell>
          <cell r="I175">
            <v>1657940</v>
          </cell>
          <cell r="J175">
            <v>1596570</v>
          </cell>
          <cell r="K175">
            <v>4945970</v>
          </cell>
          <cell r="L175">
            <v>1648656.6666666667</v>
          </cell>
          <cell r="M175">
            <v>640540</v>
          </cell>
          <cell r="S175">
            <v>640540</v>
          </cell>
          <cell r="T175">
            <v>213513.33333333334</v>
          </cell>
        </row>
        <row r="176">
          <cell r="B176" t="str">
            <v>이종학</v>
          </cell>
          <cell r="C176">
            <v>20070057</v>
          </cell>
          <cell r="D176" t="str">
            <v>남</v>
          </cell>
          <cell r="E176" t="str">
            <v>821120-1392926</v>
          </cell>
          <cell r="F176">
            <v>39364</v>
          </cell>
          <cell r="G176">
            <v>2.5</v>
          </cell>
          <cell r="H176">
            <v>1602090</v>
          </cell>
          <cell r="I176">
            <v>1515500</v>
          </cell>
          <cell r="J176">
            <v>1401250</v>
          </cell>
          <cell r="K176">
            <v>4518840</v>
          </cell>
          <cell r="L176">
            <v>1506280</v>
          </cell>
          <cell r="M176">
            <v>531550</v>
          </cell>
          <cell r="S176">
            <v>531550</v>
          </cell>
          <cell r="T176">
            <v>177183.33333333334</v>
          </cell>
        </row>
        <row r="177">
          <cell r="B177" t="str">
            <v>이정국</v>
          </cell>
          <cell r="C177">
            <v>20070060</v>
          </cell>
          <cell r="D177" t="str">
            <v>남</v>
          </cell>
          <cell r="E177" t="str">
            <v>810427-1329411</v>
          </cell>
          <cell r="F177">
            <v>39371</v>
          </cell>
          <cell r="G177">
            <v>2.5</v>
          </cell>
          <cell r="H177">
            <v>1742670</v>
          </cell>
          <cell r="I177">
            <v>1736940</v>
          </cell>
          <cell r="J177">
            <v>1412670</v>
          </cell>
          <cell r="K177">
            <v>4892280</v>
          </cell>
          <cell r="L177">
            <v>1630760</v>
          </cell>
          <cell r="M177">
            <v>557370</v>
          </cell>
          <cell r="S177">
            <v>557370</v>
          </cell>
          <cell r="T177">
            <v>185790</v>
          </cell>
        </row>
        <row r="178">
          <cell r="B178" t="str">
            <v>오현석</v>
          </cell>
          <cell r="C178">
            <v>20070072</v>
          </cell>
          <cell r="D178" t="str">
            <v>남</v>
          </cell>
          <cell r="E178" t="str">
            <v>840414-1150316</v>
          </cell>
          <cell r="F178">
            <v>39427</v>
          </cell>
          <cell r="G178">
            <v>2.2999999999999998</v>
          </cell>
          <cell r="H178">
            <v>1636800</v>
          </cell>
          <cell r="I178">
            <v>1574250</v>
          </cell>
          <cell r="J178">
            <v>2088900</v>
          </cell>
          <cell r="K178">
            <v>5299950</v>
          </cell>
          <cell r="L178">
            <v>1766650</v>
          </cell>
          <cell r="M178">
            <v>402420</v>
          </cell>
          <cell r="S178">
            <v>402420</v>
          </cell>
          <cell r="T178">
            <v>134140</v>
          </cell>
        </row>
        <row r="179">
          <cell r="B179" t="str">
            <v>서광석</v>
          </cell>
          <cell r="C179">
            <v>20080009</v>
          </cell>
          <cell r="D179" t="str">
            <v>남</v>
          </cell>
          <cell r="E179" t="str">
            <v>810109-1149826</v>
          </cell>
          <cell r="F179">
            <v>39496</v>
          </cell>
          <cell r="G179">
            <v>2.1</v>
          </cell>
          <cell r="H179">
            <v>1616730</v>
          </cell>
          <cell r="I179">
            <v>1758250</v>
          </cell>
          <cell r="J179">
            <v>1741710</v>
          </cell>
          <cell r="K179">
            <v>5116690</v>
          </cell>
          <cell r="L179">
            <v>1705563.3333333333</v>
          </cell>
          <cell r="M179">
            <v>188220</v>
          </cell>
          <cell r="S179">
            <v>188220</v>
          </cell>
          <cell r="T179">
            <v>62740</v>
          </cell>
        </row>
        <row r="180">
          <cell r="B180" t="str">
            <v>이구흠</v>
          </cell>
          <cell r="C180">
            <v>20080010</v>
          </cell>
          <cell r="D180" t="str">
            <v>남</v>
          </cell>
          <cell r="E180" t="str">
            <v>821113-1914319</v>
          </cell>
          <cell r="F180">
            <v>39503</v>
          </cell>
          <cell r="G180">
            <v>2.1</v>
          </cell>
          <cell r="H180">
            <v>1617690</v>
          </cell>
          <cell r="I180">
            <v>1878690</v>
          </cell>
          <cell r="J180">
            <v>1785830</v>
          </cell>
          <cell r="K180">
            <v>5282210</v>
          </cell>
          <cell r="L180">
            <v>1760736.6666666667</v>
          </cell>
          <cell r="M180">
            <v>169020</v>
          </cell>
          <cell r="S180">
            <v>169020</v>
          </cell>
          <cell r="T180">
            <v>56340</v>
          </cell>
        </row>
        <row r="181">
          <cell r="B181" t="str">
            <v>노제원</v>
          </cell>
          <cell r="C181">
            <v>20080040</v>
          </cell>
          <cell r="D181" t="str">
            <v>남</v>
          </cell>
          <cell r="E181" t="str">
            <v>810516-1148211</v>
          </cell>
          <cell r="F181">
            <v>39610</v>
          </cell>
          <cell r="G181">
            <v>1.8</v>
          </cell>
          <cell r="H181">
            <v>1463960</v>
          </cell>
          <cell r="I181">
            <v>1534290</v>
          </cell>
          <cell r="J181">
            <v>1607710</v>
          </cell>
          <cell r="K181">
            <v>4605960</v>
          </cell>
          <cell r="L181">
            <v>1535320</v>
          </cell>
          <cell r="M181" t="e">
            <v>#N/A</v>
          </cell>
          <cell r="S181" t="e">
            <v>#N/A</v>
          </cell>
          <cell r="T181" t="e">
            <v>#N/A</v>
          </cell>
        </row>
        <row r="182">
          <cell r="B182" t="str">
            <v>안경수</v>
          </cell>
          <cell r="C182">
            <v>20080047</v>
          </cell>
          <cell r="D182" t="str">
            <v>남</v>
          </cell>
          <cell r="E182" t="str">
            <v>801013-1149913</v>
          </cell>
          <cell r="F182">
            <v>39630</v>
          </cell>
          <cell r="G182">
            <v>1.8</v>
          </cell>
          <cell r="H182">
            <v>1753800</v>
          </cell>
          <cell r="I182">
            <v>1507560</v>
          </cell>
          <cell r="J182">
            <v>1437040</v>
          </cell>
          <cell r="K182">
            <v>4698400</v>
          </cell>
          <cell r="L182">
            <v>1566133.3333333333</v>
          </cell>
          <cell r="M182" t="e">
            <v>#N/A</v>
          </cell>
          <cell r="S182" t="e">
            <v>#N/A</v>
          </cell>
          <cell r="T182" t="e">
            <v>#N/A</v>
          </cell>
        </row>
        <row r="183">
          <cell r="B183" t="str">
            <v>김현석</v>
          </cell>
          <cell r="C183">
            <v>20080049</v>
          </cell>
          <cell r="D183" t="str">
            <v>남</v>
          </cell>
          <cell r="E183" t="str">
            <v>851005-1149411</v>
          </cell>
          <cell r="F183">
            <v>39630</v>
          </cell>
          <cell r="G183">
            <v>1.8</v>
          </cell>
          <cell r="H183">
            <v>1536320</v>
          </cell>
          <cell r="I183">
            <v>1496150</v>
          </cell>
          <cell r="J183">
            <v>1702990</v>
          </cell>
          <cell r="K183">
            <v>4735460</v>
          </cell>
          <cell r="L183">
            <v>1578486.6666666667</v>
          </cell>
          <cell r="M183" t="e">
            <v>#N/A</v>
          </cell>
          <cell r="S183" t="e">
            <v>#N/A</v>
          </cell>
          <cell r="T183" t="e">
            <v>#N/A</v>
          </cell>
        </row>
        <row r="184">
          <cell r="B184" t="str">
            <v>김성호</v>
          </cell>
          <cell r="C184">
            <v>20080066</v>
          </cell>
          <cell r="D184" t="str">
            <v>남</v>
          </cell>
          <cell r="E184" t="str">
            <v>830701-1471212</v>
          </cell>
          <cell r="F184">
            <v>39664</v>
          </cell>
          <cell r="G184">
            <v>1.7</v>
          </cell>
          <cell r="H184">
            <v>1584610</v>
          </cell>
          <cell r="I184">
            <v>1524510</v>
          </cell>
          <cell r="J184">
            <v>1384670</v>
          </cell>
          <cell r="K184">
            <v>4493790</v>
          </cell>
          <cell r="L184">
            <v>1497930</v>
          </cell>
          <cell r="M184" t="e">
            <v>#N/A</v>
          </cell>
          <cell r="S184" t="e">
            <v>#N/A</v>
          </cell>
          <cell r="T184" t="e">
            <v>#N/A</v>
          </cell>
        </row>
        <row r="185">
          <cell r="B185" t="str">
            <v>옥상원</v>
          </cell>
          <cell r="C185">
            <v>20080067</v>
          </cell>
          <cell r="D185" t="str">
            <v>남</v>
          </cell>
          <cell r="E185" t="str">
            <v>800809-1148515</v>
          </cell>
          <cell r="F185">
            <v>39664</v>
          </cell>
          <cell r="G185">
            <v>1.7</v>
          </cell>
          <cell r="H185">
            <v>1564260</v>
          </cell>
          <cell r="I185">
            <v>1430630</v>
          </cell>
          <cell r="J185">
            <v>1574900</v>
          </cell>
          <cell r="K185">
            <v>4569790</v>
          </cell>
          <cell r="L185">
            <v>1523263.3333333333</v>
          </cell>
          <cell r="M185" t="e">
            <v>#N/A</v>
          </cell>
          <cell r="S185" t="e">
            <v>#N/A</v>
          </cell>
          <cell r="T185" t="e">
            <v>#N/A</v>
          </cell>
        </row>
        <row r="186">
          <cell r="B186" t="str">
            <v>황주연</v>
          </cell>
          <cell r="C186">
            <v>20080084</v>
          </cell>
          <cell r="D186" t="str">
            <v>남</v>
          </cell>
          <cell r="E186" t="str">
            <v>810819-1149514</v>
          </cell>
          <cell r="F186">
            <v>39720</v>
          </cell>
          <cell r="G186">
            <v>1.5</v>
          </cell>
          <cell r="H186">
            <v>1550590</v>
          </cell>
          <cell r="I186">
            <v>1648870</v>
          </cell>
          <cell r="J186">
            <v>1353420</v>
          </cell>
          <cell r="K186">
            <v>4552880</v>
          </cell>
          <cell r="L186">
            <v>1517626.6666666667</v>
          </cell>
          <cell r="M186" t="e">
            <v>#N/A</v>
          </cell>
          <cell r="S186" t="e">
            <v>#N/A</v>
          </cell>
          <cell r="T186" t="e">
            <v>#N/A</v>
          </cell>
        </row>
        <row r="187">
          <cell r="B187" t="str">
            <v>가공 계</v>
          </cell>
          <cell r="C187">
            <v>74</v>
          </cell>
          <cell r="K187">
            <v>0</v>
          </cell>
          <cell r="L187">
            <v>0</v>
          </cell>
          <cell r="M187" t="e">
            <v>#N/A</v>
          </cell>
          <cell r="S187" t="e">
            <v>#N/A</v>
          </cell>
          <cell r="T187" t="e">
            <v>#N/A</v>
          </cell>
        </row>
        <row r="188">
          <cell r="B188" t="str">
            <v>박진정</v>
          </cell>
          <cell r="C188">
            <v>19910001</v>
          </cell>
          <cell r="D188" t="str">
            <v>남</v>
          </cell>
          <cell r="E188" t="str">
            <v>711008-1667618</v>
          </cell>
          <cell r="F188">
            <v>39326</v>
          </cell>
          <cell r="G188">
            <v>2.6</v>
          </cell>
          <cell r="H188">
            <v>2502270</v>
          </cell>
          <cell r="I188">
            <v>2076040</v>
          </cell>
          <cell r="J188">
            <v>2516370</v>
          </cell>
          <cell r="K188">
            <v>7094680</v>
          </cell>
          <cell r="L188">
            <v>2364893.3333333335</v>
          </cell>
          <cell r="M188">
            <v>1502390</v>
          </cell>
          <cell r="S188">
            <v>1502390</v>
          </cell>
          <cell r="T188">
            <v>500796.66666666669</v>
          </cell>
        </row>
        <row r="189">
          <cell r="B189" t="str">
            <v>김재일</v>
          </cell>
          <cell r="C189">
            <v>19950002</v>
          </cell>
          <cell r="D189" t="str">
            <v>남</v>
          </cell>
          <cell r="E189" t="str">
            <v>710120-1473612</v>
          </cell>
          <cell r="F189">
            <v>39326</v>
          </cell>
          <cell r="G189">
            <v>2.6</v>
          </cell>
          <cell r="H189">
            <v>2390050</v>
          </cell>
          <cell r="I189">
            <v>2229520</v>
          </cell>
          <cell r="J189">
            <v>2281010</v>
          </cell>
          <cell r="K189">
            <v>6900580</v>
          </cell>
          <cell r="L189">
            <v>2300193.3333333335</v>
          </cell>
          <cell r="M189">
            <v>1502780</v>
          </cell>
          <cell r="S189">
            <v>1502780</v>
          </cell>
          <cell r="T189">
            <v>500926.66666666669</v>
          </cell>
        </row>
        <row r="190">
          <cell r="B190" t="str">
            <v>이만용</v>
          </cell>
          <cell r="C190">
            <v>20030004</v>
          </cell>
          <cell r="D190" t="str">
            <v>남</v>
          </cell>
          <cell r="E190" t="str">
            <v>760627-1474416</v>
          </cell>
          <cell r="F190">
            <v>39326</v>
          </cell>
          <cell r="G190">
            <v>2.6</v>
          </cell>
          <cell r="H190">
            <v>1882370</v>
          </cell>
          <cell r="I190">
            <v>2718090</v>
          </cell>
          <cell r="J190">
            <v>2180370</v>
          </cell>
          <cell r="K190">
            <v>6780830</v>
          </cell>
          <cell r="L190">
            <v>2260276.6666666665</v>
          </cell>
          <cell r="M190">
            <v>1291580</v>
          </cell>
          <cell r="S190">
            <v>1291580</v>
          </cell>
          <cell r="T190">
            <v>430526.66666666669</v>
          </cell>
        </row>
        <row r="191">
          <cell r="B191" t="str">
            <v>나민식</v>
          </cell>
          <cell r="C191">
            <v>19960004</v>
          </cell>
          <cell r="D191" t="str">
            <v>남</v>
          </cell>
          <cell r="E191" t="str">
            <v>730227-1031613</v>
          </cell>
          <cell r="F191">
            <v>39326</v>
          </cell>
          <cell r="G191">
            <v>2.6</v>
          </cell>
          <cell r="H191">
            <v>1938810</v>
          </cell>
          <cell r="I191">
            <v>1850250</v>
          </cell>
          <cell r="J191">
            <v>1896330</v>
          </cell>
          <cell r="K191">
            <v>5685390</v>
          </cell>
          <cell r="L191">
            <v>1895130</v>
          </cell>
          <cell r="M191">
            <v>1170900</v>
          </cell>
          <cell r="S191">
            <v>1170900</v>
          </cell>
          <cell r="T191">
            <v>390300</v>
          </cell>
        </row>
        <row r="192">
          <cell r="B192" t="str">
            <v>김순용</v>
          </cell>
          <cell r="C192">
            <v>20000022</v>
          </cell>
          <cell r="D192" t="str">
            <v>남</v>
          </cell>
          <cell r="E192" t="str">
            <v>750701-1148524</v>
          </cell>
          <cell r="F192">
            <v>39326</v>
          </cell>
          <cell r="G192">
            <v>2.6</v>
          </cell>
          <cell r="H192">
            <v>1688300</v>
          </cell>
          <cell r="I192">
            <v>1743490</v>
          </cell>
          <cell r="J192">
            <v>2041170</v>
          </cell>
          <cell r="K192">
            <v>5472960</v>
          </cell>
          <cell r="L192">
            <v>1824320</v>
          </cell>
          <cell r="M192">
            <v>1074900</v>
          </cell>
          <cell r="S192">
            <v>1074900</v>
          </cell>
          <cell r="T192">
            <v>358300</v>
          </cell>
        </row>
        <row r="193">
          <cell r="B193" t="str">
            <v>이준</v>
          </cell>
          <cell r="C193">
            <v>20000028</v>
          </cell>
          <cell r="D193" t="str">
            <v>남</v>
          </cell>
          <cell r="E193" t="str">
            <v>780520-1148814</v>
          </cell>
          <cell r="F193">
            <v>39569</v>
          </cell>
          <cell r="G193">
            <v>1.9</v>
          </cell>
          <cell r="H193">
            <v>1828030</v>
          </cell>
          <cell r="I193">
            <v>1700540</v>
          </cell>
          <cell r="J193">
            <v>2666420</v>
          </cell>
          <cell r="K193">
            <v>6194990</v>
          </cell>
          <cell r="L193">
            <v>2064996.6666666667</v>
          </cell>
          <cell r="M193">
            <v>1141530</v>
          </cell>
          <cell r="S193">
            <v>1141530</v>
          </cell>
          <cell r="T193">
            <v>380510</v>
          </cell>
        </row>
        <row r="194">
          <cell r="B194" t="str">
            <v>공경식</v>
          </cell>
          <cell r="C194">
            <v>20020057</v>
          </cell>
          <cell r="D194" t="str">
            <v>남</v>
          </cell>
          <cell r="E194" t="str">
            <v>781015-1148411</v>
          </cell>
          <cell r="F194">
            <v>39326</v>
          </cell>
          <cell r="G194">
            <v>2.6</v>
          </cell>
          <cell r="H194">
            <v>1827200</v>
          </cell>
          <cell r="I194">
            <v>1584140</v>
          </cell>
          <cell r="J194">
            <v>1609480</v>
          </cell>
          <cell r="K194">
            <v>5020820</v>
          </cell>
          <cell r="L194">
            <v>1673606.6666666667</v>
          </cell>
          <cell r="M194">
            <v>1098240</v>
          </cell>
          <cell r="S194">
            <v>1098240</v>
          </cell>
          <cell r="T194">
            <v>366080</v>
          </cell>
        </row>
        <row r="195">
          <cell r="B195" t="str">
            <v>유형준</v>
          </cell>
          <cell r="C195">
            <v>20030014</v>
          </cell>
          <cell r="D195" t="str">
            <v>남</v>
          </cell>
          <cell r="E195" t="str">
            <v>790921-1148321</v>
          </cell>
          <cell r="F195">
            <v>37739</v>
          </cell>
          <cell r="G195">
            <v>6.9</v>
          </cell>
          <cell r="H195">
            <v>1648190</v>
          </cell>
          <cell r="I195">
            <v>1685350</v>
          </cell>
          <cell r="J195">
            <v>1776320</v>
          </cell>
          <cell r="K195">
            <v>5109860</v>
          </cell>
          <cell r="L195">
            <v>1703286.6666666667</v>
          </cell>
          <cell r="M195">
            <v>1110280</v>
          </cell>
          <cell r="S195">
            <v>1110280</v>
          </cell>
          <cell r="T195">
            <v>370093.33333333331</v>
          </cell>
        </row>
        <row r="196">
          <cell r="B196" t="str">
            <v>김경준</v>
          </cell>
          <cell r="C196">
            <v>20040021</v>
          </cell>
          <cell r="D196" t="str">
            <v>남</v>
          </cell>
          <cell r="E196" t="str">
            <v>800925-1149918</v>
          </cell>
          <cell r="F196">
            <v>38062</v>
          </cell>
          <cell r="G196">
            <v>6</v>
          </cell>
          <cell r="H196">
            <v>1844570</v>
          </cell>
          <cell r="I196">
            <v>1643710</v>
          </cell>
          <cell r="J196">
            <v>1741520</v>
          </cell>
          <cell r="K196">
            <v>5229800</v>
          </cell>
          <cell r="L196">
            <v>1743266.6666666667</v>
          </cell>
          <cell r="M196">
            <v>1079030</v>
          </cell>
          <cell r="S196">
            <v>1079030</v>
          </cell>
          <cell r="T196">
            <v>359676.66666666669</v>
          </cell>
        </row>
        <row r="197">
          <cell r="B197" t="str">
            <v>김선묵</v>
          </cell>
          <cell r="C197">
            <v>20040047</v>
          </cell>
          <cell r="D197" t="str">
            <v>남</v>
          </cell>
          <cell r="E197" t="str">
            <v>810626-1143311</v>
          </cell>
          <cell r="F197">
            <v>38169</v>
          </cell>
          <cell r="G197">
            <v>5.8</v>
          </cell>
          <cell r="H197">
            <v>1691020</v>
          </cell>
          <cell r="I197">
            <v>1557510</v>
          </cell>
          <cell r="J197">
            <v>1842950</v>
          </cell>
          <cell r="K197">
            <v>5091480</v>
          </cell>
          <cell r="L197">
            <v>1697160</v>
          </cell>
          <cell r="M197">
            <v>1083920</v>
          </cell>
          <cell r="S197">
            <v>1083920</v>
          </cell>
          <cell r="T197">
            <v>361306.66666666669</v>
          </cell>
        </row>
        <row r="198">
          <cell r="B198" t="str">
            <v>주진석</v>
          </cell>
          <cell r="C198">
            <v>20050038</v>
          </cell>
          <cell r="D198" t="str">
            <v>남</v>
          </cell>
          <cell r="E198" t="str">
            <v>820320-1483024</v>
          </cell>
          <cell r="F198">
            <v>38544</v>
          </cell>
          <cell r="G198">
            <v>4.7</v>
          </cell>
          <cell r="H198">
            <v>1781370</v>
          </cell>
          <cell r="I198">
            <v>1647010</v>
          </cell>
          <cell r="J198">
            <v>1778440</v>
          </cell>
          <cell r="K198">
            <v>5206820</v>
          </cell>
          <cell r="L198">
            <v>1735606.6666666667</v>
          </cell>
          <cell r="M198">
            <v>1068940</v>
          </cell>
          <cell r="S198">
            <v>1068940</v>
          </cell>
          <cell r="T198">
            <v>356313.33333333331</v>
          </cell>
        </row>
        <row r="199">
          <cell r="B199" t="str">
            <v>김상재</v>
          </cell>
          <cell r="C199">
            <v>20050057</v>
          </cell>
          <cell r="D199" t="str">
            <v>남</v>
          </cell>
          <cell r="E199" t="str">
            <v>800216-1150911</v>
          </cell>
          <cell r="F199">
            <v>38630</v>
          </cell>
          <cell r="G199">
            <v>4.5</v>
          </cell>
          <cell r="H199">
            <v>1625920</v>
          </cell>
          <cell r="I199">
            <v>1647380</v>
          </cell>
          <cell r="J199">
            <v>1834550</v>
          </cell>
          <cell r="K199">
            <v>5107850</v>
          </cell>
          <cell r="L199">
            <v>1702616.6666666667</v>
          </cell>
          <cell r="M199">
            <v>1072850</v>
          </cell>
          <cell r="S199">
            <v>1072850</v>
          </cell>
          <cell r="T199">
            <v>357616.66666666669</v>
          </cell>
        </row>
        <row r="200">
          <cell r="B200" t="str">
            <v>이상식</v>
          </cell>
          <cell r="C200">
            <v>20050059</v>
          </cell>
          <cell r="D200" t="str">
            <v>남</v>
          </cell>
          <cell r="E200" t="str">
            <v>821220-1817227</v>
          </cell>
          <cell r="F200">
            <v>38637</v>
          </cell>
          <cell r="G200">
            <v>4.5</v>
          </cell>
          <cell r="H200">
            <v>1803340</v>
          </cell>
          <cell r="I200">
            <v>1605730</v>
          </cell>
          <cell r="J200">
            <v>1562690</v>
          </cell>
          <cell r="K200">
            <v>4971760</v>
          </cell>
          <cell r="L200">
            <v>1657253.3333333333</v>
          </cell>
          <cell r="M200">
            <v>1055920</v>
          </cell>
          <cell r="S200">
            <v>1055920</v>
          </cell>
          <cell r="T200">
            <v>351973.33333333331</v>
          </cell>
        </row>
        <row r="201">
          <cell r="B201" t="str">
            <v>배현욱</v>
          </cell>
          <cell r="C201">
            <v>20050060</v>
          </cell>
          <cell r="D201" t="str">
            <v>남</v>
          </cell>
          <cell r="E201" t="str">
            <v>820503-1148922</v>
          </cell>
          <cell r="F201">
            <v>38637</v>
          </cell>
          <cell r="G201">
            <v>4.5</v>
          </cell>
          <cell r="H201">
            <v>1569080</v>
          </cell>
          <cell r="I201">
            <v>1518400</v>
          </cell>
          <cell r="J201">
            <v>1606950</v>
          </cell>
          <cell r="K201">
            <v>4694430</v>
          </cell>
          <cell r="L201">
            <v>1564810</v>
          </cell>
          <cell r="M201">
            <v>1054950</v>
          </cell>
          <cell r="S201">
            <v>1054950</v>
          </cell>
          <cell r="T201">
            <v>351650</v>
          </cell>
        </row>
        <row r="202">
          <cell r="B202" t="str">
            <v>강대훈</v>
          </cell>
          <cell r="C202">
            <v>20060036</v>
          </cell>
          <cell r="D202" t="str">
            <v>남</v>
          </cell>
          <cell r="E202" t="str">
            <v>810130-1149325</v>
          </cell>
          <cell r="F202">
            <v>38973</v>
          </cell>
          <cell r="G202">
            <v>3.6</v>
          </cell>
          <cell r="H202">
            <v>1499050</v>
          </cell>
          <cell r="I202">
            <v>1570750</v>
          </cell>
          <cell r="J202">
            <v>1609090</v>
          </cell>
          <cell r="K202">
            <v>4678890</v>
          </cell>
          <cell r="L202">
            <v>1559630</v>
          </cell>
          <cell r="M202">
            <v>974100</v>
          </cell>
          <cell r="S202">
            <v>974100</v>
          </cell>
          <cell r="T202">
            <v>324700</v>
          </cell>
        </row>
        <row r="203">
          <cell r="B203" t="str">
            <v>이홍표</v>
          </cell>
          <cell r="C203">
            <v>20070028</v>
          </cell>
          <cell r="D203" t="str">
            <v>남</v>
          </cell>
          <cell r="E203" t="str">
            <v>810612-1148211</v>
          </cell>
          <cell r="F203">
            <v>39216</v>
          </cell>
          <cell r="G203">
            <v>2.9</v>
          </cell>
          <cell r="H203">
            <v>1677500</v>
          </cell>
          <cell r="I203">
            <v>1444990</v>
          </cell>
          <cell r="J203">
            <v>1567620</v>
          </cell>
          <cell r="K203">
            <v>4690110</v>
          </cell>
          <cell r="L203">
            <v>1563370</v>
          </cell>
          <cell r="M203">
            <v>1009090</v>
          </cell>
          <cell r="S203">
            <v>1009090</v>
          </cell>
          <cell r="T203">
            <v>336363.33333333331</v>
          </cell>
        </row>
        <row r="204">
          <cell r="B204" t="str">
            <v>이은선</v>
          </cell>
          <cell r="C204">
            <v>20080023</v>
          </cell>
          <cell r="D204" t="str">
            <v>남</v>
          </cell>
          <cell r="E204" t="str">
            <v>830221-1394616</v>
          </cell>
          <cell r="F204">
            <v>39574</v>
          </cell>
          <cell r="G204">
            <v>1.9</v>
          </cell>
          <cell r="H204">
            <v>1690870</v>
          </cell>
          <cell r="I204">
            <v>1486580</v>
          </cell>
          <cell r="J204">
            <v>1617970</v>
          </cell>
          <cell r="K204">
            <v>4795420</v>
          </cell>
          <cell r="L204">
            <v>1598473.3333333333</v>
          </cell>
          <cell r="M204" t="e">
            <v>#N/A</v>
          </cell>
          <cell r="S204" t="e">
            <v>#N/A</v>
          </cell>
          <cell r="T204" t="e">
            <v>#N/A</v>
          </cell>
        </row>
        <row r="205">
          <cell r="B205" t="str">
            <v>민선호</v>
          </cell>
          <cell r="C205">
            <v>20080028</v>
          </cell>
          <cell r="D205" t="str">
            <v>남</v>
          </cell>
          <cell r="E205" t="str">
            <v>850625-1258611</v>
          </cell>
          <cell r="F205">
            <v>39587</v>
          </cell>
          <cell r="G205">
            <v>1.9</v>
          </cell>
          <cell r="H205">
            <v>1513990</v>
          </cell>
          <cell r="I205">
            <v>1419370</v>
          </cell>
          <cell r="J205">
            <v>1541830</v>
          </cell>
          <cell r="K205">
            <v>4475190</v>
          </cell>
          <cell r="L205">
            <v>1491730</v>
          </cell>
          <cell r="M205" t="e">
            <v>#N/A</v>
          </cell>
          <cell r="S205" t="e">
            <v>#N/A</v>
          </cell>
          <cell r="T205" t="e">
            <v>#N/A</v>
          </cell>
        </row>
        <row r="206">
          <cell r="B206" t="str">
            <v>박인석</v>
          </cell>
          <cell r="C206">
            <v>20080032</v>
          </cell>
          <cell r="D206" t="str">
            <v>남</v>
          </cell>
          <cell r="E206" t="str">
            <v>830122-1348410</v>
          </cell>
          <cell r="F206">
            <v>39602</v>
          </cell>
          <cell r="G206">
            <v>1.8</v>
          </cell>
          <cell r="H206">
            <v>1402120</v>
          </cell>
          <cell r="I206">
            <v>1437920</v>
          </cell>
          <cell r="J206">
            <v>1681480</v>
          </cell>
          <cell r="K206">
            <v>4521520</v>
          </cell>
          <cell r="L206">
            <v>1507173.3333333333</v>
          </cell>
          <cell r="M206" t="e">
            <v>#N/A</v>
          </cell>
          <cell r="S206" t="e">
            <v>#N/A</v>
          </cell>
          <cell r="T206" t="e">
            <v>#N/A</v>
          </cell>
        </row>
        <row r="207">
          <cell r="B207" t="str">
            <v>김강민</v>
          </cell>
          <cell r="C207">
            <v>20080050</v>
          </cell>
          <cell r="D207" t="str">
            <v>남</v>
          </cell>
          <cell r="E207" t="str">
            <v>810328-1148617</v>
          </cell>
          <cell r="F207">
            <v>39631</v>
          </cell>
          <cell r="G207">
            <v>1.7</v>
          </cell>
          <cell r="H207">
            <v>1444780</v>
          </cell>
          <cell r="I207">
            <v>1507670</v>
          </cell>
          <cell r="J207">
            <v>1540010</v>
          </cell>
          <cell r="K207">
            <v>4492460</v>
          </cell>
          <cell r="L207">
            <v>1497486.6666666667</v>
          </cell>
          <cell r="M207" t="e">
            <v>#N/A</v>
          </cell>
          <cell r="S207" t="e">
            <v>#N/A</v>
          </cell>
          <cell r="T207" t="e">
            <v>#N/A</v>
          </cell>
        </row>
        <row r="208">
          <cell r="B208" t="str">
            <v>김태혁</v>
          </cell>
          <cell r="C208">
            <v>20080072</v>
          </cell>
          <cell r="D208" t="str">
            <v>남</v>
          </cell>
          <cell r="E208" t="str">
            <v>820212-1046915</v>
          </cell>
          <cell r="F208">
            <v>39678</v>
          </cell>
          <cell r="G208">
            <v>1.6</v>
          </cell>
          <cell r="H208">
            <v>1576360</v>
          </cell>
          <cell r="I208">
            <v>1450670</v>
          </cell>
          <cell r="J208">
            <v>1552690</v>
          </cell>
          <cell r="K208">
            <v>4579720</v>
          </cell>
          <cell r="L208">
            <v>1526573.3333333333</v>
          </cell>
          <cell r="M208" t="e">
            <v>#N/A</v>
          </cell>
          <cell r="S208" t="e">
            <v>#N/A</v>
          </cell>
          <cell r="T208" t="e">
            <v>#N/A</v>
          </cell>
        </row>
        <row r="209">
          <cell r="B209" t="str">
            <v>최영철</v>
          </cell>
          <cell r="C209">
            <v>20080074</v>
          </cell>
          <cell r="D209" t="str">
            <v>남</v>
          </cell>
          <cell r="E209" t="str">
            <v>830310-1156424</v>
          </cell>
          <cell r="F209">
            <v>39685</v>
          </cell>
          <cell r="G209">
            <v>1.6</v>
          </cell>
          <cell r="H209">
            <v>1532020</v>
          </cell>
          <cell r="I209">
            <v>1542530</v>
          </cell>
          <cell r="J209">
            <v>1606010</v>
          </cell>
          <cell r="K209">
            <v>4680560</v>
          </cell>
          <cell r="L209">
            <v>1560186.6666666667</v>
          </cell>
          <cell r="M209" t="e">
            <v>#N/A</v>
          </cell>
          <cell r="S209" t="e">
            <v>#N/A</v>
          </cell>
          <cell r="T209" t="e">
            <v>#N/A</v>
          </cell>
        </row>
        <row r="210">
          <cell r="B210" t="str">
            <v>안순극</v>
          </cell>
          <cell r="C210">
            <v>20080101</v>
          </cell>
          <cell r="D210" t="str">
            <v>남</v>
          </cell>
          <cell r="E210" t="str">
            <v>810523-1149638</v>
          </cell>
          <cell r="F210">
            <v>39741</v>
          </cell>
          <cell r="G210">
            <v>1.4</v>
          </cell>
          <cell r="H210">
            <v>1137840</v>
          </cell>
          <cell r="I210">
            <v>1126600</v>
          </cell>
          <cell r="J210">
            <v>1195130</v>
          </cell>
          <cell r="K210">
            <v>3459570</v>
          </cell>
          <cell r="L210">
            <v>1153190</v>
          </cell>
          <cell r="M210" t="e">
            <v>#N/A</v>
          </cell>
          <cell r="S210" t="e">
            <v>#N/A</v>
          </cell>
          <cell r="T210" t="e">
            <v>#N/A</v>
          </cell>
        </row>
        <row r="211">
          <cell r="B211" t="str">
            <v>추가공 계</v>
          </cell>
          <cell r="C211">
            <v>23</v>
          </cell>
          <cell r="K211">
            <v>0</v>
          </cell>
          <cell r="L211">
            <v>0</v>
          </cell>
          <cell r="M211" t="e">
            <v>#N/A</v>
          </cell>
          <cell r="S211" t="e">
            <v>#N/A</v>
          </cell>
          <cell r="T211" t="e">
            <v>#N/A</v>
          </cell>
        </row>
        <row r="212">
          <cell r="B212" t="str">
            <v>서용기</v>
          </cell>
          <cell r="C212">
            <v>19940011</v>
          </cell>
          <cell r="D212" t="str">
            <v>남</v>
          </cell>
          <cell r="E212" t="str">
            <v>700408-1057227</v>
          </cell>
          <cell r="F212">
            <v>39326</v>
          </cell>
          <cell r="G212">
            <v>2.6</v>
          </cell>
          <cell r="H212">
            <v>2423050</v>
          </cell>
          <cell r="I212">
            <v>2228270</v>
          </cell>
          <cell r="J212">
            <v>2373790</v>
          </cell>
          <cell r="K212">
            <v>7025110</v>
          </cell>
          <cell r="L212">
            <v>2341703.3333333335</v>
          </cell>
          <cell r="M212">
            <v>1444990</v>
          </cell>
          <cell r="S212">
            <v>1444990</v>
          </cell>
          <cell r="T212">
            <v>481663.33333333331</v>
          </cell>
        </row>
        <row r="213">
          <cell r="B213" t="str">
            <v>박진우</v>
          </cell>
          <cell r="C213">
            <v>19940010</v>
          </cell>
          <cell r="D213" t="str">
            <v>남</v>
          </cell>
          <cell r="E213" t="str">
            <v>740505-1156316</v>
          </cell>
          <cell r="F213">
            <v>39326</v>
          </cell>
          <cell r="G213">
            <v>2.6</v>
          </cell>
          <cell r="H213">
            <v>2211380</v>
          </cell>
          <cell r="I213">
            <v>2142540</v>
          </cell>
          <cell r="J213">
            <v>2520680</v>
          </cell>
          <cell r="K213">
            <v>6874600</v>
          </cell>
          <cell r="L213">
            <v>2291533.3333333335</v>
          </cell>
          <cell r="M213">
            <v>1413030</v>
          </cell>
          <cell r="S213">
            <v>1413030</v>
          </cell>
          <cell r="T213">
            <v>471010</v>
          </cell>
        </row>
        <row r="214">
          <cell r="B214" t="str">
            <v>김성기</v>
          </cell>
          <cell r="C214">
            <v>19940007</v>
          </cell>
          <cell r="D214" t="str">
            <v>남</v>
          </cell>
          <cell r="E214" t="str">
            <v>751215-1144411</v>
          </cell>
          <cell r="F214">
            <v>34550</v>
          </cell>
          <cell r="G214">
            <v>15.7</v>
          </cell>
          <cell r="H214">
            <v>2293010</v>
          </cell>
          <cell r="I214">
            <v>2143540</v>
          </cell>
          <cell r="J214">
            <v>2254850</v>
          </cell>
          <cell r="K214">
            <v>6691400</v>
          </cell>
          <cell r="L214">
            <v>2230466.6666666665</v>
          </cell>
          <cell r="M214">
            <v>1231200</v>
          </cell>
          <cell r="S214">
            <v>1231200</v>
          </cell>
          <cell r="T214">
            <v>410400</v>
          </cell>
        </row>
        <row r="215">
          <cell r="B215" t="str">
            <v>이광진</v>
          </cell>
          <cell r="C215">
            <v>19970009</v>
          </cell>
          <cell r="D215" t="str">
            <v>남</v>
          </cell>
          <cell r="E215" t="str">
            <v>701017-1052616</v>
          </cell>
          <cell r="F215">
            <v>39326</v>
          </cell>
          <cell r="G215">
            <v>2.6</v>
          </cell>
          <cell r="H215">
            <v>2115230</v>
          </cell>
          <cell r="I215">
            <v>2148310</v>
          </cell>
          <cell r="J215">
            <v>2273960</v>
          </cell>
          <cell r="K215">
            <v>6537500</v>
          </cell>
          <cell r="L215">
            <v>2179166.6666666665</v>
          </cell>
          <cell r="M215">
            <v>1319580</v>
          </cell>
          <cell r="S215">
            <v>1319580</v>
          </cell>
          <cell r="T215">
            <v>439860</v>
          </cell>
        </row>
        <row r="216">
          <cell r="B216" t="str">
            <v>신대균</v>
          </cell>
          <cell r="C216">
            <v>20000004</v>
          </cell>
          <cell r="D216" t="str">
            <v>남</v>
          </cell>
          <cell r="E216" t="str">
            <v>780807-1155418</v>
          </cell>
          <cell r="F216">
            <v>36570</v>
          </cell>
          <cell r="G216">
            <v>10.1</v>
          </cell>
          <cell r="H216">
            <v>1980160</v>
          </cell>
          <cell r="I216">
            <v>2426060</v>
          </cell>
          <cell r="J216">
            <v>1841980</v>
          </cell>
          <cell r="K216">
            <v>6248200</v>
          </cell>
          <cell r="L216">
            <v>2082733.3333333333</v>
          </cell>
          <cell r="M216">
            <v>1108800</v>
          </cell>
          <cell r="S216">
            <v>1108800</v>
          </cell>
          <cell r="T216">
            <v>369600</v>
          </cell>
        </row>
        <row r="217">
          <cell r="B217" t="str">
            <v>이용영</v>
          </cell>
          <cell r="C217">
            <v>20010015</v>
          </cell>
          <cell r="D217" t="str">
            <v>남</v>
          </cell>
          <cell r="E217" t="str">
            <v>771030-1471227</v>
          </cell>
          <cell r="F217">
            <v>39326</v>
          </cell>
          <cell r="G217">
            <v>2.6</v>
          </cell>
          <cell r="H217">
            <v>1841990</v>
          </cell>
          <cell r="I217">
            <v>1880270</v>
          </cell>
          <cell r="J217">
            <v>2112120</v>
          </cell>
          <cell r="K217">
            <v>5834380</v>
          </cell>
          <cell r="L217">
            <v>1944793.3333333333</v>
          </cell>
          <cell r="M217">
            <v>1142510</v>
          </cell>
          <cell r="S217">
            <v>1142510</v>
          </cell>
          <cell r="T217">
            <v>380836.66666666669</v>
          </cell>
        </row>
        <row r="218">
          <cell r="B218" t="str">
            <v>이영천</v>
          </cell>
          <cell r="C218">
            <v>20040037</v>
          </cell>
          <cell r="D218" t="str">
            <v>남</v>
          </cell>
          <cell r="E218" t="str">
            <v>800716-1081311</v>
          </cell>
          <cell r="F218">
            <v>38124</v>
          </cell>
          <cell r="G218">
            <v>5.9</v>
          </cell>
          <cell r="H218">
            <v>1693640</v>
          </cell>
          <cell r="I218">
            <v>1491980</v>
          </cell>
          <cell r="J218">
            <v>1793500</v>
          </cell>
          <cell r="K218">
            <v>4979120</v>
          </cell>
          <cell r="L218">
            <v>1659706.6666666667</v>
          </cell>
          <cell r="M218">
            <v>965540</v>
          </cell>
          <cell r="S218">
            <v>965540</v>
          </cell>
          <cell r="T218">
            <v>321846.66666666669</v>
          </cell>
        </row>
        <row r="219">
          <cell r="B219" t="str">
            <v>유광표</v>
          </cell>
          <cell r="C219">
            <v>20050023</v>
          </cell>
          <cell r="D219" t="str">
            <v>남</v>
          </cell>
          <cell r="E219" t="str">
            <v>830228-1151223</v>
          </cell>
          <cell r="F219">
            <v>38483</v>
          </cell>
          <cell r="G219">
            <v>4.9000000000000004</v>
          </cell>
          <cell r="H219">
            <v>1624400</v>
          </cell>
          <cell r="I219">
            <v>1537020</v>
          </cell>
          <cell r="J219">
            <v>1788790</v>
          </cell>
          <cell r="K219">
            <v>4950210</v>
          </cell>
          <cell r="L219">
            <v>1650070</v>
          </cell>
          <cell r="M219">
            <v>1063730</v>
          </cell>
          <cell r="S219">
            <v>1063730</v>
          </cell>
          <cell r="T219">
            <v>354576.66666666669</v>
          </cell>
        </row>
        <row r="220">
          <cell r="B220" t="str">
            <v>윤세현</v>
          </cell>
          <cell r="C220">
            <v>20060028</v>
          </cell>
          <cell r="D220" t="str">
            <v>남</v>
          </cell>
          <cell r="E220" t="str">
            <v>820111-1648126</v>
          </cell>
          <cell r="F220">
            <v>38881</v>
          </cell>
          <cell r="G220">
            <v>3.8</v>
          </cell>
          <cell r="H220">
            <v>1865130</v>
          </cell>
          <cell r="I220">
            <v>1645150</v>
          </cell>
          <cell r="J220">
            <v>1811000</v>
          </cell>
          <cell r="K220">
            <v>5321280</v>
          </cell>
          <cell r="L220">
            <v>1773760</v>
          </cell>
          <cell r="M220">
            <v>1055600</v>
          </cell>
          <cell r="S220">
            <v>1055600</v>
          </cell>
          <cell r="T220">
            <v>351866.66666666669</v>
          </cell>
        </row>
        <row r="221">
          <cell r="B221" t="str">
            <v>나중환</v>
          </cell>
          <cell r="C221">
            <v>20070069</v>
          </cell>
          <cell r="D221" t="str">
            <v>남</v>
          </cell>
          <cell r="E221" t="str">
            <v>790917-1231614</v>
          </cell>
          <cell r="F221">
            <v>39413</v>
          </cell>
          <cell r="G221">
            <v>2.2999999999999998</v>
          </cell>
          <cell r="H221">
            <v>1763530</v>
          </cell>
          <cell r="I221">
            <v>1503780</v>
          </cell>
          <cell r="J221">
            <v>1651330</v>
          </cell>
          <cell r="K221">
            <v>4918640</v>
          </cell>
          <cell r="L221">
            <v>1639546.6666666667</v>
          </cell>
          <cell r="M221">
            <v>396790</v>
          </cell>
          <cell r="S221">
            <v>396790</v>
          </cell>
          <cell r="T221">
            <v>132263.33333333334</v>
          </cell>
        </row>
        <row r="222">
          <cell r="B222" t="str">
            <v>김상진</v>
          </cell>
          <cell r="C222">
            <v>20080002</v>
          </cell>
          <cell r="D222" t="str">
            <v>남</v>
          </cell>
          <cell r="E222" t="str">
            <v>810310-1637713</v>
          </cell>
          <cell r="F222">
            <v>39461</v>
          </cell>
          <cell r="G222">
            <v>2.2000000000000002</v>
          </cell>
          <cell r="H222">
            <v>1535770</v>
          </cell>
          <cell r="I222">
            <v>1491350</v>
          </cell>
          <cell r="J222">
            <v>1667800</v>
          </cell>
          <cell r="K222">
            <v>4694920</v>
          </cell>
          <cell r="L222">
            <v>1564973.3333333333</v>
          </cell>
          <cell r="M222">
            <v>309650</v>
          </cell>
          <cell r="S222">
            <v>309650</v>
          </cell>
          <cell r="T222">
            <v>103216.66666666667</v>
          </cell>
        </row>
        <row r="223">
          <cell r="B223" t="str">
            <v>노시웅</v>
          </cell>
          <cell r="C223">
            <v>20080027</v>
          </cell>
          <cell r="D223" t="str">
            <v>남</v>
          </cell>
          <cell r="E223" t="str">
            <v>821204-1530516</v>
          </cell>
          <cell r="F223">
            <v>39582</v>
          </cell>
          <cell r="G223">
            <v>1.9</v>
          </cell>
          <cell r="H223">
            <v>1648910</v>
          </cell>
          <cell r="I223">
            <v>1577490</v>
          </cell>
          <cell r="J223">
            <v>1722350</v>
          </cell>
          <cell r="K223">
            <v>4948750</v>
          </cell>
          <cell r="L223">
            <v>1649583.3333333333</v>
          </cell>
          <cell r="M223" t="e">
            <v>#N/A</v>
          </cell>
          <cell r="S223" t="e">
            <v>#N/A</v>
          </cell>
          <cell r="T223" t="e">
            <v>#N/A</v>
          </cell>
        </row>
        <row r="224">
          <cell r="B224" t="str">
            <v>최재명</v>
          </cell>
          <cell r="C224">
            <v>20080029</v>
          </cell>
          <cell r="D224" t="str">
            <v>남</v>
          </cell>
          <cell r="E224" t="str">
            <v>820525-1056413</v>
          </cell>
          <cell r="F224">
            <v>39587</v>
          </cell>
          <cell r="G224">
            <v>1.9</v>
          </cell>
          <cell r="H224">
            <v>1454800</v>
          </cell>
          <cell r="I224">
            <v>1461440</v>
          </cell>
          <cell r="J224">
            <v>1618920</v>
          </cell>
          <cell r="K224">
            <v>4535160</v>
          </cell>
          <cell r="L224">
            <v>1511720</v>
          </cell>
          <cell r="M224" t="e">
            <v>#N/A</v>
          </cell>
          <cell r="S224" t="e">
            <v>#N/A</v>
          </cell>
          <cell r="T224" t="e">
            <v>#N/A</v>
          </cell>
        </row>
        <row r="225">
          <cell r="B225" t="str">
            <v>손석호</v>
          </cell>
          <cell r="C225">
            <v>20080030</v>
          </cell>
          <cell r="D225" t="str">
            <v>남</v>
          </cell>
          <cell r="E225" t="str">
            <v>820917-1151510</v>
          </cell>
          <cell r="F225">
            <v>39587</v>
          </cell>
          <cell r="G225">
            <v>1.9</v>
          </cell>
          <cell r="H225">
            <v>1492090</v>
          </cell>
          <cell r="I225">
            <v>1368430</v>
          </cell>
          <cell r="J225">
            <v>1462240</v>
          </cell>
          <cell r="K225">
            <v>4322760</v>
          </cell>
          <cell r="L225">
            <v>1440920</v>
          </cell>
          <cell r="M225" t="e">
            <v>#N/A</v>
          </cell>
          <cell r="S225" t="e">
            <v>#N/A</v>
          </cell>
          <cell r="T225" t="e">
            <v>#N/A</v>
          </cell>
        </row>
        <row r="226">
          <cell r="B226" t="str">
            <v>신동석</v>
          </cell>
          <cell r="C226">
            <v>20080054</v>
          </cell>
          <cell r="D226" t="str">
            <v>남</v>
          </cell>
          <cell r="E226" t="str">
            <v>810917-1148841</v>
          </cell>
          <cell r="F226">
            <v>39643</v>
          </cell>
          <cell r="G226">
            <v>1.7</v>
          </cell>
          <cell r="H226">
            <v>1716380</v>
          </cell>
          <cell r="I226">
            <v>1438060</v>
          </cell>
          <cell r="J226">
            <v>1592180</v>
          </cell>
          <cell r="K226">
            <v>4746620</v>
          </cell>
          <cell r="L226">
            <v>1582206.6666666667</v>
          </cell>
          <cell r="M226" t="e">
            <v>#N/A</v>
          </cell>
          <cell r="S226" t="e">
            <v>#N/A</v>
          </cell>
          <cell r="T226" t="e">
            <v>#N/A</v>
          </cell>
        </row>
        <row r="227">
          <cell r="B227" t="str">
            <v>이상준</v>
          </cell>
          <cell r="C227">
            <v>20080060</v>
          </cell>
          <cell r="D227" t="str">
            <v>남</v>
          </cell>
          <cell r="E227" t="str">
            <v>800522-1156815</v>
          </cell>
          <cell r="F227">
            <v>39650</v>
          </cell>
          <cell r="G227">
            <v>1.7</v>
          </cell>
          <cell r="H227">
            <v>1738070</v>
          </cell>
          <cell r="I227">
            <v>1465100</v>
          </cell>
          <cell r="J227">
            <v>1640100</v>
          </cell>
          <cell r="K227">
            <v>4843270</v>
          </cell>
          <cell r="L227">
            <v>1614423.3333333333</v>
          </cell>
          <cell r="M227" t="e">
            <v>#N/A</v>
          </cell>
          <cell r="S227" t="e">
            <v>#N/A</v>
          </cell>
          <cell r="T227" t="e">
            <v>#N/A</v>
          </cell>
        </row>
        <row r="228">
          <cell r="B228" t="str">
            <v>우성한</v>
          </cell>
          <cell r="C228">
            <v>19930003</v>
          </cell>
          <cell r="D228" t="str">
            <v>남</v>
          </cell>
          <cell r="E228" t="str">
            <v>690601-1812920</v>
          </cell>
          <cell r="F228">
            <v>34190</v>
          </cell>
          <cell r="G228">
            <v>16.600000000000001</v>
          </cell>
          <cell r="H228">
            <v>2354620</v>
          </cell>
          <cell r="I228">
            <v>2209860</v>
          </cell>
          <cell r="J228">
            <v>2329070</v>
          </cell>
          <cell r="K228">
            <v>6893550</v>
          </cell>
          <cell r="L228">
            <v>2297850</v>
          </cell>
          <cell r="M228">
            <v>1411920</v>
          </cell>
          <cell r="S228">
            <v>1411920</v>
          </cell>
          <cell r="T228">
            <v>470640</v>
          </cell>
        </row>
        <row r="229">
          <cell r="B229" t="str">
            <v>한재식</v>
          </cell>
          <cell r="C229">
            <v>19950004</v>
          </cell>
          <cell r="D229" t="str">
            <v>남</v>
          </cell>
          <cell r="E229" t="str">
            <v>760215-1148817</v>
          </cell>
          <cell r="F229">
            <v>39326</v>
          </cell>
          <cell r="G229">
            <v>2.6</v>
          </cell>
          <cell r="H229">
            <v>2007770</v>
          </cell>
          <cell r="I229">
            <v>1904990</v>
          </cell>
          <cell r="J229">
            <v>2181300</v>
          </cell>
          <cell r="K229">
            <v>6094060</v>
          </cell>
          <cell r="L229">
            <v>2031353.3333333333</v>
          </cell>
          <cell r="M229">
            <v>1174500</v>
          </cell>
          <cell r="S229">
            <v>1174500</v>
          </cell>
          <cell r="T229">
            <v>391500</v>
          </cell>
        </row>
        <row r="230">
          <cell r="B230" t="str">
            <v>이은용</v>
          </cell>
          <cell r="C230">
            <v>20000006</v>
          </cell>
          <cell r="D230" t="str">
            <v>남</v>
          </cell>
          <cell r="E230" t="str">
            <v>760912-1155618</v>
          </cell>
          <cell r="F230">
            <v>39326</v>
          </cell>
          <cell r="G230">
            <v>2.6</v>
          </cell>
          <cell r="H230">
            <v>1925970</v>
          </cell>
          <cell r="I230">
            <v>1656190</v>
          </cell>
          <cell r="J230">
            <v>1827430</v>
          </cell>
          <cell r="K230">
            <v>5409590</v>
          </cell>
          <cell r="L230">
            <v>1803196.6666666667</v>
          </cell>
          <cell r="M230">
            <v>1095900</v>
          </cell>
          <cell r="S230">
            <v>1095900</v>
          </cell>
          <cell r="T230">
            <v>365300</v>
          </cell>
        </row>
        <row r="231">
          <cell r="B231" t="str">
            <v>김응태</v>
          </cell>
          <cell r="C231">
            <v>20050049</v>
          </cell>
          <cell r="D231" t="str">
            <v>남</v>
          </cell>
          <cell r="E231" t="str">
            <v>800213-1143113</v>
          </cell>
          <cell r="F231">
            <v>38600</v>
          </cell>
          <cell r="G231">
            <v>4.5999999999999996</v>
          </cell>
          <cell r="H231">
            <v>1609810</v>
          </cell>
          <cell r="I231">
            <v>1598730</v>
          </cell>
          <cell r="J231">
            <v>1715560</v>
          </cell>
          <cell r="K231">
            <v>4924100</v>
          </cell>
          <cell r="L231">
            <v>1641366.6666666667</v>
          </cell>
          <cell r="M231">
            <v>991200</v>
          </cell>
          <cell r="S231">
            <v>991200</v>
          </cell>
          <cell r="T231">
            <v>330400</v>
          </cell>
        </row>
        <row r="232">
          <cell r="B232" t="str">
            <v>조립 계</v>
          </cell>
          <cell r="C232">
            <v>20</v>
          </cell>
          <cell r="K232">
            <v>0</v>
          </cell>
          <cell r="L232">
            <v>0</v>
          </cell>
          <cell r="M232" t="e">
            <v>#N/A</v>
          </cell>
          <cell r="S232" t="e">
            <v>#N/A</v>
          </cell>
          <cell r="T232" t="e">
            <v>#N/A</v>
          </cell>
        </row>
        <row r="233">
          <cell r="B233" t="str">
            <v>제조 직접 계</v>
          </cell>
          <cell r="C233">
            <v>218</v>
          </cell>
          <cell r="K233">
            <v>0</v>
          </cell>
          <cell r="L233">
            <v>0</v>
          </cell>
          <cell r="M233" t="e">
            <v>#N/A</v>
          </cell>
          <cell r="S233" t="e">
            <v>#N/A</v>
          </cell>
          <cell r="T233" t="e">
            <v>#N/A</v>
          </cell>
        </row>
        <row r="234">
          <cell r="B234" t="str">
            <v>오한경</v>
          </cell>
          <cell r="C234">
            <v>20020025</v>
          </cell>
          <cell r="D234" t="str">
            <v>남</v>
          </cell>
          <cell r="E234" t="str">
            <v>500201-1830328</v>
          </cell>
          <cell r="F234">
            <v>37422</v>
          </cell>
          <cell r="G234">
            <v>7.8</v>
          </cell>
          <cell r="H234">
            <v>4516000</v>
          </cell>
          <cell r="I234">
            <v>4516000</v>
          </cell>
          <cell r="K234">
            <v>9032000</v>
          </cell>
          <cell r="L234">
            <v>3010666.6666666665</v>
          </cell>
          <cell r="M234">
            <v>2809620</v>
          </cell>
          <cell r="S234">
            <v>2809620</v>
          </cell>
          <cell r="T234">
            <v>936540</v>
          </cell>
        </row>
        <row r="235">
          <cell r="B235" t="str">
            <v>전해주</v>
          </cell>
          <cell r="C235">
            <v>19890008</v>
          </cell>
          <cell r="D235" t="str">
            <v>남</v>
          </cell>
          <cell r="E235" t="str">
            <v>600705-1056511</v>
          </cell>
          <cell r="F235">
            <v>39356</v>
          </cell>
          <cell r="G235">
            <v>2.5</v>
          </cell>
          <cell r="H235">
            <v>2838340</v>
          </cell>
          <cell r="I235">
            <v>2838340</v>
          </cell>
          <cell r="K235">
            <v>5676680</v>
          </cell>
          <cell r="L235">
            <v>1892226.6666666667</v>
          </cell>
          <cell r="M235">
            <v>2048510</v>
          </cell>
          <cell r="S235">
            <v>2048510</v>
          </cell>
          <cell r="T235">
            <v>682836.66666666663</v>
          </cell>
        </row>
        <row r="236">
          <cell r="B236" t="str">
            <v>김학준</v>
          </cell>
          <cell r="C236">
            <v>20070037</v>
          </cell>
          <cell r="D236" t="str">
            <v>남</v>
          </cell>
          <cell r="E236" t="str">
            <v>720822-1029514</v>
          </cell>
          <cell r="F236">
            <v>39310</v>
          </cell>
          <cell r="G236">
            <v>2.6</v>
          </cell>
          <cell r="H236">
            <v>1754850</v>
          </cell>
          <cell r="I236">
            <v>1754850</v>
          </cell>
          <cell r="K236">
            <v>3509700</v>
          </cell>
          <cell r="L236">
            <v>1169900</v>
          </cell>
          <cell r="M236">
            <v>1314420</v>
          </cell>
          <cell r="S236">
            <v>1314420</v>
          </cell>
          <cell r="T236">
            <v>438140</v>
          </cell>
        </row>
        <row r="237">
          <cell r="B237" t="str">
            <v>이희욱</v>
          </cell>
          <cell r="C237">
            <v>19940006</v>
          </cell>
          <cell r="D237" t="str">
            <v>남</v>
          </cell>
          <cell r="E237" t="str">
            <v>731212-1470924</v>
          </cell>
          <cell r="F237">
            <v>39356</v>
          </cell>
          <cell r="G237">
            <v>2.5</v>
          </cell>
          <cell r="H237">
            <v>1820470</v>
          </cell>
          <cell r="I237">
            <v>1760470</v>
          </cell>
          <cell r="K237">
            <v>3580940</v>
          </cell>
          <cell r="L237">
            <v>1193646.6666666667</v>
          </cell>
          <cell r="M237">
            <v>1243200</v>
          </cell>
          <cell r="S237">
            <v>1243200</v>
          </cell>
          <cell r="T237">
            <v>414400</v>
          </cell>
        </row>
        <row r="238">
          <cell r="B238" t="str">
            <v>손은주</v>
          </cell>
          <cell r="C238">
            <v>19970019</v>
          </cell>
          <cell r="D238" t="str">
            <v>여</v>
          </cell>
          <cell r="E238" t="str">
            <v>770426-2472311</v>
          </cell>
          <cell r="F238">
            <v>35668</v>
          </cell>
          <cell r="G238">
            <v>12.6</v>
          </cell>
          <cell r="H238">
            <v>1528650</v>
          </cell>
          <cell r="I238">
            <v>1508650</v>
          </cell>
          <cell r="K238">
            <v>3037300</v>
          </cell>
          <cell r="L238">
            <v>1012433.3333333334</v>
          </cell>
          <cell r="M238">
            <v>1001160</v>
          </cell>
          <cell r="S238">
            <v>1001160</v>
          </cell>
          <cell r="T238">
            <v>333720</v>
          </cell>
        </row>
        <row r="239">
          <cell r="B239" t="str">
            <v>한연란</v>
          </cell>
          <cell r="C239">
            <v>20020006</v>
          </cell>
          <cell r="D239" t="str">
            <v>여</v>
          </cell>
          <cell r="E239" t="str">
            <v>811020-2064018</v>
          </cell>
          <cell r="F239">
            <v>37326</v>
          </cell>
          <cell r="G239">
            <v>8.1</v>
          </cell>
          <cell r="H239">
            <v>1314490</v>
          </cell>
          <cell r="I239">
            <v>1374490</v>
          </cell>
          <cell r="K239">
            <v>2688980</v>
          </cell>
          <cell r="L239">
            <v>896326.66666666663</v>
          </cell>
          <cell r="M239">
            <v>891500</v>
          </cell>
          <cell r="S239">
            <v>891500</v>
          </cell>
          <cell r="T239">
            <v>297166.66666666669</v>
          </cell>
        </row>
        <row r="240">
          <cell r="B240" t="str">
            <v>이정애</v>
          </cell>
          <cell r="C240">
            <v>20050039</v>
          </cell>
          <cell r="D240" t="str">
            <v>여</v>
          </cell>
          <cell r="E240" t="str">
            <v>821121-2008911</v>
          </cell>
          <cell r="F240">
            <v>38547</v>
          </cell>
          <cell r="G240">
            <v>4.7</v>
          </cell>
          <cell r="H240">
            <v>1309940</v>
          </cell>
          <cell r="I240">
            <v>1269940</v>
          </cell>
          <cell r="K240">
            <v>2579880</v>
          </cell>
          <cell r="L240">
            <v>859960</v>
          </cell>
          <cell r="M240">
            <v>867000</v>
          </cell>
          <cell r="S240">
            <v>867000</v>
          </cell>
          <cell r="T240">
            <v>289000</v>
          </cell>
        </row>
        <row r="241">
          <cell r="B241" t="str">
            <v>최혜정</v>
          </cell>
          <cell r="C241">
            <v>20090002</v>
          </cell>
          <cell r="D241" t="str">
            <v>여</v>
          </cell>
          <cell r="E241" t="str">
            <v>900322-2151819</v>
          </cell>
          <cell r="F241">
            <v>39846</v>
          </cell>
          <cell r="G241">
            <v>1.2</v>
          </cell>
          <cell r="I241">
            <v>945720</v>
          </cell>
          <cell r="K241">
            <v>945720</v>
          </cell>
          <cell r="L241">
            <v>315240</v>
          </cell>
          <cell r="M241" t="e">
            <v>#N/A</v>
          </cell>
          <cell r="S241" t="e">
            <v>#N/A</v>
          </cell>
          <cell r="T241" t="e">
            <v>#N/A</v>
          </cell>
        </row>
        <row r="242">
          <cell r="B242" t="str">
            <v>이진경</v>
          </cell>
          <cell r="C242">
            <v>20090003</v>
          </cell>
          <cell r="D242" t="str">
            <v>여</v>
          </cell>
          <cell r="E242" t="str">
            <v>880625-2469519</v>
          </cell>
          <cell r="F242">
            <v>39847</v>
          </cell>
          <cell r="G242">
            <v>1.2</v>
          </cell>
          <cell r="I242">
            <v>1009240</v>
          </cell>
          <cell r="K242">
            <v>1009240</v>
          </cell>
          <cell r="L242">
            <v>336413.33333333331</v>
          </cell>
          <cell r="M242" t="e">
            <v>#N/A</v>
          </cell>
          <cell r="S242" t="e">
            <v>#N/A</v>
          </cell>
          <cell r="T242" t="e">
            <v>#N/A</v>
          </cell>
        </row>
        <row r="243">
          <cell r="B243" t="str">
            <v>차병권</v>
          </cell>
          <cell r="C243">
            <v>19980002</v>
          </cell>
          <cell r="D243" t="str">
            <v>남</v>
          </cell>
          <cell r="E243" t="str">
            <v>680305-1148221</v>
          </cell>
          <cell r="F243">
            <v>39264</v>
          </cell>
          <cell r="G243">
            <v>2.8</v>
          </cell>
          <cell r="H243">
            <v>1944200</v>
          </cell>
          <cell r="I243">
            <v>1944200</v>
          </cell>
          <cell r="K243">
            <v>3888400</v>
          </cell>
          <cell r="L243">
            <v>1296133.3333333333</v>
          </cell>
          <cell r="M243">
            <v>1458940</v>
          </cell>
          <cell r="S243">
            <v>1458940</v>
          </cell>
          <cell r="T243">
            <v>486313.33333333331</v>
          </cell>
        </row>
        <row r="244">
          <cell r="B244" t="str">
            <v>손성용</v>
          </cell>
          <cell r="C244">
            <v>19990005</v>
          </cell>
          <cell r="D244" t="str">
            <v>남</v>
          </cell>
          <cell r="E244" t="str">
            <v>710628-1156416</v>
          </cell>
          <cell r="F244">
            <v>38838</v>
          </cell>
          <cell r="G244">
            <v>3.9</v>
          </cell>
          <cell r="H244">
            <v>1750880</v>
          </cell>
          <cell r="I244">
            <v>2725010</v>
          </cell>
          <cell r="K244">
            <v>4475890</v>
          </cell>
          <cell r="L244">
            <v>1491963.3333333333</v>
          </cell>
          <cell r="M244">
            <v>1314420</v>
          </cell>
          <cell r="S244">
            <v>1314420</v>
          </cell>
          <cell r="T244">
            <v>438140</v>
          </cell>
        </row>
        <row r="245">
          <cell r="B245" t="str">
            <v>곽주영</v>
          </cell>
          <cell r="C245">
            <v>20050036</v>
          </cell>
          <cell r="D245" t="str">
            <v>남</v>
          </cell>
          <cell r="E245" t="str">
            <v>800926-1149516</v>
          </cell>
          <cell r="F245">
            <v>38530</v>
          </cell>
          <cell r="G245">
            <v>4.8</v>
          </cell>
          <cell r="H245">
            <v>1429700</v>
          </cell>
          <cell r="I245">
            <v>1409700</v>
          </cell>
          <cell r="K245">
            <v>2839400</v>
          </cell>
          <cell r="L245">
            <v>946466.66666666663</v>
          </cell>
          <cell r="M245">
            <v>1012000</v>
          </cell>
          <cell r="S245">
            <v>1012000</v>
          </cell>
          <cell r="T245">
            <v>337333.33333333331</v>
          </cell>
        </row>
        <row r="246">
          <cell r="B246" t="str">
            <v>강유리</v>
          </cell>
          <cell r="C246">
            <v>20070029</v>
          </cell>
          <cell r="D246" t="str">
            <v>여</v>
          </cell>
          <cell r="E246" t="str">
            <v>851210-2149218</v>
          </cell>
          <cell r="F246">
            <v>39230</v>
          </cell>
          <cell r="G246">
            <v>2.8</v>
          </cell>
          <cell r="H246">
            <v>1219120</v>
          </cell>
          <cell r="I246">
            <v>1179120</v>
          </cell>
          <cell r="K246">
            <v>2398240</v>
          </cell>
          <cell r="L246">
            <v>799413.33333333337</v>
          </cell>
          <cell r="M246">
            <v>782600</v>
          </cell>
          <cell r="S246">
            <v>782600</v>
          </cell>
          <cell r="T246">
            <v>260866.66666666666</v>
          </cell>
        </row>
        <row r="247">
          <cell r="B247" t="str">
            <v>김영훈</v>
          </cell>
          <cell r="C247">
            <v>19890014</v>
          </cell>
          <cell r="D247" t="str">
            <v>남</v>
          </cell>
          <cell r="E247" t="str">
            <v>631102-1143218</v>
          </cell>
          <cell r="F247">
            <v>39326</v>
          </cell>
          <cell r="G247">
            <v>2.6</v>
          </cell>
          <cell r="H247">
            <v>2569000</v>
          </cell>
          <cell r="I247">
            <v>2609000</v>
          </cell>
          <cell r="K247">
            <v>5178000</v>
          </cell>
          <cell r="L247">
            <v>1726000</v>
          </cell>
          <cell r="M247">
            <v>2024580</v>
          </cell>
          <cell r="S247">
            <v>2024580</v>
          </cell>
          <cell r="T247">
            <v>674860</v>
          </cell>
        </row>
        <row r="248">
          <cell r="B248" t="str">
            <v>이춘광주</v>
          </cell>
          <cell r="C248">
            <v>20010018</v>
          </cell>
          <cell r="D248" t="str">
            <v>남</v>
          </cell>
          <cell r="E248" t="str">
            <v>750225-1658918</v>
          </cell>
          <cell r="F248">
            <v>39356</v>
          </cell>
          <cell r="G248">
            <v>2.5</v>
          </cell>
          <cell r="H248">
            <v>1649830</v>
          </cell>
          <cell r="I248">
            <v>1629830</v>
          </cell>
          <cell r="K248">
            <v>3279660</v>
          </cell>
          <cell r="L248">
            <v>1093220</v>
          </cell>
          <cell r="M248">
            <v>1207680</v>
          </cell>
          <cell r="S248">
            <v>1207680</v>
          </cell>
          <cell r="T248">
            <v>402560</v>
          </cell>
        </row>
        <row r="249">
          <cell r="B249" t="str">
            <v>김태근</v>
          </cell>
          <cell r="C249">
            <v>20070004</v>
          </cell>
          <cell r="D249" t="str">
            <v>남</v>
          </cell>
          <cell r="E249" t="str">
            <v>820612-1775324</v>
          </cell>
          <cell r="F249">
            <v>39133</v>
          </cell>
          <cell r="G249">
            <v>3.1</v>
          </cell>
          <cell r="H249">
            <v>1385880</v>
          </cell>
          <cell r="I249">
            <v>1938770</v>
          </cell>
          <cell r="K249">
            <v>3324650</v>
          </cell>
          <cell r="L249">
            <v>1108216.6666666667</v>
          </cell>
          <cell r="M249">
            <v>996000</v>
          </cell>
          <cell r="S249">
            <v>996000</v>
          </cell>
          <cell r="T249">
            <v>332000</v>
          </cell>
        </row>
        <row r="250">
          <cell r="B250" t="str">
            <v>이주형</v>
          </cell>
          <cell r="C250">
            <v>20070043</v>
          </cell>
          <cell r="D250" t="str">
            <v>남</v>
          </cell>
          <cell r="E250" t="str">
            <v>800605-1140116</v>
          </cell>
          <cell r="F250">
            <v>39342</v>
          </cell>
          <cell r="G250">
            <v>2.5</v>
          </cell>
          <cell r="H250">
            <v>1384860</v>
          </cell>
          <cell r="I250">
            <v>1424860</v>
          </cell>
          <cell r="K250">
            <v>2809720</v>
          </cell>
          <cell r="L250">
            <v>936573.33333333337</v>
          </cell>
          <cell r="M250">
            <v>640460</v>
          </cell>
          <cell r="S250">
            <v>640460</v>
          </cell>
          <cell r="T250">
            <v>213486.66666666666</v>
          </cell>
        </row>
        <row r="251">
          <cell r="B251" t="str">
            <v>이상원</v>
          </cell>
          <cell r="C251">
            <v>20070064</v>
          </cell>
          <cell r="D251" t="str">
            <v>남</v>
          </cell>
          <cell r="E251" t="str">
            <v>791025-1065624</v>
          </cell>
          <cell r="F251">
            <v>39391</v>
          </cell>
          <cell r="G251">
            <v>2.4</v>
          </cell>
          <cell r="H251">
            <v>1420270</v>
          </cell>
          <cell r="I251">
            <v>1420270</v>
          </cell>
          <cell r="K251">
            <v>2840540</v>
          </cell>
          <cell r="L251">
            <v>946846.66666666663</v>
          </cell>
          <cell r="M251">
            <v>728700</v>
          </cell>
          <cell r="S251">
            <v>728700</v>
          </cell>
          <cell r="T251">
            <v>242900</v>
          </cell>
        </row>
        <row r="252">
          <cell r="B252" t="str">
            <v>이선이</v>
          </cell>
          <cell r="C252">
            <v>20070067</v>
          </cell>
          <cell r="D252" t="str">
            <v>여</v>
          </cell>
          <cell r="E252" t="str">
            <v>870708-2350919</v>
          </cell>
          <cell r="F252">
            <v>39407</v>
          </cell>
          <cell r="G252">
            <v>2.4</v>
          </cell>
          <cell r="H252">
            <v>1134390</v>
          </cell>
          <cell r="I252">
            <v>1154390</v>
          </cell>
          <cell r="K252">
            <v>2288780</v>
          </cell>
          <cell r="L252">
            <v>762926.66666666663</v>
          </cell>
          <cell r="M252">
            <v>361240</v>
          </cell>
          <cell r="S252">
            <v>361240</v>
          </cell>
          <cell r="T252">
            <v>120413.33333333333</v>
          </cell>
        </row>
        <row r="253">
          <cell r="B253" t="str">
            <v>이경재</v>
          </cell>
          <cell r="C253">
            <v>20080108</v>
          </cell>
          <cell r="D253" t="str">
            <v>남</v>
          </cell>
          <cell r="E253" t="str">
            <v>821225-1080435</v>
          </cell>
          <cell r="F253">
            <v>39783</v>
          </cell>
          <cell r="G253">
            <v>1.3</v>
          </cell>
          <cell r="H253">
            <v>1326220</v>
          </cell>
          <cell r="I253">
            <v>1346220</v>
          </cell>
          <cell r="K253">
            <v>2672440</v>
          </cell>
          <cell r="L253">
            <v>890813.33333333337</v>
          </cell>
          <cell r="M253" t="e">
            <v>#N/A</v>
          </cell>
          <cell r="S253" t="e">
            <v>#N/A</v>
          </cell>
          <cell r="T253" t="e">
            <v>#N/A</v>
          </cell>
        </row>
        <row r="254">
          <cell r="B254" t="str">
            <v>이민정</v>
          </cell>
          <cell r="C254">
            <v>20080109</v>
          </cell>
          <cell r="D254" t="str">
            <v>여</v>
          </cell>
          <cell r="E254" t="str">
            <v>891216-2852523</v>
          </cell>
          <cell r="F254">
            <v>39783</v>
          </cell>
          <cell r="G254">
            <v>1.3</v>
          </cell>
          <cell r="H254">
            <v>1072210</v>
          </cell>
          <cell r="I254">
            <v>1072210</v>
          </cell>
          <cell r="K254">
            <v>2144420</v>
          </cell>
          <cell r="L254">
            <v>714806.66666666663</v>
          </cell>
          <cell r="M254" t="e">
            <v>#N/A</v>
          </cell>
          <cell r="S254" t="e">
            <v>#N/A</v>
          </cell>
          <cell r="T254" t="e">
            <v>#N/A</v>
          </cell>
        </row>
        <row r="255">
          <cell r="B255" t="str">
            <v>고범일</v>
          </cell>
          <cell r="C255">
            <v>19960003</v>
          </cell>
          <cell r="D255" t="str">
            <v>남</v>
          </cell>
          <cell r="E255" t="str">
            <v>711105-1255815</v>
          </cell>
          <cell r="F255">
            <v>38534</v>
          </cell>
          <cell r="G255">
            <v>4.8</v>
          </cell>
          <cell r="H255">
            <v>1853480</v>
          </cell>
          <cell r="I255">
            <v>1933480</v>
          </cell>
          <cell r="K255">
            <v>3786960</v>
          </cell>
          <cell r="L255">
            <v>1262320</v>
          </cell>
          <cell r="M255">
            <v>1334940</v>
          </cell>
          <cell r="S255">
            <v>1334940</v>
          </cell>
          <cell r="T255">
            <v>444980</v>
          </cell>
        </row>
        <row r="256">
          <cell r="B256" t="str">
            <v>이군주</v>
          </cell>
          <cell r="C256">
            <v>19990024</v>
          </cell>
          <cell r="D256" t="str">
            <v>남</v>
          </cell>
          <cell r="E256" t="str">
            <v>730125-1453011</v>
          </cell>
          <cell r="F256">
            <v>38718</v>
          </cell>
          <cell r="G256">
            <v>4.3</v>
          </cell>
          <cell r="H256">
            <v>2173290</v>
          </cell>
          <cell r="I256">
            <v>2213290</v>
          </cell>
          <cell r="K256">
            <v>4386580</v>
          </cell>
          <cell r="L256">
            <v>1462193.3333333333</v>
          </cell>
          <cell r="M256">
            <v>1316700</v>
          </cell>
          <cell r="S256">
            <v>1316700</v>
          </cell>
          <cell r="T256">
            <v>438900</v>
          </cell>
        </row>
        <row r="257">
          <cell r="B257" t="str">
            <v>박경만</v>
          </cell>
          <cell r="C257">
            <v>19980004</v>
          </cell>
          <cell r="D257" t="str">
            <v>남</v>
          </cell>
          <cell r="E257" t="str">
            <v>740225-1255612</v>
          </cell>
          <cell r="F257">
            <v>39356</v>
          </cell>
          <cell r="G257">
            <v>2.5</v>
          </cell>
          <cell r="H257">
            <v>1845000</v>
          </cell>
          <cell r="I257">
            <v>1845000</v>
          </cell>
          <cell r="K257">
            <v>3690000</v>
          </cell>
          <cell r="L257">
            <v>1230000</v>
          </cell>
          <cell r="M257">
            <v>1292760</v>
          </cell>
          <cell r="S257">
            <v>1292760</v>
          </cell>
          <cell r="T257">
            <v>430920</v>
          </cell>
        </row>
        <row r="258">
          <cell r="B258" t="str">
            <v>박인희</v>
          </cell>
          <cell r="C258">
            <v>19910005</v>
          </cell>
          <cell r="D258" t="str">
            <v>여</v>
          </cell>
          <cell r="E258" t="str">
            <v>731216-2068214</v>
          </cell>
          <cell r="F258">
            <v>39356</v>
          </cell>
          <cell r="G258">
            <v>2.5</v>
          </cell>
          <cell r="H258">
            <v>1463750</v>
          </cell>
          <cell r="I258">
            <v>1463750</v>
          </cell>
          <cell r="K258">
            <v>2927500</v>
          </cell>
          <cell r="L258">
            <v>975833.33333333337</v>
          </cell>
          <cell r="M258">
            <v>1144500</v>
          </cell>
          <cell r="S258">
            <v>1144500</v>
          </cell>
          <cell r="T258">
            <v>381500</v>
          </cell>
        </row>
        <row r="259">
          <cell r="B259" t="str">
            <v>이상범</v>
          </cell>
          <cell r="C259">
            <v>20040015</v>
          </cell>
          <cell r="D259" t="str">
            <v>남</v>
          </cell>
          <cell r="E259" t="str">
            <v>791004-1030210</v>
          </cell>
          <cell r="F259">
            <v>38048</v>
          </cell>
          <cell r="G259">
            <v>6.1</v>
          </cell>
          <cell r="H259">
            <v>1467020</v>
          </cell>
          <cell r="I259">
            <v>1467020</v>
          </cell>
          <cell r="K259">
            <v>2934040</v>
          </cell>
          <cell r="L259">
            <v>978013.33333333337</v>
          </cell>
          <cell r="M259">
            <v>1058840</v>
          </cell>
          <cell r="S259">
            <v>1058840</v>
          </cell>
          <cell r="T259">
            <v>352946.66666666669</v>
          </cell>
        </row>
        <row r="260">
          <cell r="B260" t="str">
            <v>심상근</v>
          </cell>
          <cell r="C260">
            <v>19900001</v>
          </cell>
          <cell r="D260" t="str">
            <v>남</v>
          </cell>
          <cell r="E260" t="str">
            <v>680707-1923911</v>
          </cell>
          <cell r="F260">
            <v>39356</v>
          </cell>
          <cell r="G260">
            <v>2.5</v>
          </cell>
          <cell r="H260">
            <v>3464220</v>
          </cell>
          <cell r="I260">
            <v>1993810</v>
          </cell>
          <cell r="K260">
            <v>5458030</v>
          </cell>
          <cell r="L260">
            <v>1819343.3333333333</v>
          </cell>
          <cell r="M260">
            <v>1597990</v>
          </cell>
          <cell r="S260">
            <v>1597990</v>
          </cell>
          <cell r="T260">
            <v>532663.33333333337</v>
          </cell>
        </row>
        <row r="261">
          <cell r="B261" t="str">
            <v>윤일</v>
          </cell>
          <cell r="C261">
            <v>20040027</v>
          </cell>
          <cell r="D261" t="str">
            <v>남</v>
          </cell>
          <cell r="E261" t="str">
            <v>751115-1256127</v>
          </cell>
          <cell r="F261">
            <v>38078</v>
          </cell>
          <cell r="G261">
            <v>6</v>
          </cell>
          <cell r="H261">
            <v>1593870</v>
          </cell>
          <cell r="I261">
            <v>1534910</v>
          </cell>
          <cell r="K261">
            <v>3128780</v>
          </cell>
          <cell r="L261">
            <v>1042926.6666666666</v>
          </cell>
          <cell r="M261">
            <v>1099110</v>
          </cell>
          <cell r="S261">
            <v>1099110</v>
          </cell>
          <cell r="T261">
            <v>366370</v>
          </cell>
        </row>
        <row r="262">
          <cell r="B262" t="str">
            <v>박우철</v>
          </cell>
          <cell r="C262">
            <v>20030044</v>
          </cell>
          <cell r="D262" t="str">
            <v>남</v>
          </cell>
          <cell r="E262" t="str">
            <v>770126-1148817</v>
          </cell>
          <cell r="F262">
            <v>37921</v>
          </cell>
          <cell r="G262">
            <v>6.4</v>
          </cell>
          <cell r="H262">
            <v>1496850</v>
          </cell>
          <cell r="I262">
            <v>1516850</v>
          </cell>
          <cell r="K262">
            <v>3013700</v>
          </cell>
          <cell r="L262">
            <v>1004566.6666666666</v>
          </cell>
          <cell r="M262">
            <v>1062960</v>
          </cell>
          <cell r="S262">
            <v>1062960</v>
          </cell>
          <cell r="T262">
            <v>354320</v>
          </cell>
        </row>
        <row r="263">
          <cell r="B263" t="str">
            <v>조종환</v>
          </cell>
          <cell r="C263">
            <v>20060046</v>
          </cell>
          <cell r="D263" t="str">
            <v>남</v>
          </cell>
          <cell r="E263" t="str">
            <v>820201-1150112</v>
          </cell>
          <cell r="F263">
            <v>39041</v>
          </cell>
          <cell r="G263">
            <v>3.4</v>
          </cell>
          <cell r="H263">
            <v>1410880</v>
          </cell>
          <cell r="I263">
            <v>1370880</v>
          </cell>
          <cell r="K263">
            <v>2781760</v>
          </cell>
          <cell r="L263">
            <v>927253.33333333337</v>
          </cell>
          <cell r="M263">
            <v>996000</v>
          </cell>
          <cell r="S263">
            <v>996000</v>
          </cell>
          <cell r="T263">
            <v>332000</v>
          </cell>
        </row>
        <row r="264">
          <cell r="B264" t="str">
            <v>이주형</v>
          </cell>
          <cell r="C264">
            <v>20070043</v>
          </cell>
          <cell r="D264" t="str">
            <v>남</v>
          </cell>
          <cell r="E264" t="str">
            <v>800605-1140116</v>
          </cell>
          <cell r="F264">
            <v>39342</v>
          </cell>
          <cell r="G264">
            <v>2.5</v>
          </cell>
          <cell r="H264">
            <v>1384860</v>
          </cell>
          <cell r="I264">
            <v>1424860</v>
          </cell>
          <cell r="K264">
            <v>2809720</v>
          </cell>
          <cell r="L264">
            <v>936573.33333333337</v>
          </cell>
          <cell r="M264">
            <v>640460</v>
          </cell>
          <cell r="S264">
            <v>640460</v>
          </cell>
          <cell r="T264">
            <v>213486.66666666666</v>
          </cell>
        </row>
        <row r="265">
          <cell r="B265" t="str">
            <v>이상원</v>
          </cell>
          <cell r="C265">
            <v>20070064</v>
          </cell>
          <cell r="D265" t="str">
            <v>남</v>
          </cell>
          <cell r="E265" t="str">
            <v>791025-1065624</v>
          </cell>
          <cell r="F265">
            <v>39391</v>
          </cell>
          <cell r="G265">
            <v>2.4</v>
          </cell>
          <cell r="H265">
            <v>1420270</v>
          </cell>
          <cell r="I265">
            <v>1420270</v>
          </cell>
          <cell r="K265">
            <v>2840540</v>
          </cell>
          <cell r="L265">
            <v>946846.66666666663</v>
          </cell>
          <cell r="M265">
            <v>728700</v>
          </cell>
          <cell r="S265">
            <v>728700</v>
          </cell>
          <cell r="T265">
            <v>242900</v>
          </cell>
        </row>
        <row r="266">
          <cell r="B266" t="str">
            <v>이선이</v>
          </cell>
          <cell r="C266">
            <v>20070067</v>
          </cell>
          <cell r="D266" t="str">
            <v>여</v>
          </cell>
          <cell r="E266" t="str">
            <v>870708-2350919</v>
          </cell>
          <cell r="F266">
            <v>39407</v>
          </cell>
          <cell r="G266">
            <v>2.4</v>
          </cell>
          <cell r="H266">
            <v>1134390</v>
          </cell>
          <cell r="I266">
            <v>1154390</v>
          </cell>
          <cell r="K266">
            <v>2288780</v>
          </cell>
          <cell r="L266">
            <v>762926.66666666663</v>
          </cell>
          <cell r="M266">
            <v>361240</v>
          </cell>
          <cell r="S266">
            <v>361240</v>
          </cell>
          <cell r="T266">
            <v>120413.33333333333</v>
          </cell>
        </row>
        <row r="267">
          <cell r="B267" t="str">
            <v>이경재</v>
          </cell>
          <cell r="C267">
            <v>20080108</v>
          </cell>
          <cell r="D267" t="str">
            <v>남</v>
          </cell>
          <cell r="E267" t="str">
            <v>821225-1080435</v>
          </cell>
          <cell r="F267">
            <v>39783</v>
          </cell>
          <cell r="G267">
            <v>1.3</v>
          </cell>
          <cell r="H267">
            <v>1326220</v>
          </cell>
          <cell r="I267">
            <v>1346220</v>
          </cell>
          <cell r="K267">
            <v>2672440</v>
          </cell>
          <cell r="L267">
            <v>890813.33333333337</v>
          </cell>
          <cell r="M267" t="e">
            <v>#N/A</v>
          </cell>
          <cell r="S267" t="e">
            <v>#N/A</v>
          </cell>
          <cell r="T267" t="e">
            <v>#N/A</v>
          </cell>
        </row>
        <row r="268">
          <cell r="B268" t="str">
            <v>이민정</v>
          </cell>
          <cell r="C268">
            <v>20080109</v>
          </cell>
          <cell r="D268" t="str">
            <v>여</v>
          </cell>
          <cell r="E268" t="str">
            <v>891216-2852523</v>
          </cell>
          <cell r="F268">
            <v>39783</v>
          </cell>
          <cell r="G268">
            <v>1.3</v>
          </cell>
          <cell r="H268">
            <v>1072210</v>
          </cell>
          <cell r="I268">
            <v>1072210</v>
          </cell>
          <cell r="K268">
            <v>2144420</v>
          </cell>
          <cell r="L268">
            <v>714806.66666666663</v>
          </cell>
          <cell r="M268" t="e">
            <v>#N/A</v>
          </cell>
          <cell r="S268" t="e">
            <v>#N/A</v>
          </cell>
          <cell r="T268" t="e">
            <v>#N/A</v>
          </cell>
        </row>
        <row r="269">
          <cell r="B269" t="str">
            <v>고범일</v>
          </cell>
          <cell r="C269">
            <v>19960003</v>
          </cell>
          <cell r="D269" t="str">
            <v>남</v>
          </cell>
          <cell r="E269" t="str">
            <v>711105-1255815</v>
          </cell>
          <cell r="F269">
            <v>38534</v>
          </cell>
          <cell r="G269">
            <v>4.8</v>
          </cell>
          <cell r="H269">
            <v>1853480</v>
          </cell>
          <cell r="I269">
            <v>1933480</v>
          </cell>
          <cell r="K269">
            <v>3786960</v>
          </cell>
          <cell r="L269">
            <v>1262320</v>
          </cell>
          <cell r="M269">
            <v>1334940</v>
          </cell>
          <cell r="S269">
            <v>1334940</v>
          </cell>
          <cell r="T269">
            <v>444980</v>
          </cell>
        </row>
        <row r="270">
          <cell r="B270" t="str">
            <v>이군주</v>
          </cell>
          <cell r="C270">
            <v>19990024</v>
          </cell>
          <cell r="D270" t="str">
            <v>남</v>
          </cell>
          <cell r="E270" t="str">
            <v>730125-1453011</v>
          </cell>
          <cell r="F270">
            <v>38718</v>
          </cell>
          <cell r="G270">
            <v>4.3</v>
          </cell>
          <cell r="H270">
            <v>2173290</v>
          </cell>
          <cell r="I270">
            <v>2213290</v>
          </cell>
          <cell r="K270">
            <v>4386580</v>
          </cell>
          <cell r="L270">
            <v>1462193.3333333333</v>
          </cell>
          <cell r="M270">
            <v>1316700</v>
          </cell>
          <cell r="S270">
            <v>1316700</v>
          </cell>
          <cell r="T270">
            <v>438900</v>
          </cell>
        </row>
        <row r="271">
          <cell r="B271" t="str">
            <v>진형만</v>
          </cell>
          <cell r="C271">
            <v>19980003</v>
          </cell>
          <cell r="D271" t="str">
            <v>남</v>
          </cell>
          <cell r="E271" t="str">
            <v>740120-1255416</v>
          </cell>
          <cell r="F271">
            <v>39479</v>
          </cell>
          <cell r="G271">
            <v>2.2000000000000002</v>
          </cell>
          <cell r="H271">
            <v>1744250</v>
          </cell>
          <cell r="I271">
            <v>1824250</v>
          </cell>
          <cell r="K271">
            <v>3568500</v>
          </cell>
          <cell r="L271">
            <v>1189500</v>
          </cell>
          <cell r="M271">
            <v>1281420</v>
          </cell>
          <cell r="S271">
            <v>1281420</v>
          </cell>
          <cell r="T271">
            <v>427140</v>
          </cell>
        </row>
        <row r="272">
          <cell r="B272" t="str">
            <v>장응수</v>
          </cell>
          <cell r="C272">
            <v>20020023</v>
          </cell>
          <cell r="D272" t="str">
            <v>남</v>
          </cell>
          <cell r="E272" t="str">
            <v>750520-1805714</v>
          </cell>
          <cell r="F272">
            <v>39356</v>
          </cell>
          <cell r="G272">
            <v>2.5</v>
          </cell>
          <cell r="H272">
            <v>1597460</v>
          </cell>
          <cell r="I272">
            <v>1597460</v>
          </cell>
          <cell r="K272">
            <v>3194920</v>
          </cell>
          <cell r="L272">
            <v>1064973.3333333333</v>
          </cell>
          <cell r="M272">
            <v>1158840</v>
          </cell>
          <cell r="S272">
            <v>1158840</v>
          </cell>
          <cell r="T272">
            <v>386280</v>
          </cell>
        </row>
        <row r="273">
          <cell r="B273" t="str">
            <v>이승국</v>
          </cell>
          <cell r="C273">
            <v>20080001</v>
          </cell>
          <cell r="D273" t="str">
            <v>남</v>
          </cell>
          <cell r="E273" t="str">
            <v>800802-1222010</v>
          </cell>
          <cell r="F273">
            <v>39454</v>
          </cell>
          <cell r="G273">
            <v>2.2000000000000002</v>
          </cell>
          <cell r="H273">
            <v>1703070</v>
          </cell>
          <cell r="I273">
            <v>1330470</v>
          </cell>
          <cell r="K273">
            <v>3033540</v>
          </cell>
          <cell r="L273">
            <v>1011180</v>
          </cell>
          <cell r="M273">
            <v>316160</v>
          </cell>
          <cell r="S273">
            <v>316160</v>
          </cell>
          <cell r="T273">
            <v>105386.66666666667</v>
          </cell>
        </row>
        <row r="274">
          <cell r="B274" t="str">
            <v>1공장 제조간접(MOLD) 계</v>
          </cell>
          <cell r="C274">
            <v>40</v>
          </cell>
          <cell r="K274">
            <v>0</v>
          </cell>
          <cell r="L274">
            <v>0</v>
          </cell>
          <cell r="M274" t="e">
            <v>#N/A</v>
          </cell>
          <cell r="S274" t="e">
            <v>#N/A</v>
          </cell>
          <cell r="T274" t="e">
            <v>#N/A</v>
          </cell>
        </row>
        <row r="275">
          <cell r="B275" t="str">
            <v>안광옥</v>
          </cell>
          <cell r="C275">
            <v>19890003</v>
          </cell>
          <cell r="D275" t="str">
            <v>남</v>
          </cell>
          <cell r="E275" t="str">
            <v>581011-1822510</v>
          </cell>
          <cell r="F275">
            <v>39356</v>
          </cell>
          <cell r="G275">
            <v>2.5</v>
          </cell>
          <cell r="H275">
            <v>4511450</v>
          </cell>
          <cell r="I275">
            <v>2713930</v>
          </cell>
          <cell r="K275">
            <v>7225380</v>
          </cell>
          <cell r="L275">
            <v>2408460</v>
          </cell>
          <cell r="M275">
            <v>2002600</v>
          </cell>
          <cell r="S275">
            <v>2002600</v>
          </cell>
          <cell r="T275">
            <v>667533.33333333337</v>
          </cell>
        </row>
        <row r="276">
          <cell r="B276" t="str">
            <v>오세현</v>
          </cell>
          <cell r="C276">
            <v>20080031</v>
          </cell>
          <cell r="D276" t="str">
            <v>남</v>
          </cell>
          <cell r="E276" t="str">
            <v>750301-1830311</v>
          </cell>
          <cell r="F276">
            <v>39595</v>
          </cell>
          <cell r="G276">
            <v>1.8</v>
          </cell>
          <cell r="H276">
            <v>1543700</v>
          </cell>
          <cell r="I276">
            <v>1583700</v>
          </cell>
          <cell r="K276">
            <v>3127400</v>
          </cell>
          <cell r="L276">
            <v>1042466.6666666666</v>
          </cell>
          <cell r="M276" t="e">
            <v>#N/A</v>
          </cell>
          <cell r="S276" t="e">
            <v>#N/A</v>
          </cell>
          <cell r="T276" t="e">
            <v>#N/A</v>
          </cell>
        </row>
        <row r="277">
          <cell r="B277" t="str">
            <v>한승희</v>
          </cell>
          <cell r="C277">
            <v>19940005</v>
          </cell>
          <cell r="D277" t="str">
            <v>여</v>
          </cell>
          <cell r="E277" t="str">
            <v>761111-2332818</v>
          </cell>
          <cell r="F277">
            <v>38899</v>
          </cell>
          <cell r="G277">
            <v>3.8</v>
          </cell>
          <cell r="H277">
            <v>1477800</v>
          </cell>
          <cell r="I277">
            <v>1457800</v>
          </cell>
          <cell r="K277">
            <v>2935600</v>
          </cell>
          <cell r="L277">
            <v>978533.33333333337</v>
          </cell>
          <cell r="M277">
            <v>1095450</v>
          </cell>
          <cell r="S277">
            <v>1095450</v>
          </cell>
          <cell r="T277">
            <v>365150</v>
          </cell>
        </row>
        <row r="278">
          <cell r="B278" t="str">
            <v>진형만</v>
          </cell>
          <cell r="C278">
            <v>19980003</v>
          </cell>
          <cell r="D278" t="str">
            <v>남</v>
          </cell>
          <cell r="E278" t="str">
            <v>740120-1255416</v>
          </cell>
          <cell r="F278">
            <v>39479</v>
          </cell>
          <cell r="G278">
            <v>2.2000000000000002</v>
          </cell>
          <cell r="H278">
            <v>1744250</v>
          </cell>
          <cell r="I278">
            <v>1824250</v>
          </cell>
          <cell r="K278">
            <v>3568500</v>
          </cell>
          <cell r="L278">
            <v>1189500</v>
          </cell>
          <cell r="M278">
            <v>1281420</v>
          </cell>
          <cell r="S278">
            <v>1281420</v>
          </cell>
          <cell r="T278">
            <v>427140</v>
          </cell>
        </row>
        <row r="279">
          <cell r="B279" t="str">
            <v>장응수</v>
          </cell>
          <cell r="C279">
            <v>20020023</v>
          </cell>
          <cell r="D279" t="str">
            <v>남</v>
          </cell>
          <cell r="E279" t="str">
            <v>750520-1805714</v>
          </cell>
          <cell r="F279">
            <v>39356</v>
          </cell>
          <cell r="G279">
            <v>2.5</v>
          </cell>
          <cell r="H279">
            <v>1597460</v>
          </cell>
          <cell r="I279">
            <v>1597460</v>
          </cell>
          <cell r="K279">
            <v>3194920</v>
          </cell>
          <cell r="L279">
            <v>1064973.3333333333</v>
          </cell>
          <cell r="M279">
            <v>1158840</v>
          </cell>
          <cell r="S279">
            <v>1158840</v>
          </cell>
          <cell r="T279">
            <v>386280</v>
          </cell>
        </row>
        <row r="280">
          <cell r="B280" t="str">
            <v>이승국</v>
          </cell>
          <cell r="C280">
            <v>20080001</v>
          </cell>
          <cell r="D280" t="str">
            <v>남</v>
          </cell>
          <cell r="E280" t="str">
            <v>800802-1222010</v>
          </cell>
          <cell r="F280">
            <v>39454</v>
          </cell>
          <cell r="G280">
            <v>2.2000000000000002</v>
          </cell>
          <cell r="H280">
            <v>1703070</v>
          </cell>
          <cell r="I280">
            <v>1330470</v>
          </cell>
          <cell r="K280">
            <v>3033540</v>
          </cell>
          <cell r="L280">
            <v>1011180</v>
          </cell>
          <cell r="M280">
            <v>316160</v>
          </cell>
          <cell r="S280">
            <v>316160</v>
          </cell>
          <cell r="T280">
            <v>105386.66666666667</v>
          </cell>
        </row>
        <row r="281">
          <cell r="B281" t="str">
            <v>박영미</v>
          </cell>
          <cell r="C281">
            <v>20040018</v>
          </cell>
          <cell r="D281" t="str">
            <v>여</v>
          </cell>
          <cell r="E281" t="str">
            <v>810620-2321218</v>
          </cell>
          <cell r="F281">
            <v>39356</v>
          </cell>
          <cell r="G281">
            <v>2.5</v>
          </cell>
          <cell r="H281">
            <v>1211320</v>
          </cell>
          <cell r="I281">
            <v>1211320</v>
          </cell>
          <cell r="K281">
            <v>2422640</v>
          </cell>
          <cell r="L281">
            <v>807546.66666666663</v>
          </cell>
          <cell r="M281">
            <v>871000</v>
          </cell>
          <cell r="S281">
            <v>871000</v>
          </cell>
          <cell r="T281">
            <v>290333.33333333331</v>
          </cell>
        </row>
        <row r="282">
          <cell r="B282" t="str">
            <v>이호상</v>
          </cell>
          <cell r="C282">
            <v>19990030</v>
          </cell>
          <cell r="D282" t="str">
            <v>남</v>
          </cell>
          <cell r="E282" t="str">
            <v>740115-1148315</v>
          </cell>
          <cell r="F282">
            <v>36431</v>
          </cell>
          <cell r="G282">
            <v>10.5</v>
          </cell>
          <cell r="H282">
            <v>1687570</v>
          </cell>
          <cell r="I282">
            <v>1687570</v>
          </cell>
          <cell r="K282">
            <v>3375140</v>
          </cell>
          <cell r="L282">
            <v>1125046.6666666667</v>
          </cell>
          <cell r="M282">
            <v>1347670</v>
          </cell>
          <cell r="S282">
            <v>1347670</v>
          </cell>
          <cell r="T282">
            <v>449223.33333333331</v>
          </cell>
        </row>
        <row r="283">
          <cell r="B283" t="str">
            <v>박영훈</v>
          </cell>
          <cell r="C283">
            <v>20070019</v>
          </cell>
          <cell r="D283" t="str">
            <v>남</v>
          </cell>
          <cell r="E283" t="str">
            <v>810611-1547816</v>
          </cell>
          <cell r="F283">
            <v>39168</v>
          </cell>
          <cell r="G283">
            <v>3</v>
          </cell>
          <cell r="H283">
            <v>1307240</v>
          </cell>
          <cell r="I283">
            <v>1307240</v>
          </cell>
          <cell r="K283">
            <v>2614480</v>
          </cell>
          <cell r="L283">
            <v>871493.33333333337</v>
          </cell>
          <cell r="M283">
            <v>1045940</v>
          </cell>
          <cell r="S283">
            <v>1045940</v>
          </cell>
          <cell r="T283">
            <v>348646.66666666669</v>
          </cell>
        </row>
        <row r="284">
          <cell r="B284" t="str">
            <v>2공장 제조간접(MOLD) 계</v>
          </cell>
          <cell r="C284">
            <v>9</v>
          </cell>
          <cell r="K284">
            <v>0</v>
          </cell>
          <cell r="L284">
            <v>0</v>
          </cell>
          <cell r="M284" t="e">
            <v>#N/A</v>
          </cell>
          <cell r="S284" t="e">
            <v>#N/A</v>
          </cell>
          <cell r="T284" t="e">
            <v>#N/A</v>
          </cell>
        </row>
        <row r="285">
          <cell r="B285" t="str">
            <v>장호철</v>
          </cell>
          <cell r="C285">
            <v>19930006</v>
          </cell>
          <cell r="D285" t="str">
            <v>남</v>
          </cell>
          <cell r="E285" t="str">
            <v>680503-1144114</v>
          </cell>
          <cell r="F285">
            <v>39356</v>
          </cell>
          <cell r="G285">
            <v>2.5</v>
          </cell>
          <cell r="H285">
            <v>1991860</v>
          </cell>
          <cell r="I285">
            <v>1991860</v>
          </cell>
          <cell r="K285">
            <v>3983720</v>
          </cell>
          <cell r="L285">
            <v>1327906.6666666667</v>
          </cell>
          <cell r="M285">
            <v>1491070</v>
          </cell>
          <cell r="S285">
            <v>1491070</v>
          </cell>
          <cell r="T285">
            <v>497023.33333333331</v>
          </cell>
        </row>
        <row r="286">
          <cell r="B286" t="str">
            <v>이수훈</v>
          </cell>
          <cell r="C286">
            <v>20070015</v>
          </cell>
          <cell r="D286" t="str">
            <v>남</v>
          </cell>
          <cell r="E286" t="str">
            <v>790615-1853147</v>
          </cell>
          <cell r="F286">
            <v>39160</v>
          </cell>
          <cell r="G286">
            <v>3</v>
          </cell>
          <cell r="H286">
            <v>1428210</v>
          </cell>
          <cell r="I286">
            <v>1468210</v>
          </cell>
          <cell r="K286">
            <v>2896420</v>
          </cell>
          <cell r="L286">
            <v>965473.33333333337</v>
          </cell>
          <cell r="M286">
            <v>1019000</v>
          </cell>
          <cell r="S286">
            <v>1019000</v>
          </cell>
          <cell r="T286">
            <v>339666.66666666669</v>
          </cell>
        </row>
        <row r="287">
          <cell r="B287" t="str">
            <v>최낙민</v>
          </cell>
          <cell r="C287">
            <v>20070036</v>
          </cell>
          <cell r="D287" t="str">
            <v>남</v>
          </cell>
          <cell r="E287" t="str">
            <v>800111-1852211</v>
          </cell>
          <cell r="F287">
            <v>39307</v>
          </cell>
          <cell r="G287">
            <v>2.6</v>
          </cell>
          <cell r="H287">
            <v>1574020</v>
          </cell>
          <cell r="I287">
            <v>1554020</v>
          </cell>
          <cell r="K287">
            <v>3128040</v>
          </cell>
          <cell r="L287">
            <v>1042680</v>
          </cell>
          <cell r="M287">
            <v>1072230</v>
          </cell>
          <cell r="S287">
            <v>1072230</v>
          </cell>
          <cell r="T287">
            <v>357410</v>
          </cell>
        </row>
        <row r="288">
          <cell r="B288" t="str">
            <v>이윤경</v>
          </cell>
          <cell r="C288">
            <v>20010047</v>
          </cell>
          <cell r="D288" t="str">
            <v>여</v>
          </cell>
          <cell r="E288" t="str">
            <v>831231-2148518</v>
          </cell>
          <cell r="F288">
            <v>37228</v>
          </cell>
          <cell r="G288">
            <v>8.3000000000000007</v>
          </cell>
          <cell r="H288">
            <v>1218680</v>
          </cell>
          <cell r="I288">
            <v>1218680</v>
          </cell>
          <cell r="K288">
            <v>2437360</v>
          </cell>
          <cell r="L288">
            <v>812453.33333333337</v>
          </cell>
          <cell r="M288">
            <v>866000</v>
          </cell>
          <cell r="S288">
            <v>866000</v>
          </cell>
          <cell r="T288">
            <v>288666.66666666669</v>
          </cell>
        </row>
        <row r="289">
          <cell r="B289" t="str">
            <v>2공장 제조간접(CORE) 계</v>
          </cell>
          <cell r="C289">
            <v>4</v>
          </cell>
          <cell r="K289">
            <v>0</v>
          </cell>
          <cell r="L289">
            <v>0</v>
          </cell>
          <cell r="M289" t="e">
            <v>#N/A</v>
          </cell>
          <cell r="S289" t="e">
            <v>#N/A</v>
          </cell>
          <cell r="T289" t="e">
            <v>#N/A</v>
          </cell>
        </row>
        <row r="290">
          <cell r="B290" t="str">
            <v>제조 간접 계</v>
          </cell>
          <cell r="C290">
            <v>53</v>
          </cell>
          <cell r="K290">
            <v>0</v>
          </cell>
          <cell r="L290">
            <v>0</v>
          </cell>
          <cell r="M290" t="e">
            <v>#N/A</v>
          </cell>
          <cell r="S290" t="e">
            <v>#N/A</v>
          </cell>
          <cell r="T290" t="e">
            <v>#N/A</v>
          </cell>
        </row>
        <row r="291">
          <cell r="B291" t="str">
            <v>윤종수</v>
          </cell>
          <cell r="C291">
            <v>19880001</v>
          </cell>
          <cell r="D291" t="str">
            <v>남</v>
          </cell>
          <cell r="E291" t="str">
            <v>361108-1066811</v>
          </cell>
          <cell r="F291">
            <v>32352</v>
          </cell>
          <cell r="G291">
            <v>21.7</v>
          </cell>
          <cell r="H291">
            <v>9461500</v>
          </cell>
          <cell r="I291">
            <v>9461500</v>
          </cell>
          <cell r="K291">
            <v>18923000</v>
          </cell>
          <cell r="L291">
            <v>6307666.666666667</v>
          </cell>
          <cell r="M291">
            <v>7896150</v>
          </cell>
          <cell r="S291">
            <v>7896150</v>
          </cell>
          <cell r="T291">
            <v>2632050</v>
          </cell>
        </row>
        <row r="292">
          <cell r="B292" t="str">
            <v>윤현도</v>
          </cell>
          <cell r="C292">
            <v>19990028</v>
          </cell>
          <cell r="D292" t="str">
            <v>남</v>
          </cell>
          <cell r="E292" t="str">
            <v>660614-1066822</v>
          </cell>
          <cell r="F292">
            <v>36396</v>
          </cell>
          <cell r="G292">
            <v>10.6</v>
          </cell>
          <cell r="H292">
            <v>11475000</v>
          </cell>
          <cell r="I292">
            <v>11475000</v>
          </cell>
          <cell r="K292">
            <v>22950000</v>
          </cell>
          <cell r="L292">
            <v>7650000</v>
          </cell>
          <cell r="M292">
            <v>8645000</v>
          </cell>
          <cell r="S292">
            <v>8645000</v>
          </cell>
          <cell r="T292">
            <v>2881666.6666666665</v>
          </cell>
        </row>
        <row r="293">
          <cell r="B293" t="str">
            <v>황영춘</v>
          </cell>
          <cell r="C293">
            <v>20020026</v>
          </cell>
          <cell r="D293" t="str">
            <v>남</v>
          </cell>
          <cell r="E293" t="str">
            <v>520120-1140328</v>
          </cell>
          <cell r="F293">
            <v>37422</v>
          </cell>
          <cell r="G293">
            <v>7.8</v>
          </cell>
          <cell r="H293">
            <v>4373000</v>
          </cell>
          <cell r="I293">
            <v>4373000</v>
          </cell>
          <cell r="K293">
            <v>8746000</v>
          </cell>
          <cell r="L293">
            <v>2915333.3333333335</v>
          </cell>
          <cell r="M293">
            <v>2716740</v>
          </cell>
          <cell r="S293">
            <v>2716740</v>
          </cell>
          <cell r="T293">
            <v>905580</v>
          </cell>
        </row>
        <row r="294">
          <cell r="B294" t="str">
            <v>김승호</v>
          </cell>
          <cell r="C294">
            <v>20020027</v>
          </cell>
          <cell r="D294" t="str">
            <v>남</v>
          </cell>
          <cell r="E294" t="str">
            <v>540828-1056015</v>
          </cell>
          <cell r="F294">
            <v>37422</v>
          </cell>
          <cell r="G294">
            <v>7.8</v>
          </cell>
          <cell r="H294">
            <v>3215000</v>
          </cell>
          <cell r="I294">
            <v>3215000</v>
          </cell>
          <cell r="K294">
            <v>6430000</v>
          </cell>
          <cell r="L294">
            <v>2143333.3333333335</v>
          </cell>
          <cell r="M294">
            <v>2716740</v>
          </cell>
          <cell r="S294">
            <v>2716740</v>
          </cell>
          <cell r="T294">
            <v>905580</v>
          </cell>
        </row>
        <row r="295">
          <cell r="B295" t="str">
            <v>박승용</v>
          </cell>
          <cell r="C295">
            <v>20050022</v>
          </cell>
          <cell r="D295" t="str">
            <v>남</v>
          </cell>
          <cell r="E295" t="str">
            <v>610318-1840514</v>
          </cell>
          <cell r="F295">
            <v>38474</v>
          </cell>
          <cell r="G295">
            <v>4.9000000000000004</v>
          </cell>
          <cell r="H295">
            <v>3441600</v>
          </cell>
          <cell r="I295">
            <v>3441600</v>
          </cell>
          <cell r="K295">
            <v>6883200</v>
          </cell>
          <cell r="L295">
            <v>2294400</v>
          </cell>
          <cell r="M295">
            <v>2044700</v>
          </cell>
          <cell r="S295">
            <v>2044700</v>
          </cell>
          <cell r="T295">
            <v>681566.66666666663</v>
          </cell>
        </row>
        <row r="296">
          <cell r="B296" t="str">
            <v>최효성</v>
          </cell>
          <cell r="C296">
            <v>20080037</v>
          </cell>
          <cell r="D296" t="str">
            <v>남</v>
          </cell>
          <cell r="E296" t="str">
            <v>630214-1520111</v>
          </cell>
          <cell r="F296">
            <v>39609</v>
          </cell>
          <cell r="G296">
            <v>1.8</v>
          </cell>
          <cell r="H296">
            <v>2000000</v>
          </cell>
          <cell r="I296">
            <v>2000000</v>
          </cell>
          <cell r="K296">
            <v>4000000</v>
          </cell>
          <cell r="L296">
            <v>1333333.3333333333</v>
          </cell>
          <cell r="M296" t="e">
            <v>#N/A</v>
          </cell>
          <cell r="S296" t="e">
            <v>#N/A</v>
          </cell>
          <cell r="T296" t="e">
            <v>#N/A</v>
          </cell>
        </row>
        <row r="297">
          <cell r="B297" t="str">
            <v>형창우</v>
          </cell>
          <cell r="C297">
            <v>20080038</v>
          </cell>
          <cell r="D297" t="str">
            <v>남</v>
          </cell>
          <cell r="E297" t="str">
            <v>660428-1654611</v>
          </cell>
          <cell r="F297">
            <v>39609</v>
          </cell>
          <cell r="G297">
            <v>1.8</v>
          </cell>
          <cell r="H297">
            <v>2000000</v>
          </cell>
          <cell r="I297">
            <v>2000000</v>
          </cell>
          <cell r="K297">
            <v>4000000</v>
          </cell>
          <cell r="L297">
            <v>1333333.3333333333</v>
          </cell>
          <cell r="M297" t="e">
            <v>#N/A</v>
          </cell>
          <cell r="S297" t="e">
            <v>#N/A</v>
          </cell>
          <cell r="T297" t="e">
            <v>#N/A</v>
          </cell>
        </row>
        <row r="298">
          <cell r="B298" t="str">
            <v>김두황</v>
          </cell>
          <cell r="C298">
            <v>20080036</v>
          </cell>
          <cell r="D298" t="str">
            <v>남</v>
          </cell>
          <cell r="E298" t="str">
            <v>310211-1030719</v>
          </cell>
          <cell r="F298">
            <v>39609</v>
          </cell>
          <cell r="G298">
            <v>1.8</v>
          </cell>
          <cell r="H298">
            <v>2500000</v>
          </cell>
          <cell r="I298">
            <v>2500000</v>
          </cell>
          <cell r="K298">
            <v>5000000</v>
          </cell>
          <cell r="L298">
            <v>1666666.6666666667</v>
          </cell>
          <cell r="M298" t="e">
            <v>#N/A</v>
          </cell>
          <cell r="S298" t="e">
            <v>#N/A</v>
          </cell>
          <cell r="T298" t="e">
            <v>#N/A</v>
          </cell>
        </row>
        <row r="299">
          <cell r="B299" t="str">
            <v>박춘섭</v>
          </cell>
          <cell r="C299">
            <v>19900005</v>
          </cell>
          <cell r="D299" t="str">
            <v>남</v>
          </cell>
          <cell r="E299" t="str">
            <v>630104-1149527</v>
          </cell>
          <cell r="F299">
            <v>39356</v>
          </cell>
          <cell r="G299">
            <v>2.5</v>
          </cell>
          <cell r="H299">
            <v>4223990</v>
          </cell>
          <cell r="I299">
            <v>2724100</v>
          </cell>
          <cell r="K299">
            <v>6948090</v>
          </cell>
          <cell r="L299">
            <v>2316030</v>
          </cell>
          <cell r="M299">
            <v>1890000</v>
          </cell>
          <cell r="S299">
            <v>1890000</v>
          </cell>
          <cell r="T299">
            <v>630000</v>
          </cell>
        </row>
        <row r="300">
          <cell r="B300" t="str">
            <v>유상선</v>
          </cell>
          <cell r="C300">
            <v>19940013</v>
          </cell>
          <cell r="D300" t="str">
            <v>남</v>
          </cell>
          <cell r="E300" t="str">
            <v>580311-1776112</v>
          </cell>
          <cell r="F300">
            <v>39722</v>
          </cell>
          <cell r="G300">
            <v>1.5</v>
          </cell>
          <cell r="H300">
            <v>2286750</v>
          </cell>
          <cell r="I300">
            <v>2286750</v>
          </cell>
          <cell r="K300">
            <v>4573500</v>
          </cell>
          <cell r="L300">
            <v>1524500</v>
          </cell>
          <cell r="M300">
            <v>1664400</v>
          </cell>
          <cell r="S300">
            <v>1664400</v>
          </cell>
          <cell r="T300">
            <v>554800</v>
          </cell>
        </row>
        <row r="301">
          <cell r="B301" t="str">
            <v>서승렬</v>
          </cell>
          <cell r="C301">
            <v>20030060</v>
          </cell>
          <cell r="D301" t="str">
            <v>남</v>
          </cell>
          <cell r="E301" t="str">
            <v>780813-1254316</v>
          </cell>
          <cell r="F301">
            <v>37978</v>
          </cell>
          <cell r="G301">
            <v>6.3</v>
          </cell>
          <cell r="H301">
            <v>1753680</v>
          </cell>
          <cell r="I301">
            <v>1793680</v>
          </cell>
          <cell r="K301">
            <v>3547360</v>
          </cell>
          <cell r="L301">
            <v>1182453.3333333333</v>
          </cell>
          <cell r="M301">
            <v>1170660</v>
          </cell>
          <cell r="S301">
            <v>1170660</v>
          </cell>
          <cell r="T301">
            <v>390220</v>
          </cell>
        </row>
        <row r="302">
          <cell r="B302" t="str">
            <v>김혜림</v>
          </cell>
          <cell r="C302">
            <v>20030024</v>
          </cell>
          <cell r="D302" t="str">
            <v>여</v>
          </cell>
          <cell r="E302" t="str">
            <v>820328-2470715</v>
          </cell>
          <cell r="F302">
            <v>37775</v>
          </cell>
          <cell r="G302">
            <v>6.8</v>
          </cell>
          <cell r="H302">
            <v>1325340</v>
          </cell>
          <cell r="I302">
            <v>325930</v>
          </cell>
          <cell r="K302">
            <v>1651270</v>
          </cell>
          <cell r="L302">
            <v>550423.33333333337</v>
          </cell>
          <cell r="M302">
            <v>867000</v>
          </cell>
          <cell r="S302">
            <v>867000</v>
          </cell>
          <cell r="T302">
            <v>289000</v>
          </cell>
        </row>
        <row r="303">
          <cell r="B303" t="str">
            <v>권하용</v>
          </cell>
          <cell r="C303">
            <v>20080104</v>
          </cell>
          <cell r="D303" t="str">
            <v>남</v>
          </cell>
          <cell r="E303" t="str">
            <v>791113-1155525</v>
          </cell>
          <cell r="F303">
            <v>39765</v>
          </cell>
          <cell r="G303">
            <v>1.4</v>
          </cell>
          <cell r="H303">
            <v>1580100</v>
          </cell>
          <cell r="I303">
            <v>1580100</v>
          </cell>
          <cell r="K303">
            <v>3160200</v>
          </cell>
          <cell r="L303">
            <v>1053400</v>
          </cell>
          <cell r="M303" t="e">
            <v>#N/A</v>
          </cell>
          <cell r="S303" t="e">
            <v>#N/A</v>
          </cell>
          <cell r="T303" t="e">
            <v>#N/A</v>
          </cell>
        </row>
        <row r="304">
          <cell r="B304" t="str">
            <v>정혜진</v>
          </cell>
          <cell r="C304">
            <v>20080107</v>
          </cell>
          <cell r="D304" t="str">
            <v>여</v>
          </cell>
          <cell r="E304" t="str">
            <v>830616-2148918</v>
          </cell>
          <cell r="F304">
            <v>39776</v>
          </cell>
          <cell r="G304">
            <v>1.4</v>
          </cell>
          <cell r="H304">
            <v>1157290</v>
          </cell>
          <cell r="I304">
            <v>1157290</v>
          </cell>
          <cell r="K304">
            <v>2314580</v>
          </cell>
          <cell r="L304">
            <v>771526.66666666663</v>
          </cell>
          <cell r="M304" t="e">
            <v>#N/A</v>
          </cell>
          <cell r="S304" t="e">
            <v>#N/A</v>
          </cell>
          <cell r="T304" t="e">
            <v>#N/A</v>
          </cell>
        </row>
        <row r="305">
          <cell r="B305" t="str">
            <v>윤주환</v>
          </cell>
          <cell r="C305">
            <v>20070041</v>
          </cell>
          <cell r="D305" t="str">
            <v>남</v>
          </cell>
          <cell r="E305" t="str">
            <v>611001-1252111</v>
          </cell>
          <cell r="F305">
            <v>39328</v>
          </cell>
          <cell r="G305">
            <v>2.6</v>
          </cell>
          <cell r="H305">
            <v>1744500</v>
          </cell>
          <cell r="I305">
            <v>1744500</v>
          </cell>
          <cell r="K305">
            <v>3489000</v>
          </cell>
          <cell r="L305">
            <v>1163000</v>
          </cell>
          <cell r="M305">
            <v>819000</v>
          </cell>
          <cell r="S305">
            <v>819000</v>
          </cell>
          <cell r="T305">
            <v>273000</v>
          </cell>
        </row>
        <row r="306">
          <cell r="B306" t="str">
            <v>송병선</v>
          </cell>
          <cell r="C306">
            <v>19940001</v>
          </cell>
          <cell r="D306" t="str">
            <v>남</v>
          </cell>
          <cell r="E306" t="str">
            <v>650722-1342214</v>
          </cell>
          <cell r="F306">
            <v>39356</v>
          </cell>
          <cell r="G306">
            <v>2.5</v>
          </cell>
          <cell r="H306">
            <v>2719170</v>
          </cell>
          <cell r="I306">
            <v>4233140</v>
          </cell>
          <cell r="K306">
            <v>6952310</v>
          </cell>
          <cell r="L306">
            <v>2317436.6666666665</v>
          </cell>
          <cell r="M306">
            <v>1822800</v>
          </cell>
          <cell r="S306">
            <v>1822800</v>
          </cell>
          <cell r="T306">
            <v>607600</v>
          </cell>
        </row>
        <row r="307">
          <cell r="B307" t="str">
            <v>이종원</v>
          </cell>
          <cell r="C307">
            <v>19930001</v>
          </cell>
          <cell r="D307" t="str">
            <v>남</v>
          </cell>
          <cell r="E307" t="str">
            <v>661210-1471127</v>
          </cell>
          <cell r="F307">
            <v>33973</v>
          </cell>
          <cell r="G307">
            <v>17.2</v>
          </cell>
          <cell r="H307">
            <v>3481340</v>
          </cell>
          <cell r="I307">
            <v>2226130</v>
          </cell>
          <cell r="K307">
            <v>5707470</v>
          </cell>
          <cell r="L307">
            <v>1902490</v>
          </cell>
          <cell r="M307">
            <v>1617600</v>
          </cell>
          <cell r="S307">
            <v>1617600</v>
          </cell>
          <cell r="T307">
            <v>539200</v>
          </cell>
        </row>
        <row r="308">
          <cell r="B308" t="str">
            <v>이영규</v>
          </cell>
          <cell r="C308">
            <v>19990020</v>
          </cell>
          <cell r="D308" t="str">
            <v>남</v>
          </cell>
          <cell r="E308" t="str">
            <v>740414-1775925</v>
          </cell>
          <cell r="F308">
            <v>39356</v>
          </cell>
          <cell r="G308">
            <v>2.5</v>
          </cell>
          <cell r="H308">
            <v>1681480</v>
          </cell>
          <cell r="I308">
            <v>1681480</v>
          </cell>
          <cell r="K308">
            <v>3362960</v>
          </cell>
          <cell r="L308">
            <v>1120986.6666666667</v>
          </cell>
          <cell r="M308">
            <v>1276800</v>
          </cell>
          <cell r="S308">
            <v>1276800</v>
          </cell>
          <cell r="T308">
            <v>425600</v>
          </cell>
        </row>
        <row r="309">
          <cell r="B309" t="str">
            <v>박은정</v>
          </cell>
          <cell r="C309">
            <v>20010041</v>
          </cell>
          <cell r="D309" t="str">
            <v>여</v>
          </cell>
          <cell r="E309" t="str">
            <v>810103-2065711</v>
          </cell>
          <cell r="F309">
            <v>37190</v>
          </cell>
          <cell r="G309">
            <v>8.4</v>
          </cell>
          <cell r="H309">
            <v>1323590</v>
          </cell>
          <cell r="I309">
            <v>1323590</v>
          </cell>
          <cell r="K309">
            <v>2647180</v>
          </cell>
          <cell r="L309">
            <v>882393.33333333337</v>
          </cell>
          <cell r="M309">
            <v>927000</v>
          </cell>
          <cell r="S309">
            <v>927000</v>
          </cell>
          <cell r="T309">
            <v>309000</v>
          </cell>
        </row>
        <row r="310">
          <cell r="B310" t="str">
            <v>신은영</v>
          </cell>
          <cell r="C310">
            <v>20020044</v>
          </cell>
          <cell r="D310" t="str">
            <v>여</v>
          </cell>
          <cell r="E310" t="str">
            <v>840607-2065618</v>
          </cell>
          <cell r="F310">
            <v>37525</v>
          </cell>
          <cell r="G310">
            <v>7.5</v>
          </cell>
          <cell r="H310">
            <v>1226790</v>
          </cell>
          <cell r="I310">
            <v>1266790</v>
          </cell>
          <cell r="K310">
            <v>2493580</v>
          </cell>
          <cell r="L310">
            <v>831193.33333333337</v>
          </cell>
          <cell r="M310">
            <v>853000</v>
          </cell>
          <cell r="S310">
            <v>853000</v>
          </cell>
          <cell r="T310">
            <v>284333.33333333331</v>
          </cell>
        </row>
        <row r="311">
          <cell r="B311" t="str">
            <v>이정옥</v>
          </cell>
          <cell r="C311">
            <v>20020003</v>
          </cell>
          <cell r="D311" t="str">
            <v>여</v>
          </cell>
          <cell r="E311" t="str">
            <v>780615-2235621</v>
          </cell>
          <cell r="F311">
            <v>37280</v>
          </cell>
          <cell r="G311">
            <v>8.1999999999999993</v>
          </cell>
          <cell r="H311">
            <v>2381900</v>
          </cell>
          <cell r="I311">
            <v>1689720</v>
          </cell>
          <cell r="K311">
            <v>4071620</v>
          </cell>
          <cell r="L311">
            <v>1357206.6666666667</v>
          </cell>
          <cell r="M311">
            <v>1028960</v>
          </cell>
          <cell r="S311">
            <v>1028960</v>
          </cell>
          <cell r="T311">
            <v>342986.66666666669</v>
          </cell>
        </row>
        <row r="312">
          <cell r="B312" t="str">
            <v>한진열</v>
          </cell>
          <cell r="C312">
            <v>20050028</v>
          </cell>
          <cell r="D312" t="str">
            <v>남</v>
          </cell>
          <cell r="E312" t="str">
            <v>790127-1155416</v>
          </cell>
          <cell r="F312">
            <v>38510</v>
          </cell>
          <cell r="G312">
            <v>4.8</v>
          </cell>
          <cell r="H312">
            <v>1537190</v>
          </cell>
          <cell r="I312">
            <v>1497190</v>
          </cell>
          <cell r="K312">
            <v>3034380</v>
          </cell>
          <cell r="L312">
            <v>1011460</v>
          </cell>
          <cell r="M312">
            <v>1056000</v>
          </cell>
          <cell r="S312">
            <v>1056000</v>
          </cell>
          <cell r="T312">
            <v>352000</v>
          </cell>
        </row>
        <row r="313">
          <cell r="B313" t="str">
            <v>황보진아</v>
          </cell>
          <cell r="C313">
            <v>20070024</v>
          </cell>
          <cell r="D313" t="str">
            <v>여</v>
          </cell>
          <cell r="E313" t="str">
            <v>820715-2703210</v>
          </cell>
          <cell r="F313">
            <v>39204</v>
          </cell>
          <cell r="G313">
            <v>2.9</v>
          </cell>
          <cell r="H313">
            <v>1175680</v>
          </cell>
          <cell r="I313">
            <v>1175680</v>
          </cell>
          <cell r="K313">
            <v>2351360</v>
          </cell>
          <cell r="L313">
            <v>783786.66666666663</v>
          </cell>
          <cell r="M313">
            <v>860000</v>
          </cell>
          <cell r="S313">
            <v>860000</v>
          </cell>
          <cell r="T313">
            <v>286666.66666666669</v>
          </cell>
        </row>
        <row r="314">
          <cell r="B314" t="str">
            <v>김종엽</v>
          </cell>
          <cell r="C314">
            <v>20070065</v>
          </cell>
          <cell r="D314" t="str">
            <v>남</v>
          </cell>
          <cell r="E314" t="str">
            <v>791023-1183113</v>
          </cell>
          <cell r="F314">
            <v>39405</v>
          </cell>
          <cell r="G314">
            <v>2.4</v>
          </cell>
          <cell r="H314">
            <v>1414520</v>
          </cell>
          <cell r="I314">
            <v>1414520</v>
          </cell>
          <cell r="K314">
            <v>2829040</v>
          </cell>
          <cell r="L314">
            <v>943013.33333333337</v>
          </cell>
          <cell r="M314">
            <v>936900</v>
          </cell>
          <cell r="S314">
            <v>936900</v>
          </cell>
          <cell r="T314">
            <v>312300</v>
          </cell>
        </row>
        <row r="315">
          <cell r="B315" t="str">
            <v>이동승</v>
          </cell>
          <cell r="C315">
            <v>20030017</v>
          </cell>
          <cell r="D315" t="str">
            <v>남</v>
          </cell>
          <cell r="E315" t="str">
            <v>570615-1056031</v>
          </cell>
          <cell r="F315">
            <v>37740</v>
          </cell>
          <cell r="G315">
            <v>6.9</v>
          </cell>
          <cell r="H315">
            <v>2155000</v>
          </cell>
          <cell r="I315">
            <v>2155000</v>
          </cell>
          <cell r="K315">
            <v>4310000</v>
          </cell>
          <cell r="L315">
            <v>1436666.6666666667</v>
          </cell>
          <cell r="M315">
            <v>2160270</v>
          </cell>
          <cell r="S315">
            <v>2160270</v>
          </cell>
          <cell r="T315">
            <v>720090</v>
          </cell>
        </row>
        <row r="316">
          <cell r="B316" t="str">
            <v>백경한</v>
          </cell>
          <cell r="C316">
            <v>20070071</v>
          </cell>
          <cell r="D316" t="str">
            <v>남</v>
          </cell>
          <cell r="E316" t="str">
            <v>680928-1221421</v>
          </cell>
          <cell r="F316">
            <v>39426</v>
          </cell>
          <cell r="G316">
            <v>2.2999999999999998</v>
          </cell>
          <cell r="H316">
            <v>2045000</v>
          </cell>
          <cell r="I316">
            <v>2045000</v>
          </cell>
          <cell r="K316">
            <v>4090000</v>
          </cell>
          <cell r="L316">
            <v>1363333.3333333333</v>
          </cell>
          <cell r="M316">
            <v>1854200</v>
          </cell>
          <cell r="S316">
            <v>1854200</v>
          </cell>
          <cell r="T316">
            <v>618066.66666666663</v>
          </cell>
        </row>
        <row r="317">
          <cell r="B317" t="str">
            <v>이덕희</v>
          </cell>
          <cell r="C317">
            <v>19890011</v>
          </cell>
          <cell r="D317" t="str">
            <v>남</v>
          </cell>
          <cell r="E317" t="str">
            <v>610922-1386710</v>
          </cell>
          <cell r="F317">
            <v>39356</v>
          </cell>
          <cell r="G317">
            <v>2.5</v>
          </cell>
          <cell r="H317">
            <v>1860000</v>
          </cell>
          <cell r="I317">
            <v>1860000</v>
          </cell>
          <cell r="K317">
            <v>3720000</v>
          </cell>
          <cell r="L317">
            <v>1240000</v>
          </cell>
          <cell r="M317">
            <v>1959200</v>
          </cell>
          <cell r="S317">
            <v>1959200</v>
          </cell>
          <cell r="T317">
            <v>653066.66666666663</v>
          </cell>
        </row>
        <row r="318">
          <cell r="B318" t="str">
            <v>장세권</v>
          </cell>
          <cell r="C318">
            <v>19980001</v>
          </cell>
          <cell r="D318" t="str">
            <v>남</v>
          </cell>
          <cell r="E318" t="str">
            <v>710115-1056154</v>
          </cell>
          <cell r="F318">
            <v>38749</v>
          </cell>
          <cell r="G318">
            <v>4.2</v>
          </cell>
          <cell r="H318">
            <v>1325000</v>
          </cell>
          <cell r="I318">
            <v>1325000</v>
          </cell>
          <cell r="K318">
            <v>2650000</v>
          </cell>
          <cell r="L318">
            <v>883333.33333333337</v>
          </cell>
          <cell r="M318">
            <v>1326960</v>
          </cell>
          <cell r="S318">
            <v>1326960</v>
          </cell>
          <cell r="T318">
            <v>442320</v>
          </cell>
        </row>
        <row r="319">
          <cell r="B319" t="str">
            <v>이상응</v>
          </cell>
          <cell r="C319">
            <v>20060038</v>
          </cell>
          <cell r="D319" t="str">
            <v>남</v>
          </cell>
          <cell r="E319" t="str">
            <v>630621-1055910</v>
          </cell>
          <cell r="F319">
            <v>38991</v>
          </cell>
          <cell r="G319">
            <v>3.5</v>
          </cell>
          <cell r="H319">
            <v>2710180</v>
          </cell>
          <cell r="I319">
            <v>2710180</v>
          </cell>
          <cell r="K319">
            <v>5420360</v>
          </cell>
          <cell r="L319">
            <v>1806786.6666666667</v>
          </cell>
          <cell r="M319">
            <v>1886250</v>
          </cell>
          <cell r="S319">
            <v>1886250</v>
          </cell>
          <cell r="T319">
            <v>628750</v>
          </cell>
        </row>
        <row r="320">
          <cell r="B320" t="str">
            <v>황성환</v>
          </cell>
          <cell r="C320">
            <v>19920004</v>
          </cell>
          <cell r="D320" t="str">
            <v>남</v>
          </cell>
          <cell r="E320" t="str">
            <v>620415-1155518</v>
          </cell>
          <cell r="F320">
            <v>39356</v>
          </cell>
          <cell r="G320">
            <v>2.5</v>
          </cell>
          <cell r="H320">
            <v>2498650</v>
          </cell>
          <cell r="I320">
            <v>2498650</v>
          </cell>
          <cell r="K320">
            <v>4997300</v>
          </cell>
          <cell r="L320">
            <v>1665766.6666666667</v>
          </cell>
          <cell r="M320">
            <v>1805440</v>
          </cell>
          <cell r="S320">
            <v>1805440</v>
          </cell>
          <cell r="T320">
            <v>601813.33333333337</v>
          </cell>
        </row>
        <row r="321">
          <cell r="B321" t="str">
            <v>이강만</v>
          </cell>
          <cell r="C321">
            <v>19920001</v>
          </cell>
          <cell r="D321" t="str">
            <v>남</v>
          </cell>
          <cell r="E321" t="str">
            <v>640113-1397317</v>
          </cell>
          <cell r="F321">
            <v>39295</v>
          </cell>
          <cell r="G321">
            <v>2.7</v>
          </cell>
          <cell r="H321">
            <v>2502250</v>
          </cell>
          <cell r="I321">
            <v>3986300</v>
          </cell>
          <cell r="K321">
            <v>6488550</v>
          </cell>
          <cell r="L321">
            <v>2162850</v>
          </cell>
          <cell r="M321">
            <v>1780640</v>
          </cell>
          <cell r="S321">
            <v>1780640</v>
          </cell>
          <cell r="T321">
            <v>593546.66666666663</v>
          </cell>
        </row>
        <row r="322">
          <cell r="B322" t="str">
            <v>최훈</v>
          </cell>
          <cell r="C322">
            <v>19940004</v>
          </cell>
          <cell r="D322" t="str">
            <v>남</v>
          </cell>
          <cell r="E322" t="str">
            <v>640109-1010221</v>
          </cell>
          <cell r="F322">
            <v>38231</v>
          </cell>
          <cell r="G322">
            <v>5.6</v>
          </cell>
          <cell r="H322">
            <v>2424510</v>
          </cell>
          <cell r="I322">
            <v>2404510</v>
          </cell>
          <cell r="K322">
            <v>4829020</v>
          </cell>
          <cell r="L322">
            <v>1609673.3333333333</v>
          </cell>
          <cell r="M322">
            <v>1742200</v>
          </cell>
          <cell r="S322">
            <v>1742200</v>
          </cell>
          <cell r="T322">
            <v>580733.33333333337</v>
          </cell>
        </row>
        <row r="323">
          <cell r="B323" t="str">
            <v>김석이</v>
          </cell>
          <cell r="C323">
            <v>19950007</v>
          </cell>
          <cell r="D323" t="str">
            <v>남</v>
          </cell>
          <cell r="E323" t="str">
            <v>680127-1154915</v>
          </cell>
          <cell r="F323">
            <v>39022</v>
          </cell>
          <cell r="G323">
            <v>3.4</v>
          </cell>
          <cell r="H323">
            <v>2010700</v>
          </cell>
          <cell r="I323">
            <v>2070700</v>
          </cell>
          <cell r="K323">
            <v>4081400</v>
          </cell>
          <cell r="L323">
            <v>1360466.6666666667</v>
          </cell>
          <cell r="M323">
            <v>1458940</v>
          </cell>
          <cell r="S323">
            <v>1458940</v>
          </cell>
          <cell r="T323">
            <v>486313.33333333331</v>
          </cell>
        </row>
        <row r="324">
          <cell r="B324" t="str">
            <v>홍석윤</v>
          </cell>
          <cell r="C324">
            <v>20070044</v>
          </cell>
          <cell r="D324" t="str">
            <v>남</v>
          </cell>
          <cell r="E324" t="str">
            <v>680526-1254211</v>
          </cell>
          <cell r="F324">
            <v>39342</v>
          </cell>
          <cell r="G324">
            <v>2.5</v>
          </cell>
          <cell r="H324">
            <v>1970750</v>
          </cell>
          <cell r="I324">
            <v>1970750</v>
          </cell>
          <cell r="K324">
            <v>3941500</v>
          </cell>
          <cell r="L324">
            <v>1313833.3333333333</v>
          </cell>
          <cell r="M324">
            <v>1451800</v>
          </cell>
          <cell r="S324">
            <v>1451800</v>
          </cell>
          <cell r="T324">
            <v>483933.33333333331</v>
          </cell>
        </row>
        <row r="325">
          <cell r="B325" t="str">
            <v>이택기</v>
          </cell>
          <cell r="C325">
            <v>19960007</v>
          </cell>
          <cell r="D325" t="str">
            <v>남</v>
          </cell>
          <cell r="E325" t="str">
            <v>690723-1149123</v>
          </cell>
          <cell r="F325">
            <v>39479</v>
          </cell>
          <cell r="G325">
            <v>2.2000000000000002</v>
          </cell>
          <cell r="H325">
            <v>1897020</v>
          </cell>
          <cell r="I325">
            <v>1897020</v>
          </cell>
          <cell r="K325">
            <v>3794040</v>
          </cell>
          <cell r="L325">
            <v>1264680</v>
          </cell>
          <cell r="M325">
            <v>1396640</v>
          </cell>
          <cell r="S325">
            <v>1396640</v>
          </cell>
          <cell r="T325">
            <v>465546.66666666669</v>
          </cell>
        </row>
        <row r="326">
          <cell r="B326" t="str">
            <v>박광진</v>
          </cell>
          <cell r="C326">
            <v>19990019</v>
          </cell>
          <cell r="D326" t="str">
            <v>남</v>
          </cell>
          <cell r="E326" t="str">
            <v>720301-1256121</v>
          </cell>
          <cell r="F326">
            <v>39661</v>
          </cell>
          <cell r="G326">
            <v>1.7</v>
          </cell>
          <cell r="H326">
            <v>1855540</v>
          </cell>
          <cell r="I326">
            <v>1855540</v>
          </cell>
          <cell r="K326">
            <v>3711080</v>
          </cell>
          <cell r="L326">
            <v>1237026.6666666667</v>
          </cell>
          <cell r="M326">
            <v>1316700</v>
          </cell>
          <cell r="S326">
            <v>1316700</v>
          </cell>
          <cell r="T326">
            <v>438900</v>
          </cell>
        </row>
        <row r="327">
          <cell r="B327" t="str">
            <v>이정훈1</v>
          </cell>
          <cell r="C327">
            <v>20030046</v>
          </cell>
          <cell r="D327" t="str">
            <v>남</v>
          </cell>
          <cell r="E327" t="str">
            <v>720708-1684110</v>
          </cell>
          <cell r="F327">
            <v>37926</v>
          </cell>
          <cell r="G327">
            <v>6.4</v>
          </cell>
          <cell r="H327">
            <v>1765810</v>
          </cell>
          <cell r="I327">
            <v>1785810</v>
          </cell>
          <cell r="K327">
            <v>3551620</v>
          </cell>
          <cell r="L327">
            <v>1183873.3333333333</v>
          </cell>
          <cell r="M327">
            <v>1291590</v>
          </cell>
          <cell r="S327">
            <v>1291590</v>
          </cell>
          <cell r="T327">
            <v>430530</v>
          </cell>
        </row>
        <row r="328">
          <cell r="B328" t="str">
            <v>이기억</v>
          </cell>
          <cell r="C328">
            <v>20010013</v>
          </cell>
          <cell r="D328" t="str">
            <v>남</v>
          </cell>
          <cell r="E328" t="str">
            <v>720122-1150218</v>
          </cell>
          <cell r="F328">
            <v>37032</v>
          </cell>
          <cell r="G328">
            <v>8.9</v>
          </cell>
          <cell r="H328">
            <v>1757500</v>
          </cell>
          <cell r="I328">
            <v>1757500</v>
          </cell>
          <cell r="K328">
            <v>3515000</v>
          </cell>
          <cell r="L328">
            <v>1171666.6666666667</v>
          </cell>
          <cell r="M328">
            <v>1227520</v>
          </cell>
          <cell r="S328">
            <v>1227520</v>
          </cell>
          <cell r="T328">
            <v>409173.33333333331</v>
          </cell>
        </row>
        <row r="329">
          <cell r="B329" t="str">
            <v>김대철</v>
          </cell>
          <cell r="C329">
            <v>20030009</v>
          </cell>
          <cell r="D329" t="str">
            <v>남</v>
          </cell>
          <cell r="E329" t="str">
            <v>750424-1156836</v>
          </cell>
          <cell r="F329">
            <v>37712</v>
          </cell>
          <cell r="G329">
            <v>7</v>
          </cell>
          <cell r="H329">
            <v>1603200</v>
          </cell>
          <cell r="I329">
            <v>1623200</v>
          </cell>
          <cell r="K329">
            <v>3226400</v>
          </cell>
          <cell r="L329">
            <v>1075466.6666666667</v>
          </cell>
          <cell r="M329">
            <v>1158840</v>
          </cell>
          <cell r="S329">
            <v>1158840</v>
          </cell>
          <cell r="T329">
            <v>386280</v>
          </cell>
        </row>
        <row r="330">
          <cell r="B330" t="str">
            <v>황삼성</v>
          </cell>
          <cell r="C330">
            <v>20030019</v>
          </cell>
          <cell r="D330" t="str">
            <v>남</v>
          </cell>
          <cell r="E330" t="str">
            <v>780112-1524411</v>
          </cell>
          <cell r="F330">
            <v>39356</v>
          </cell>
          <cell r="G330">
            <v>2.5</v>
          </cell>
          <cell r="H330">
            <v>1566180</v>
          </cell>
          <cell r="I330">
            <v>1546180</v>
          </cell>
          <cell r="K330">
            <v>3112360</v>
          </cell>
          <cell r="L330">
            <v>1037453.3333333334</v>
          </cell>
          <cell r="M330">
            <v>1129240</v>
          </cell>
          <cell r="S330">
            <v>1129240</v>
          </cell>
          <cell r="T330">
            <v>376413.33333333331</v>
          </cell>
        </row>
        <row r="331">
          <cell r="B331" t="str">
            <v>강도수</v>
          </cell>
          <cell r="C331">
            <v>20040031</v>
          </cell>
          <cell r="D331" t="str">
            <v>남</v>
          </cell>
          <cell r="E331" t="str">
            <v>770526-1398418</v>
          </cell>
          <cell r="F331">
            <v>38089</v>
          </cell>
          <cell r="G331">
            <v>6</v>
          </cell>
          <cell r="H331">
            <v>1583010</v>
          </cell>
          <cell r="I331">
            <v>1563010</v>
          </cell>
          <cell r="K331">
            <v>3146020</v>
          </cell>
          <cell r="L331">
            <v>1048673.3333333333</v>
          </cell>
          <cell r="M331">
            <v>1127060</v>
          </cell>
          <cell r="S331">
            <v>1127060</v>
          </cell>
          <cell r="T331">
            <v>375686.66666666669</v>
          </cell>
        </row>
        <row r="332">
          <cell r="B332" t="str">
            <v>천희용</v>
          </cell>
          <cell r="C332">
            <v>20040060</v>
          </cell>
          <cell r="D332" t="str">
            <v>남</v>
          </cell>
          <cell r="E332" t="str">
            <v>760919-1148638</v>
          </cell>
          <cell r="F332">
            <v>38243</v>
          </cell>
          <cell r="G332">
            <v>5.6</v>
          </cell>
          <cell r="H332">
            <v>1557600</v>
          </cell>
          <cell r="I332">
            <v>1537600</v>
          </cell>
          <cell r="K332">
            <v>3095200</v>
          </cell>
          <cell r="L332">
            <v>1031733.3333333334</v>
          </cell>
          <cell r="M332">
            <v>1062960</v>
          </cell>
          <cell r="S332">
            <v>1062960</v>
          </cell>
          <cell r="T332">
            <v>354320</v>
          </cell>
        </row>
        <row r="333">
          <cell r="B333" t="str">
            <v>송지연</v>
          </cell>
          <cell r="C333">
            <v>20030028</v>
          </cell>
          <cell r="D333" t="str">
            <v>여</v>
          </cell>
          <cell r="E333" t="str">
            <v>840228-2148819</v>
          </cell>
          <cell r="F333">
            <v>39356</v>
          </cell>
          <cell r="G333">
            <v>2.5</v>
          </cell>
          <cell r="H333">
            <v>1249940</v>
          </cell>
          <cell r="I333">
            <v>1289940</v>
          </cell>
          <cell r="K333">
            <v>2539880</v>
          </cell>
          <cell r="L333">
            <v>846626.66666666663</v>
          </cell>
          <cell r="M333">
            <v>867000</v>
          </cell>
          <cell r="S333">
            <v>867000</v>
          </cell>
          <cell r="T333">
            <v>289000</v>
          </cell>
        </row>
        <row r="334">
          <cell r="B334" t="str">
            <v>김미선</v>
          </cell>
          <cell r="C334">
            <v>20040016</v>
          </cell>
          <cell r="D334" t="str">
            <v>여</v>
          </cell>
          <cell r="E334" t="str">
            <v>860125-2143415</v>
          </cell>
          <cell r="F334">
            <v>38048</v>
          </cell>
          <cell r="G334">
            <v>6.1</v>
          </cell>
          <cell r="H334">
            <v>1254120</v>
          </cell>
          <cell r="I334">
            <v>1234120</v>
          </cell>
          <cell r="K334">
            <v>2488240</v>
          </cell>
          <cell r="L334">
            <v>829413.33333333337</v>
          </cell>
          <cell r="M334">
            <v>841500</v>
          </cell>
          <cell r="S334">
            <v>841500</v>
          </cell>
          <cell r="T334">
            <v>280500</v>
          </cell>
        </row>
        <row r="335">
          <cell r="B335" t="str">
            <v>박이슬</v>
          </cell>
          <cell r="C335">
            <v>20070012</v>
          </cell>
          <cell r="D335" t="str">
            <v>여</v>
          </cell>
          <cell r="E335" t="str">
            <v>880507-2163310</v>
          </cell>
          <cell r="F335">
            <v>39153</v>
          </cell>
          <cell r="G335">
            <v>3.1</v>
          </cell>
          <cell r="H335">
            <v>1174040</v>
          </cell>
          <cell r="I335">
            <v>1194040</v>
          </cell>
          <cell r="K335">
            <v>2368080</v>
          </cell>
          <cell r="L335">
            <v>789360</v>
          </cell>
          <cell r="M335">
            <v>809000</v>
          </cell>
          <cell r="S335">
            <v>809000</v>
          </cell>
          <cell r="T335">
            <v>269666.66666666669</v>
          </cell>
        </row>
        <row r="336">
          <cell r="B336" t="str">
            <v>김혜선</v>
          </cell>
          <cell r="C336">
            <v>20070017</v>
          </cell>
          <cell r="D336" t="str">
            <v>여</v>
          </cell>
          <cell r="E336" t="str">
            <v>881023-2155939</v>
          </cell>
          <cell r="F336">
            <v>39167</v>
          </cell>
          <cell r="G336">
            <v>3</v>
          </cell>
          <cell r="H336">
            <v>1179790</v>
          </cell>
          <cell r="I336">
            <v>1239790</v>
          </cell>
          <cell r="K336">
            <v>2419580</v>
          </cell>
          <cell r="L336">
            <v>806526.66666666663</v>
          </cell>
          <cell r="M336">
            <v>809000</v>
          </cell>
          <cell r="S336">
            <v>809000</v>
          </cell>
          <cell r="T336">
            <v>269666.66666666669</v>
          </cell>
        </row>
        <row r="337">
          <cell r="B337" t="str">
            <v>손다혜</v>
          </cell>
          <cell r="C337">
            <v>20070018</v>
          </cell>
          <cell r="D337" t="str">
            <v>여</v>
          </cell>
          <cell r="E337" t="str">
            <v>880525-2056222</v>
          </cell>
          <cell r="F337">
            <v>39167</v>
          </cell>
          <cell r="G337">
            <v>3</v>
          </cell>
          <cell r="H337">
            <v>1199790</v>
          </cell>
          <cell r="I337">
            <v>1199790</v>
          </cell>
          <cell r="K337">
            <v>2399580</v>
          </cell>
          <cell r="L337">
            <v>799860</v>
          </cell>
          <cell r="M337">
            <v>809000</v>
          </cell>
          <cell r="S337">
            <v>809000</v>
          </cell>
          <cell r="T337">
            <v>269666.66666666669</v>
          </cell>
        </row>
        <row r="338">
          <cell r="B338" t="str">
            <v>박지영</v>
          </cell>
          <cell r="C338">
            <v>20070066</v>
          </cell>
          <cell r="D338" t="str">
            <v>여</v>
          </cell>
          <cell r="E338" t="str">
            <v>861204-2006112</v>
          </cell>
          <cell r="F338">
            <v>39407</v>
          </cell>
          <cell r="G338">
            <v>2.4</v>
          </cell>
          <cell r="H338">
            <v>1174390</v>
          </cell>
          <cell r="I338">
            <v>1174390</v>
          </cell>
          <cell r="K338">
            <v>2348780</v>
          </cell>
          <cell r="L338">
            <v>782926.66666666663</v>
          </cell>
          <cell r="M338">
            <v>361240</v>
          </cell>
          <cell r="S338">
            <v>361240</v>
          </cell>
          <cell r="T338">
            <v>120413.33333333333</v>
          </cell>
        </row>
        <row r="339">
          <cell r="B339" t="str">
            <v>진봄이</v>
          </cell>
          <cell r="C339">
            <v>20070070</v>
          </cell>
          <cell r="D339" t="str">
            <v>여</v>
          </cell>
          <cell r="E339" t="str">
            <v>860722-2051515</v>
          </cell>
          <cell r="F339">
            <v>39414</v>
          </cell>
          <cell r="G339">
            <v>2.2999999999999998</v>
          </cell>
          <cell r="H339">
            <v>1208650</v>
          </cell>
          <cell r="I339">
            <v>1188650</v>
          </cell>
          <cell r="K339">
            <v>2397300</v>
          </cell>
          <cell r="L339">
            <v>799100</v>
          </cell>
          <cell r="M339">
            <v>344820</v>
          </cell>
          <cell r="S339">
            <v>344820</v>
          </cell>
          <cell r="T339">
            <v>114940</v>
          </cell>
        </row>
        <row r="340">
          <cell r="B340" t="str">
            <v>고원경</v>
          </cell>
          <cell r="C340">
            <v>20080013</v>
          </cell>
          <cell r="D340" t="str">
            <v>여</v>
          </cell>
          <cell r="E340" t="str">
            <v>870404-2082111</v>
          </cell>
          <cell r="F340">
            <v>39517</v>
          </cell>
          <cell r="G340">
            <v>2.1</v>
          </cell>
          <cell r="H340">
            <v>1179280</v>
          </cell>
          <cell r="I340">
            <v>1199280</v>
          </cell>
          <cell r="K340">
            <v>2378560</v>
          </cell>
          <cell r="L340">
            <v>792853.33333333337</v>
          </cell>
          <cell r="M340">
            <v>112640</v>
          </cell>
          <cell r="S340">
            <v>112640</v>
          </cell>
          <cell r="T340">
            <v>37546.666666666664</v>
          </cell>
        </row>
        <row r="341">
          <cell r="B341" t="str">
            <v>박미나</v>
          </cell>
          <cell r="C341">
            <v>20080021</v>
          </cell>
          <cell r="D341" t="str">
            <v>여</v>
          </cell>
          <cell r="E341" t="str">
            <v>860110-2063812</v>
          </cell>
          <cell r="F341">
            <v>39566</v>
          </cell>
          <cell r="G341">
            <v>1.9</v>
          </cell>
          <cell r="H341">
            <v>1172600</v>
          </cell>
          <cell r="I341">
            <v>1152600</v>
          </cell>
          <cell r="K341">
            <v>2325200</v>
          </cell>
          <cell r="L341">
            <v>775066.66666666663</v>
          </cell>
          <cell r="M341">
            <v>20000</v>
          </cell>
          <cell r="S341">
            <v>20000</v>
          </cell>
          <cell r="T341">
            <v>6666.666666666667</v>
          </cell>
        </row>
        <row r="342">
          <cell r="B342" t="str">
            <v>임상우</v>
          </cell>
          <cell r="C342">
            <v>20080035</v>
          </cell>
          <cell r="D342" t="str">
            <v>남</v>
          </cell>
          <cell r="E342" t="str">
            <v>820930-1149214</v>
          </cell>
          <cell r="F342">
            <v>39603</v>
          </cell>
          <cell r="G342">
            <v>1.8</v>
          </cell>
          <cell r="H342">
            <v>1345470</v>
          </cell>
          <cell r="I342">
            <v>1365470</v>
          </cell>
          <cell r="K342">
            <v>2710940</v>
          </cell>
          <cell r="L342">
            <v>903646.66666666663</v>
          </cell>
          <cell r="M342" t="e">
            <v>#N/A</v>
          </cell>
          <cell r="S342" t="e">
            <v>#N/A</v>
          </cell>
          <cell r="T342" t="e">
            <v>#N/A</v>
          </cell>
        </row>
        <row r="343">
          <cell r="B343" t="str">
            <v>박정아</v>
          </cell>
          <cell r="C343">
            <v>20080110</v>
          </cell>
          <cell r="D343" t="str">
            <v>여</v>
          </cell>
          <cell r="E343" t="str">
            <v>910226-2702919</v>
          </cell>
          <cell r="F343">
            <v>39790</v>
          </cell>
          <cell r="G343">
            <v>1.3</v>
          </cell>
          <cell r="H343">
            <v>1110790</v>
          </cell>
          <cell r="I343">
            <v>1130790</v>
          </cell>
          <cell r="K343">
            <v>2241580</v>
          </cell>
          <cell r="L343">
            <v>747193.33333333337</v>
          </cell>
          <cell r="M343" t="e">
            <v>#N/A</v>
          </cell>
          <cell r="S343" t="e">
            <v>#N/A</v>
          </cell>
          <cell r="T343" t="e">
            <v>#N/A</v>
          </cell>
        </row>
        <row r="344">
          <cell r="B344" t="str">
            <v>이혜진</v>
          </cell>
          <cell r="C344">
            <v>20080111</v>
          </cell>
          <cell r="D344" t="str">
            <v>여</v>
          </cell>
          <cell r="E344" t="str">
            <v>901229-2183419</v>
          </cell>
          <cell r="F344">
            <v>39790</v>
          </cell>
          <cell r="G344">
            <v>1.3</v>
          </cell>
          <cell r="H344">
            <v>1130790</v>
          </cell>
          <cell r="I344">
            <v>1150790</v>
          </cell>
          <cell r="K344">
            <v>2281580</v>
          </cell>
          <cell r="L344">
            <v>760526.66666666663</v>
          </cell>
          <cell r="M344" t="e">
            <v>#N/A</v>
          </cell>
          <cell r="S344" t="e">
            <v>#N/A</v>
          </cell>
          <cell r="T344" t="e">
            <v>#N/A</v>
          </cell>
        </row>
        <row r="345">
          <cell r="B345" t="str">
            <v>정부금</v>
          </cell>
          <cell r="C345">
            <v>20080112</v>
          </cell>
          <cell r="D345" t="str">
            <v>여</v>
          </cell>
          <cell r="E345" t="str">
            <v>900329-2143714</v>
          </cell>
          <cell r="F345">
            <v>39790</v>
          </cell>
          <cell r="G345">
            <v>1.3</v>
          </cell>
          <cell r="H345">
            <v>1110790</v>
          </cell>
          <cell r="I345">
            <v>740520</v>
          </cell>
          <cell r="K345">
            <v>1851310</v>
          </cell>
          <cell r="L345">
            <v>617103.33333333337</v>
          </cell>
          <cell r="M345" t="e">
            <v>#N/A</v>
          </cell>
          <cell r="S345" t="e">
            <v>#N/A</v>
          </cell>
          <cell r="T345" t="e">
            <v>#N/A</v>
          </cell>
        </row>
        <row r="346">
          <cell r="B346" t="str">
            <v>이경희</v>
          </cell>
          <cell r="C346">
            <v>20080113</v>
          </cell>
          <cell r="D346" t="str">
            <v>여</v>
          </cell>
          <cell r="E346" t="str">
            <v>900727-2155519</v>
          </cell>
          <cell r="F346">
            <v>39790</v>
          </cell>
          <cell r="G346">
            <v>1.3</v>
          </cell>
          <cell r="H346">
            <v>1090790</v>
          </cell>
          <cell r="I346">
            <v>1150790</v>
          </cell>
          <cell r="K346">
            <v>2241580</v>
          </cell>
          <cell r="L346">
            <v>747193.33333333337</v>
          </cell>
          <cell r="M346" t="e">
            <v>#N/A</v>
          </cell>
          <cell r="S346" t="e">
            <v>#N/A</v>
          </cell>
          <cell r="T346" t="e">
            <v>#N/A</v>
          </cell>
        </row>
        <row r="347">
          <cell r="B347" t="str">
            <v>류병렬</v>
          </cell>
          <cell r="C347">
            <v>20080093</v>
          </cell>
          <cell r="D347" t="str">
            <v>남</v>
          </cell>
          <cell r="E347" t="str">
            <v>551210-1009521</v>
          </cell>
          <cell r="F347">
            <v>39734</v>
          </cell>
          <cell r="G347">
            <v>1.5</v>
          </cell>
          <cell r="H347">
            <v>3765000</v>
          </cell>
          <cell r="I347">
            <v>3765000</v>
          </cell>
          <cell r="K347">
            <v>7530000</v>
          </cell>
          <cell r="L347">
            <v>2510000</v>
          </cell>
          <cell r="M347" t="e">
            <v>#N/A</v>
          </cell>
          <cell r="S347" t="e">
            <v>#N/A</v>
          </cell>
          <cell r="T347" t="e">
            <v>#N/A</v>
          </cell>
        </row>
        <row r="348">
          <cell r="B348" t="str">
            <v>김덕영</v>
          </cell>
          <cell r="C348">
            <v>20020063</v>
          </cell>
          <cell r="D348" t="str">
            <v>남</v>
          </cell>
          <cell r="E348" t="str">
            <v>720401-1346135</v>
          </cell>
          <cell r="F348">
            <v>37592</v>
          </cell>
          <cell r="G348">
            <v>7.3</v>
          </cell>
          <cell r="H348">
            <v>2076450</v>
          </cell>
          <cell r="I348">
            <v>2056450</v>
          </cell>
          <cell r="K348">
            <v>4132900</v>
          </cell>
          <cell r="L348">
            <v>1377633.3333333333</v>
          </cell>
          <cell r="M348">
            <v>1359300</v>
          </cell>
          <cell r="S348">
            <v>1359300</v>
          </cell>
          <cell r="T348">
            <v>453100</v>
          </cell>
        </row>
        <row r="349">
          <cell r="B349" t="str">
            <v>장미선</v>
          </cell>
          <cell r="C349">
            <v>19990026</v>
          </cell>
          <cell r="D349" t="str">
            <v>여</v>
          </cell>
          <cell r="E349" t="str">
            <v>801225-2255611</v>
          </cell>
          <cell r="F349">
            <v>38899</v>
          </cell>
          <cell r="G349">
            <v>3.8</v>
          </cell>
          <cell r="H349">
            <v>1359590</v>
          </cell>
          <cell r="I349">
            <v>1379590</v>
          </cell>
          <cell r="K349">
            <v>2739180</v>
          </cell>
          <cell r="L349">
            <v>913060</v>
          </cell>
          <cell r="M349">
            <v>925000</v>
          </cell>
          <cell r="S349">
            <v>925000</v>
          </cell>
          <cell r="T349">
            <v>308333.33333333331</v>
          </cell>
        </row>
        <row r="350">
          <cell r="B350" t="str">
            <v>윤인경</v>
          </cell>
          <cell r="C350">
            <v>20020008</v>
          </cell>
          <cell r="D350" t="str">
            <v>여</v>
          </cell>
          <cell r="E350" t="str">
            <v>811024-2155221</v>
          </cell>
          <cell r="F350">
            <v>37329</v>
          </cell>
          <cell r="G350">
            <v>8</v>
          </cell>
          <cell r="H350">
            <v>1292770</v>
          </cell>
          <cell r="I350">
            <v>1272770</v>
          </cell>
          <cell r="K350">
            <v>2565540</v>
          </cell>
          <cell r="L350">
            <v>855180</v>
          </cell>
          <cell r="M350">
            <v>890000</v>
          </cell>
          <cell r="S350">
            <v>890000</v>
          </cell>
          <cell r="T350">
            <v>296666.66666666669</v>
          </cell>
        </row>
        <row r="351">
          <cell r="B351" t="str">
            <v>박미연</v>
          </cell>
          <cell r="C351">
            <v>20060047</v>
          </cell>
          <cell r="D351" t="str">
            <v>여</v>
          </cell>
          <cell r="E351" t="str">
            <v>820410-2466413</v>
          </cell>
          <cell r="F351">
            <v>39406</v>
          </cell>
          <cell r="G351">
            <v>2.4</v>
          </cell>
          <cell r="H351">
            <v>1249940</v>
          </cell>
          <cell r="I351">
            <v>1249940</v>
          </cell>
          <cell r="K351">
            <v>2499880</v>
          </cell>
          <cell r="L351">
            <v>833293.33333333337</v>
          </cell>
          <cell r="M351">
            <v>867000</v>
          </cell>
          <cell r="S351">
            <v>867000</v>
          </cell>
          <cell r="T351">
            <v>289000</v>
          </cell>
        </row>
        <row r="352">
          <cell r="B352" t="str">
            <v>최소연</v>
          </cell>
          <cell r="C352">
            <v>20080105</v>
          </cell>
          <cell r="D352" t="str">
            <v>여</v>
          </cell>
          <cell r="E352" t="str">
            <v>870123-2187311</v>
          </cell>
          <cell r="F352">
            <v>39769</v>
          </cell>
          <cell r="G352">
            <v>1.4</v>
          </cell>
          <cell r="H352">
            <v>1124280</v>
          </cell>
          <cell r="I352">
            <v>1144280</v>
          </cell>
          <cell r="K352">
            <v>2268560</v>
          </cell>
          <cell r="L352">
            <v>756186.66666666663</v>
          </cell>
          <cell r="M352" t="e">
            <v>#N/A</v>
          </cell>
          <cell r="S352" t="e">
            <v>#N/A</v>
          </cell>
          <cell r="T352" t="e">
            <v>#N/A</v>
          </cell>
        </row>
        <row r="353">
          <cell r="B353" t="str">
            <v>성준모</v>
          </cell>
          <cell r="C353">
            <v>19980006</v>
          </cell>
          <cell r="D353" t="str">
            <v>남</v>
          </cell>
          <cell r="E353" t="str">
            <v>720111-1906014</v>
          </cell>
          <cell r="F353">
            <v>39356</v>
          </cell>
          <cell r="G353">
            <v>2.5</v>
          </cell>
          <cell r="H353">
            <v>1838710</v>
          </cell>
          <cell r="I353">
            <v>1878710</v>
          </cell>
          <cell r="K353">
            <v>3717420</v>
          </cell>
          <cell r="L353">
            <v>1239140</v>
          </cell>
          <cell r="M353">
            <v>1323650</v>
          </cell>
          <cell r="S353">
            <v>1323650</v>
          </cell>
          <cell r="T353">
            <v>441216.66666666669</v>
          </cell>
        </row>
        <row r="354">
          <cell r="B354" t="str">
            <v>김정화</v>
          </cell>
          <cell r="C354">
            <v>20030040</v>
          </cell>
          <cell r="D354" t="str">
            <v>남</v>
          </cell>
          <cell r="E354" t="str">
            <v>761118-1106421</v>
          </cell>
          <cell r="F354">
            <v>39814</v>
          </cell>
          <cell r="G354">
            <v>1.3</v>
          </cell>
          <cell r="H354">
            <v>1576350</v>
          </cell>
          <cell r="I354">
            <v>1556350</v>
          </cell>
          <cell r="K354">
            <v>3132700</v>
          </cell>
          <cell r="L354">
            <v>1044233.3333333334</v>
          </cell>
          <cell r="M354">
            <v>1124880</v>
          </cell>
          <cell r="S354">
            <v>1124880</v>
          </cell>
          <cell r="T354">
            <v>374960</v>
          </cell>
        </row>
        <row r="355">
          <cell r="B355" t="str">
            <v>오은성</v>
          </cell>
          <cell r="C355">
            <v>20020011</v>
          </cell>
          <cell r="D355" t="str">
            <v>여</v>
          </cell>
          <cell r="E355" t="str">
            <v>831101-2109812</v>
          </cell>
          <cell r="F355">
            <v>37347</v>
          </cell>
          <cell r="G355">
            <v>8</v>
          </cell>
          <cell r="H355">
            <v>1262860</v>
          </cell>
          <cell r="I355">
            <v>1282860</v>
          </cell>
          <cell r="K355">
            <v>2545720</v>
          </cell>
          <cell r="L355">
            <v>848573.33333333337</v>
          </cell>
          <cell r="M355">
            <v>857000</v>
          </cell>
          <cell r="S355">
            <v>857000</v>
          </cell>
          <cell r="T355">
            <v>285666.66666666669</v>
          </cell>
        </row>
        <row r="356">
          <cell r="B356" t="str">
            <v>이연주</v>
          </cell>
          <cell r="C356">
            <v>20080045</v>
          </cell>
          <cell r="D356" t="str">
            <v>여</v>
          </cell>
          <cell r="E356" t="str">
            <v>871222-2110220</v>
          </cell>
          <cell r="F356">
            <v>39624</v>
          </cell>
          <cell r="G356">
            <v>1.8</v>
          </cell>
          <cell r="H356">
            <v>1166850</v>
          </cell>
          <cell r="I356">
            <v>1146850</v>
          </cell>
          <cell r="K356">
            <v>2313700</v>
          </cell>
          <cell r="L356">
            <v>771233.33333333337</v>
          </cell>
          <cell r="M356" t="e">
            <v>#N/A</v>
          </cell>
          <cell r="S356" t="e">
            <v>#N/A</v>
          </cell>
          <cell r="T356" t="e">
            <v>#N/A</v>
          </cell>
        </row>
        <row r="357">
          <cell r="B357" t="str">
            <v>정지열</v>
          </cell>
          <cell r="C357">
            <v>19990018</v>
          </cell>
          <cell r="D357" t="str">
            <v>남</v>
          </cell>
          <cell r="E357" t="str">
            <v>721014-1794011</v>
          </cell>
          <cell r="F357">
            <v>36262</v>
          </cell>
          <cell r="G357">
            <v>11</v>
          </cell>
          <cell r="H357">
            <v>1864970</v>
          </cell>
          <cell r="I357">
            <v>1844970</v>
          </cell>
          <cell r="K357">
            <v>3709940</v>
          </cell>
          <cell r="L357">
            <v>1236646.6666666667</v>
          </cell>
          <cell r="M357">
            <v>1312140</v>
          </cell>
          <cell r="S357">
            <v>1312140</v>
          </cell>
          <cell r="T357">
            <v>437380</v>
          </cell>
        </row>
        <row r="358">
          <cell r="B358" t="str">
            <v>우성모</v>
          </cell>
          <cell r="C358">
            <v>20060006</v>
          </cell>
          <cell r="D358" t="str">
            <v>남</v>
          </cell>
          <cell r="E358" t="str">
            <v>711129-1810319</v>
          </cell>
          <cell r="F358">
            <v>38749</v>
          </cell>
          <cell r="G358">
            <v>4.2</v>
          </cell>
          <cell r="H358">
            <v>2642030</v>
          </cell>
          <cell r="I358">
            <v>1897230</v>
          </cell>
          <cell r="K358">
            <v>4539260</v>
          </cell>
          <cell r="L358">
            <v>1513086.6666666667</v>
          </cell>
          <cell r="M358">
            <v>1331700</v>
          </cell>
          <cell r="S358">
            <v>1331700</v>
          </cell>
          <cell r="T358">
            <v>443900</v>
          </cell>
        </row>
        <row r="359">
          <cell r="B359" t="str">
            <v>신은경</v>
          </cell>
          <cell r="C359">
            <v>20020056</v>
          </cell>
          <cell r="D359" t="str">
            <v>여</v>
          </cell>
          <cell r="E359" t="str">
            <v>831218-2691214</v>
          </cell>
          <cell r="F359">
            <v>37561</v>
          </cell>
          <cell r="G359">
            <v>7.4</v>
          </cell>
          <cell r="H359">
            <v>1282860</v>
          </cell>
          <cell r="I359">
            <v>1262860</v>
          </cell>
          <cell r="K359">
            <v>2545720</v>
          </cell>
          <cell r="L359">
            <v>848573.33333333337</v>
          </cell>
          <cell r="M359">
            <v>857000</v>
          </cell>
          <cell r="S359">
            <v>857000</v>
          </cell>
          <cell r="T359">
            <v>285666.66666666669</v>
          </cell>
        </row>
        <row r="360">
          <cell r="B360" t="str">
            <v>이영주</v>
          </cell>
          <cell r="C360">
            <v>20050055</v>
          </cell>
          <cell r="D360" t="str">
            <v>여</v>
          </cell>
          <cell r="E360" t="str">
            <v>870324-2696427</v>
          </cell>
          <cell r="F360">
            <v>38629</v>
          </cell>
          <cell r="G360">
            <v>4.5</v>
          </cell>
          <cell r="H360">
            <v>1210380</v>
          </cell>
          <cell r="I360">
            <v>1230380</v>
          </cell>
          <cell r="K360">
            <v>2440760</v>
          </cell>
          <cell r="L360">
            <v>813586.66666666663</v>
          </cell>
          <cell r="M360">
            <v>826000</v>
          </cell>
          <cell r="S360">
            <v>826000</v>
          </cell>
          <cell r="T360">
            <v>275333.33333333331</v>
          </cell>
        </row>
        <row r="361">
          <cell r="B361" t="str">
            <v>이재승</v>
          </cell>
          <cell r="C361">
            <v>20060039</v>
          </cell>
          <cell r="D361" t="str">
            <v>남</v>
          </cell>
          <cell r="E361" t="str">
            <v>710601-1056014</v>
          </cell>
          <cell r="F361">
            <v>39783</v>
          </cell>
          <cell r="G361">
            <v>1.3</v>
          </cell>
          <cell r="H361">
            <v>1995700</v>
          </cell>
          <cell r="I361">
            <v>2015700</v>
          </cell>
          <cell r="K361">
            <v>4011400</v>
          </cell>
          <cell r="L361">
            <v>1337133.3333333333</v>
          </cell>
          <cell r="M361">
            <v>1458940</v>
          </cell>
          <cell r="S361">
            <v>1458940</v>
          </cell>
          <cell r="T361">
            <v>486313.33333333331</v>
          </cell>
        </row>
        <row r="362">
          <cell r="B362" t="str">
            <v>김광태</v>
          </cell>
          <cell r="C362">
            <v>20080065</v>
          </cell>
          <cell r="D362" t="str">
            <v>남</v>
          </cell>
          <cell r="E362" t="str">
            <v>771211-1163015</v>
          </cell>
          <cell r="F362">
            <v>39657</v>
          </cell>
          <cell r="G362">
            <v>1.7</v>
          </cell>
          <cell r="H362">
            <v>1473690</v>
          </cell>
          <cell r="I362">
            <v>1513690</v>
          </cell>
          <cell r="K362">
            <v>2987380</v>
          </cell>
          <cell r="L362">
            <v>995793.33333333337</v>
          </cell>
          <cell r="M362" t="e">
            <v>#N/A</v>
          </cell>
          <cell r="S362" t="e">
            <v>#N/A</v>
          </cell>
          <cell r="T362" t="e">
            <v>#N/A</v>
          </cell>
        </row>
        <row r="363">
          <cell r="B363" t="str">
            <v>윤수정</v>
          </cell>
          <cell r="C363">
            <v>20030032</v>
          </cell>
          <cell r="D363" t="str">
            <v>여</v>
          </cell>
          <cell r="E363" t="str">
            <v>820928-2031619</v>
          </cell>
          <cell r="F363">
            <v>39783</v>
          </cell>
          <cell r="G363">
            <v>1.3</v>
          </cell>
          <cell r="H363">
            <v>1236610</v>
          </cell>
          <cell r="I363">
            <v>1216610</v>
          </cell>
          <cell r="K363">
            <v>2453220</v>
          </cell>
          <cell r="L363">
            <v>817740</v>
          </cell>
          <cell r="M363">
            <v>869000</v>
          </cell>
          <cell r="S363">
            <v>869000</v>
          </cell>
          <cell r="T363">
            <v>289666.66666666669</v>
          </cell>
        </row>
        <row r="364">
          <cell r="B364" t="str">
            <v>심양순</v>
          </cell>
          <cell r="C364">
            <v>20060041</v>
          </cell>
          <cell r="D364" t="str">
            <v>여</v>
          </cell>
          <cell r="E364" t="str">
            <v>811102-2183215</v>
          </cell>
          <cell r="F364">
            <v>38991</v>
          </cell>
          <cell r="G364">
            <v>3.5</v>
          </cell>
          <cell r="H364">
            <v>1292770</v>
          </cell>
          <cell r="I364">
            <v>1292770</v>
          </cell>
          <cell r="K364">
            <v>2585540</v>
          </cell>
          <cell r="L364">
            <v>861846.66666666663</v>
          </cell>
          <cell r="M364">
            <v>890000</v>
          </cell>
          <cell r="S364">
            <v>890000</v>
          </cell>
          <cell r="T364">
            <v>296666.66666666669</v>
          </cell>
        </row>
        <row r="365">
          <cell r="B365" t="str">
            <v>김영준</v>
          </cell>
          <cell r="C365">
            <v>20070022</v>
          </cell>
          <cell r="D365" t="str">
            <v>남</v>
          </cell>
          <cell r="E365" t="str">
            <v>790321-1805214</v>
          </cell>
          <cell r="F365">
            <v>39182</v>
          </cell>
          <cell r="G365">
            <v>3</v>
          </cell>
          <cell r="H365">
            <v>1459460</v>
          </cell>
          <cell r="I365">
            <v>1439460</v>
          </cell>
          <cell r="K365">
            <v>2898920</v>
          </cell>
          <cell r="L365">
            <v>966306.66666666663</v>
          </cell>
          <cell r="M365">
            <v>1019000</v>
          </cell>
          <cell r="S365">
            <v>1019000</v>
          </cell>
          <cell r="T365">
            <v>339666.66666666669</v>
          </cell>
        </row>
        <row r="366">
          <cell r="B366" t="str">
            <v>전수진</v>
          </cell>
          <cell r="C366">
            <v>20080008</v>
          </cell>
          <cell r="D366" t="str">
            <v>여</v>
          </cell>
          <cell r="E366" t="str">
            <v>870922-2056413</v>
          </cell>
          <cell r="F366">
            <v>39475</v>
          </cell>
          <cell r="G366">
            <v>2.2000000000000002</v>
          </cell>
          <cell r="H366">
            <v>1639630</v>
          </cell>
          <cell r="I366">
            <v>1188530</v>
          </cell>
          <cell r="K366">
            <v>2828160</v>
          </cell>
          <cell r="L366">
            <v>942720</v>
          </cell>
          <cell r="M366">
            <v>213460</v>
          </cell>
          <cell r="S366">
            <v>213460</v>
          </cell>
          <cell r="T366">
            <v>71153.333333333328</v>
          </cell>
        </row>
        <row r="367">
          <cell r="B367" t="str">
            <v>황필하</v>
          </cell>
          <cell r="C367">
            <v>20060005</v>
          </cell>
          <cell r="D367" t="str">
            <v>남</v>
          </cell>
          <cell r="E367" t="str">
            <v>730301-1183113</v>
          </cell>
          <cell r="F367">
            <v>38733</v>
          </cell>
          <cell r="G367">
            <v>4.2</v>
          </cell>
          <cell r="H367">
            <v>2457350</v>
          </cell>
          <cell r="I367">
            <v>1706310</v>
          </cell>
          <cell r="K367">
            <v>4163660</v>
          </cell>
          <cell r="L367">
            <v>1387886.6666666667</v>
          </cell>
          <cell r="M367">
            <v>1280160</v>
          </cell>
          <cell r="S367">
            <v>1280160</v>
          </cell>
          <cell r="T367">
            <v>426720</v>
          </cell>
        </row>
        <row r="368">
          <cell r="B368" t="str">
            <v>이화정</v>
          </cell>
          <cell r="C368">
            <v>20030018</v>
          </cell>
          <cell r="D368" t="str">
            <v>여</v>
          </cell>
          <cell r="E368" t="str">
            <v>770222-2006416</v>
          </cell>
          <cell r="F368">
            <v>37742</v>
          </cell>
          <cell r="G368">
            <v>6.9</v>
          </cell>
          <cell r="H368">
            <v>1496130</v>
          </cell>
          <cell r="I368">
            <v>1476130</v>
          </cell>
          <cell r="K368">
            <v>2972260</v>
          </cell>
          <cell r="L368">
            <v>990753.33333333337</v>
          </cell>
          <cell r="M368">
            <v>1025880</v>
          </cell>
          <cell r="S368">
            <v>1025880</v>
          </cell>
          <cell r="T368">
            <v>341960</v>
          </cell>
        </row>
        <row r="369">
          <cell r="B369" t="str">
            <v>최혜민</v>
          </cell>
          <cell r="C369">
            <v>20060004</v>
          </cell>
          <cell r="D369" t="str">
            <v>여</v>
          </cell>
          <cell r="E369" t="str">
            <v>850301-2155738</v>
          </cell>
          <cell r="F369">
            <v>39084</v>
          </cell>
          <cell r="G369">
            <v>3.2</v>
          </cell>
          <cell r="H369">
            <v>1743060</v>
          </cell>
          <cell r="I369">
            <v>1190790</v>
          </cell>
          <cell r="K369">
            <v>2933850</v>
          </cell>
          <cell r="L369">
            <v>977950</v>
          </cell>
          <cell r="M369">
            <v>847000</v>
          </cell>
          <cell r="S369">
            <v>847000</v>
          </cell>
          <cell r="T369">
            <v>282333.33333333331</v>
          </cell>
        </row>
        <row r="370">
          <cell r="B370" t="str">
            <v>최영근</v>
          </cell>
          <cell r="C370">
            <v>19890009</v>
          </cell>
          <cell r="D370" t="str">
            <v>남</v>
          </cell>
          <cell r="E370" t="str">
            <v>620103-1143411</v>
          </cell>
          <cell r="F370">
            <v>39356</v>
          </cell>
          <cell r="G370">
            <v>2.5</v>
          </cell>
          <cell r="H370">
            <v>2924480</v>
          </cell>
          <cell r="I370">
            <v>2924480</v>
          </cell>
          <cell r="K370">
            <v>5848960</v>
          </cell>
          <cell r="L370">
            <v>1949653.3333333333</v>
          </cell>
          <cell r="M370">
            <v>1921250</v>
          </cell>
          <cell r="S370">
            <v>1921250</v>
          </cell>
          <cell r="T370">
            <v>640416.66666666663</v>
          </cell>
        </row>
        <row r="371">
          <cell r="B371" t="str">
            <v>정진일</v>
          </cell>
          <cell r="C371">
            <v>20010037</v>
          </cell>
          <cell r="D371" t="str">
            <v>남</v>
          </cell>
          <cell r="E371" t="str">
            <v>700214-1453112</v>
          </cell>
          <cell r="F371">
            <v>39539</v>
          </cell>
          <cell r="G371">
            <v>2</v>
          </cell>
          <cell r="H371">
            <v>2079440</v>
          </cell>
          <cell r="I371">
            <v>2079440</v>
          </cell>
          <cell r="K371">
            <v>4158880</v>
          </cell>
          <cell r="L371">
            <v>1386293.3333333333</v>
          </cell>
          <cell r="M371">
            <v>1488690</v>
          </cell>
          <cell r="S371">
            <v>1488690</v>
          </cell>
          <cell r="T371">
            <v>496230</v>
          </cell>
        </row>
        <row r="372">
          <cell r="B372" t="str">
            <v>김유진</v>
          </cell>
          <cell r="C372">
            <v>20000010</v>
          </cell>
          <cell r="D372" t="str">
            <v>남</v>
          </cell>
          <cell r="E372" t="str">
            <v>710814-1056715</v>
          </cell>
          <cell r="F372">
            <v>38899</v>
          </cell>
          <cell r="G372">
            <v>3.8</v>
          </cell>
          <cell r="H372">
            <v>2003860</v>
          </cell>
          <cell r="I372">
            <v>2003860</v>
          </cell>
          <cell r="K372">
            <v>4007720</v>
          </cell>
          <cell r="L372">
            <v>1335906.6666666667</v>
          </cell>
          <cell r="M372">
            <v>1428570</v>
          </cell>
          <cell r="S372">
            <v>1428570</v>
          </cell>
          <cell r="T372">
            <v>476190</v>
          </cell>
        </row>
        <row r="373">
          <cell r="B373" t="str">
            <v>이범선</v>
          </cell>
          <cell r="C373">
            <v>20040025</v>
          </cell>
          <cell r="D373" t="str">
            <v>남</v>
          </cell>
          <cell r="E373" t="str">
            <v>770408-1474214</v>
          </cell>
          <cell r="F373">
            <v>38072</v>
          </cell>
          <cell r="G373">
            <v>6</v>
          </cell>
          <cell r="H373">
            <v>1529350</v>
          </cell>
          <cell r="I373">
            <v>1529350</v>
          </cell>
          <cell r="K373">
            <v>3058700</v>
          </cell>
          <cell r="L373">
            <v>1019566.6666666666</v>
          </cell>
          <cell r="M373">
            <v>1124880</v>
          </cell>
          <cell r="S373">
            <v>1124880</v>
          </cell>
          <cell r="T373">
            <v>374960</v>
          </cell>
        </row>
        <row r="374">
          <cell r="B374" t="str">
            <v>김성연</v>
          </cell>
          <cell r="C374">
            <v>20070032</v>
          </cell>
          <cell r="D374" t="str">
            <v>여</v>
          </cell>
          <cell r="E374" t="str">
            <v>840718-2030813</v>
          </cell>
          <cell r="F374">
            <v>39258</v>
          </cell>
          <cell r="G374">
            <v>2.8</v>
          </cell>
          <cell r="H374">
            <v>1187180</v>
          </cell>
          <cell r="I374">
            <v>1187180</v>
          </cell>
          <cell r="K374">
            <v>2374360</v>
          </cell>
          <cell r="L374">
            <v>791453.33333333337</v>
          </cell>
          <cell r="M374">
            <v>731000</v>
          </cell>
          <cell r="S374">
            <v>731000</v>
          </cell>
          <cell r="T374">
            <v>243666.66666666666</v>
          </cell>
        </row>
        <row r="375">
          <cell r="B375" t="str">
            <v>임태신</v>
          </cell>
          <cell r="C375">
            <v>19920003</v>
          </cell>
          <cell r="D375" t="str">
            <v>남</v>
          </cell>
          <cell r="E375" t="str">
            <v>610706-1066616</v>
          </cell>
          <cell r="F375">
            <v>39356</v>
          </cell>
          <cell r="G375">
            <v>2.5</v>
          </cell>
          <cell r="H375">
            <v>3089680</v>
          </cell>
          <cell r="I375">
            <v>3089680</v>
          </cell>
          <cell r="K375">
            <v>6179360</v>
          </cell>
          <cell r="L375">
            <v>2059786.6666666667</v>
          </cell>
          <cell r="M375">
            <v>2062480</v>
          </cell>
          <cell r="S375">
            <v>2062480</v>
          </cell>
          <cell r="T375">
            <v>687493.33333333337</v>
          </cell>
        </row>
        <row r="376">
          <cell r="B376" t="str">
            <v>김태수</v>
          </cell>
          <cell r="C376">
            <v>20030047</v>
          </cell>
          <cell r="D376" t="str">
            <v>남</v>
          </cell>
          <cell r="E376" t="str">
            <v>800109-1808314</v>
          </cell>
          <cell r="F376">
            <v>37926</v>
          </cell>
          <cell r="G376">
            <v>6.4</v>
          </cell>
          <cell r="H376">
            <v>1532020</v>
          </cell>
          <cell r="I376">
            <v>1532020</v>
          </cell>
          <cell r="K376">
            <v>3064040</v>
          </cell>
          <cell r="L376">
            <v>1021346.6666666666</v>
          </cell>
          <cell r="M376">
            <v>1058840</v>
          </cell>
          <cell r="S376">
            <v>1058840</v>
          </cell>
          <cell r="T376">
            <v>352946.66666666669</v>
          </cell>
        </row>
        <row r="377">
          <cell r="B377" t="str">
            <v>고종환</v>
          </cell>
          <cell r="C377">
            <v>20070001</v>
          </cell>
          <cell r="D377" t="str">
            <v>남</v>
          </cell>
          <cell r="E377" t="str">
            <v>800529-1808315</v>
          </cell>
          <cell r="F377">
            <v>39097</v>
          </cell>
          <cell r="G377">
            <v>3.2</v>
          </cell>
          <cell r="H377">
            <v>2022470</v>
          </cell>
          <cell r="I377">
            <v>1390200</v>
          </cell>
          <cell r="K377">
            <v>3412670</v>
          </cell>
          <cell r="L377">
            <v>1137556.6666666667</v>
          </cell>
          <cell r="M377">
            <v>1012000</v>
          </cell>
          <cell r="S377">
            <v>1012000</v>
          </cell>
          <cell r="T377">
            <v>337333.33333333331</v>
          </cell>
        </row>
        <row r="378">
          <cell r="B378" t="str">
            <v>하재욱</v>
          </cell>
          <cell r="C378">
            <v>20000005</v>
          </cell>
          <cell r="D378" t="str">
            <v>남</v>
          </cell>
          <cell r="E378" t="str">
            <v>750120-1162925</v>
          </cell>
          <cell r="F378">
            <v>39356</v>
          </cell>
          <cell r="G378">
            <v>2.5</v>
          </cell>
          <cell r="H378">
            <v>1745560</v>
          </cell>
          <cell r="I378">
            <v>2650200</v>
          </cell>
          <cell r="K378">
            <v>4395760</v>
          </cell>
          <cell r="L378">
            <v>1465253.3333333333</v>
          </cell>
          <cell r="M378">
            <v>1273440</v>
          </cell>
          <cell r="S378">
            <v>1273440</v>
          </cell>
          <cell r="T378">
            <v>424480</v>
          </cell>
        </row>
        <row r="379">
          <cell r="B379" t="str">
            <v>박미희</v>
          </cell>
          <cell r="C379">
            <v>19940009</v>
          </cell>
          <cell r="D379" t="str">
            <v>여</v>
          </cell>
          <cell r="E379" t="str">
            <v>761130-2143126</v>
          </cell>
          <cell r="F379">
            <v>39600</v>
          </cell>
          <cell r="G379">
            <v>1.8</v>
          </cell>
          <cell r="H379">
            <v>1530700</v>
          </cell>
          <cell r="I379">
            <v>1510700</v>
          </cell>
          <cell r="K379">
            <v>3041400</v>
          </cell>
          <cell r="L379">
            <v>1013800</v>
          </cell>
          <cell r="M379">
            <v>1087820</v>
          </cell>
          <cell r="S379">
            <v>1087820</v>
          </cell>
          <cell r="T379">
            <v>362606.66666666669</v>
          </cell>
        </row>
        <row r="380">
          <cell r="B380" t="str">
            <v>조한범</v>
          </cell>
          <cell r="C380">
            <v>20040026</v>
          </cell>
          <cell r="D380" t="str">
            <v>남</v>
          </cell>
          <cell r="E380" t="str">
            <v>791006-1069815</v>
          </cell>
          <cell r="F380">
            <v>38075</v>
          </cell>
          <cell r="G380">
            <v>6</v>
          </cell>
          <cell r="H380">
            <v>1556850</v>
          </cell>
          <cell r="I380">
            <v>1536850</v>
          </cell>
          <cell r="K380">
            <v>3093700</v>
          </cell>
          <cell r="L380">
            <v>1031233.3333333334</v>
          </cell>
          <cell r="M380">
            <v>1056780</v>
          </cell>
          <cell r="S380">
            <v>1056780</v>
          </cell>
          <cell r="T380">
            <v>352260</v>
          </cell>
        </row>
      </sheetData>
      <sheetData sheetId="2" refreshError="1"/>
      <sheetData sheetId="3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수주"/>
      <sheetName val="수주(2)"/>
      <sheetName val="0314_주요PJT"/>
      <sheetName val="매출(2)"/>
      <sheetName val="매출"/>
      <sheetName val="잔고"/>
      <sheetName val="개발비"/>
      <sheetName val="Sheet3"/>
      <sheetName val="손익1"/>
      <sheetName val="물류1"/>
      <sheetName val="공정1"/>
      <sheetName val="해외사업"/>
      <sheetName val="제어담당"/>
      <sheetName val="RnD"/>
      <sheetName val="수주P"/>
      <sheetName val="매출P"/>
      <sheetName val="2014경영"/>
      <sheetName val="Sheet1"/>
      <sheetName val="Sheet2"/>
      <sheetName val="수주PJT"/>
      <sheetName val="제조 경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소계정"/>
      <sheetName val="A"/>
      <sheetName val="성신"/>
      <sheetName val="제조 경영"/>
      <sheetName val="별제권_정리담보권1"/>
      <sheetName val="리니어모터 LIST"/>
      <sheetName val="분류표"/>
      <sheetName val="AIR SHOWER(3인용)"/>
      <sheetName val="97"/>
      <sheetName val="2.대외공문"/>
      <sheetName val="상세내역"/>
      <sheetName val="토량산출서"/>
      <sheetName val="산출근거1"/>
      <sheetName val="Sheet11"/>
      <sheetName val="8YF610_재료비"/>
      <sheetName val="품의서"/>
      <sheetName val="일위대가(계측기설치)"/>
      <sheetName val="정율표"/>
      <sheetName val="mtu-detail"/>
      <sheetName val="3-4현"/>
      <sheetName val="설계개선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97PLAN"/>
      <sheetName val="합계잔액시산표"/>
      <sheetName val="노임단가"/>
      <sheetName val="단가조사"/>
      <sheetName val="설비등록"/>
      <sheetName val="3월"/>
      <sheetName val="144"/>
      <sheetName val="본사인상전"/>
      <sheetName val="터널조도"/>
      <sheetName val="2000하반기성과급"/>
      <sheetName val="2004년관리지표3"/>
      <sheetName val="프로젝트 기본정보 조회"/>
      <sheetName val="일위대가"/>
      <sheetName val="기번기준"/>
      <sheetName val="인원"/>
      <sheetName val="비고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증감내역서"/>
      <sheetName val="금액내역서"/>
      <sheetName val="기타"/>
      <sheetName val="FAX"/>
      <sheetName val="9GNG운반"/>
      <sheetName val="BOE_MODULE_원가"/>
      <sheetName val="공정능력분석"/>
      <sheetName val="공정자주검사실시율"/>
      <sheetName val="교육현황"/>
      <sheetName val="안전"/>
      <sheetName val="인증"/>
      <sheetName val="제안현황"/>
      <sheetName val="출하검사현황"/>
      <sheetName val="견적정보"/>
      <sheetName val="門窗細目"/>
      <sheetName val="인사자료총집계"/>
      <sheetName val="별제권_정리담보권"/>
      <sheetName val="Baby일위대가"/>
      <sheetName val="2012년 전용 수주계획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60KCF_01"/>
      <sheetName val="BASE MC"/>
      <sheetName val="BM_08'上"/>
      <sheetName val="자동화설비불합리적출관리표"/>
      <sheetName val="부하_물류(팀별)"/>
      <sheetName val="A-100전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작 Master Schedule"/>
      <sheetName val="LAYOUT일정(0909)"/>
      <sheetName val="LAYOUT일정(0810)"/>
      <sheetName val="LAYOUT일정_230608"/>
      <sheetName val="LAYOUT일정_230518"/>
      <sheetName val="일정(공유용)_230420"/>
      <sheetName val="일정(공유용)_230406"/>
      <sheetName val="230406_검토"/>
      <sheetName val="일정(공유용)_2303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6"/>
      <sheetName val="110"/>
      <sheetName val="108집계표"/>
      <sheetName val="112"/>
      <sheetName val="138"/>
      <sheetName val="@131"/>
      <sheetName val="144"/>
      <sheetName val="180집계표"/>
      <sheetName val="137"/>
      <sheetName val="191"/>
      <sheetName val="98연계표"/>
      <sheetName val="제품별"/>
      <sheetName val="A"/>
      <sheetName val="BP OHS"/>
      <sheetName val="(3)Product mix"/>
      <sheetName val="토목-물가"/>
      <sheetName val="DB"/>
      <sheetName val="고장유형"/>
      <sheetName val="제조 경영"/>
      <sheetName val="2.대외공문"/>
      <sheetName val="BASE MC"/>
      <sheetName val="별제권_정리담보권1"/>
      <sheetName val="A-100전제"/>
      <sheetName val="EQUIP"/>
      <sheetName val="CD-실적"/>
      <sheetName val="14.1&quot; Cst 변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품의서"/>
      <sheetName val="98연계표"/>
      <sheetName val="협조기안"/>
      <sheetName val="R-BC자재"/>
      <sheetName val="제품별"/>
      <sheetName val="144"/>
      <sheetName val="Y3-LIST"/>
      <sheetName val="A-100전제"/>
      <sheetName val="0-ハード（その他)"/>
      <sheetName val="2.대외공문"/>
      <sheetName val="소유주(원)"/>
      <sheetName val="견적대비표"/>
      <sheetName val="MAIN"/>
      <sheetName val="상세내역"/>
      <sheetName val="반입실적"/>
      <sheetName val="반송"/>
      <sheetName val="건축-물가변동"/>
      <sheetName val="MX628EX"/>
      <sheetName val="상정안건"/>
      <sheetName val="PA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N23"/>
  <sheetViews>
    <sheetView showGridLines="0" view="pageBreakPreview" zoomScale="85" zoomScaleNormal="100" zoomScaleSheetLayoutView="85" workbookViewId="0">
      <selection activeCell="E27" sqref="E27"/>
    </sheetView>
  </sheetViews>
  <sheetFormatPr defaultRowHeight="16.5" x14ac:dyDescent="0.3"/>
  <cols>
    <col min="1" max="1" width="4.75" customWidth="1"/>
    <col min="14" max="14" width="4.75" customWidth="1"/>
  </cols>
  <sheetData>
    <row r="10" spans="1:14" ht="26.25" x14ac:dyDescent="0.3">
      <c r="A10" s="164" t="s">
        <v>1750</v>
      </c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</row>
    <row r="11" spans="1:14" ht="17.25" x14ac:dyDescent="0.3">
      <c r="G11" s="149" t="s">
        <v>1749</v>
      </c>
    </row>
    <row r="19" spans="3:11" ht="26.25" x14ac:dyDescent="0.3">
      <c r="C19" s="165" t="s">
        <v>1720</v>
      </c>
      <c r="D19" s="165"/>
      <c r="E19" s="165"/>
      <c r="F19" s="165"/>
      <c r="G19" s="165"/>
      <c r="H19" s="165"/>
      <c r="I19" s="165"/>
      <c r="J19" s="165"/>
      <c r="K19" s="165"/>
    </row>
    <row r="21" spans="3:11" ht="17.45" customHeight="1" x14ac:dyDescent="0.3">
      <c r="C21" s="171" t="s">
        <v>122</v>
      </c>
      <c r="D21" s="166" t="s">
        <v>274</v>
      </c>
      <c r="E21" s="168"/>
      <c r="F21" s="168"/>
      <c r="G21" s="167"/>
      <c r="H21" s="166" t="s">
        <v>123</v>
      </c>
      <c r="I21" s="167"/>
      <c r="J21" s="166" t="s">
        <v>124</v>
      </c>
      <c r="K21" s="167"/>
    </row>
    <row r="22" spans="3:11" ht="32.450000000000003" customHeight="1" x14ac:dyDescent="0.3">
      <c r="C22" s="172"/>
      <c r="D22" s="173" t="s">
        <v>267</v>
      </c>
      <c r="E22" s="174"/>
      <c r="F22" s="169" t="s">
        <v>126</v>
      </c>
      <c r="G22" s="170"/>
      <c r="H22" s="169" t="s">
        <v>128</v>
      </c>
      <c r="I22" s="170"/>
      <c r="J22" s="169" t="s">
        <v>262</v>
      </c>
      <c r="K22" s="170"/>
    </row>
    <row r="23" spans="3:11" ht="65.45" customHeight="1" x14ac:dyDescent="0.3">
      <c r="C23" s="172"/>
      <c r="D23" s="166"/>
      <c r="E23" s="167"/>
      <c r="F23" s="166"/>
      <c r="G23" s="167"/>
      <c r="H23" s="166"/>
      <c r="I23" s="167"/>
      <c r="J23" s="166"/>
      <c r="K23" s="167"/>
    </row>
  </sheetData>
  <mergeCells count="14">
    <mergeCell ref="A10:N10"/>
    <mergeCell ref="C19:K19"/>
    <mergeCell ref="F23:G23"/>
    <mergeCell ref="D21:G21"/>
    <mergeCell ref="H21:I21"/>
    <mergeCell ref="H22:I22"/>
    <mergeCell ref="H23:I23"/>
    <mergeCell ref="J21:K21"/>
    <mergeCell ref="J22:K22"/>
    <mergeCell ref="J23:K23"/>
    <mergeCell ref="C21:C23"/>
    <mergeCell ref="D22:E22"/>
    <mergeCell ref="F22:G22"/>
    <mergeCell ref="D23:E23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52"/>
  <sheetViews>
    <sheetView showGridLines="0" zoomScale="70" zoomScaleNormal="70" zoomScaleSheetLayoutView="85" workbookViewId="0">
      <selection activeCell="Q6" sqref="Q6"/>
    </sheetView>
  </sheetViews>
  <sheetFormatPr defaultColWidth="9" defaultRowHeight="13.5" x14ac:dyDescent="0.3"/>
  <cols>
    <col min="1" max="1" width="4.5" style="1" bestFit="1" customWidth="1"/>
    <col min="2" max="2" width="11.375" style="1" customWidth="1"/>
    <col min="3" max="3" width="27.5" style="1" customWidth="1"/>
    <col min="4" max="4" width="27.25" style="1" bestFit="1" customWidth="1"/>
    <col min="5" max="5" width="10.75" style="1" customWidth="1"/>
    <col min="6" max="6" width="5.375" style="1" customWidth="1"/>
    <col min="7" max="7" width="28.5" style="1" bestFit="1" customWidth="1"/>
    <col min="8" max="8" width="48.375" style="1" bestFit="1" customWidth="1"/>
    <col min="9" max="9" width="26" style="1" customWidth="1"/>
    <col min="10" max="12" width="7.25" style="1" customWidth="1"/>
    <col min="13" max="13" width="43.6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49" t="s">
        <v>492</v>
      </c>
      <c r="B1" s="250"/>
      <c r="C1" s="251"/>
      <c r="D1" s="252" t="s">
        <v>273</v>
      </c>
      <c r="E1" s="253"/>
      <c r="F1" s="253"/>
      <c r="G1" s="253"/>
      <c r="H1" s="253"/>
      <c r="I1" s="253"/>
      <c r="J1" s="253"/>
      <c r="K1" s="253"/>
      <c r="L1" s="253"/>
      <c r="M1" s="254"/>
      <c r="N1" s="258" t="s">
        <v>12</v>
      </c>
      <c r="O1" s="258"/>
      <c r="P1" s="258"/>
      <c r="Q1" s="60" t="s">
        <v>263</v>
      </c>
      <c r="R1" s="60" t="s">
        <v>123</v>
      </c>
      <c r="S1" s="60" t="s">
        <v>124</v>
      </c>
    </row>
    <row r="2" spans="1:19" ht="33" customHeight="1" x14ac:dyDescent="0.3">
      <c r="A2" s="249" t="s">
        <v>11</v>
      </c>
      <c r="B2" s="250"/>
      <c r="C2" s="251"/>
      <c r="D2" s="255"/>
      <c r="E2" s="256"/>
      <c r="F2" s="256"/>
      <c r="G2" s="256"/>
      <c r="H2" s="256"/>
      <c r="I2" s="256"/>
      <c r="J2" s="256"/>
      <c r="K2" s="256"/>
      <c r="L2" s="256"/>
      <c r="M2" s="257"/>
      <c r="N2" s="258" t="s">
        <v>442</v>
      </c>
      <c r="O2" s="258"/>
      <c r="P2" s="258"/>
      <c r="Q2" s="59" t="s">
        <v>264</v>
      </c>
      <c r="R2" s="59" t="s">
        <v>265</v>
      </c>
      <c r="S2" s="59" t="s">
        <v>266</v>
      </c>
    </row>
    <row r="3" spans="1:19" ht="33" customHeight="1" x14ac:dyDescent="0.3">
      <c r="A3" s="259" t="s">
        <v>4</v>
      </c>
      <c r="B3" s="259" t="s">
        <v>16</v>
      </c>
      <c r="C3" s="258" t="s">
        <v>0</v>
      </c>
      <c r="D3" s="261" t="s">
        <v>180</v>
      </c>
      <c r="E3" s="261" t="s">
        <v>181</v>
      </c>
      <c r="F3" s="247" t="s">
        <v>275</v>
      </c>
      <c r="G3" s="248"/>
      <c r="H3" s="248"/>
      <c r="I3" s="261" t="s">
        <v>14</v>
      </c>
      <c r="J3" s="266" t="s">
        <v>8</v>
      </c>
      <c r="K3" s="266"/>
      <c r="L3" s="266"/>
      <c r="M3" s="267" t="s">
        <v>276</v>
      </c>
      <c r="N3" s="247" t="s">
        <v>10</v>
      </c>
      <c r="O3" s="248"/>
      <c r="P3" s="269"/>
      <c r="Q3" s="263" t="s">
        <v>2</v>
      </c>
      <c r="R3" s="258" t="s">
        <v>1</v>
      </c>
      <c r="S3" s="263" t="s">
        <v>13</v>
      </c>
    </row>
    <row r="4" spans="1:19" ht="33" customHeight="1" x14ac:dyDescent="0.3">
      <c r="A4" s="260"/>
      <c r="B4" s="260"/>
      <c r="C4" s="258"/>
      <c r="D4" s="262"/>
      <c r="E4" s="262"/>
      <c r="F4" s="61" t="s">
        <v>15</v>
      </c>
      <c r="G4" s="64" t="s">
        <v>7</v>
      </c>
      <c r="H4" s="65" t="s">
        <v>3</v>
      </c>
      <c r="I4" s="265"/>
      <c r="J4" s="63" t="s">
        <v>5</v>
      </c>
      <c r="K4" s="63" t="s">
        <v>6</v>
      </c>
      <c r="L4" s="63" t="s">
        <v>9</v>
      </c>
      <c r="M4" s="268"/>
      <c r="N4" s="61" t="s">
        <v>5</v>
      </c>
      <c r="O4" s="61" t="s">
        <v>6</v>
      </c>
      <c r="P4" s="61" t="s">
        <v>9</v>
      </c>
      <c r="Q4" s="264"/>
      <c r="R4" s="258"/>
      <c r="S4" s="264"/>
    </row>
    <row r="5" spans="1:19" ht="20.25" hidden="1" customHeight="1" x14ac:dyDescent="0.3">
      <c r="A5" s="39">
        <v>1</v>
      </c>
      <c r="B5" s="39"/>
      <c r="C5" s="40" t="s">
        <v>173</v>
      </c>
      <c r="D5" s="42" t="s">
        <v>182</v>
      </c>
      <c r="E5" s="42"/>
      <c r="F5" s="41">
        <v>1.3</v>
      </c>
      <c r="G5" s="40" t="s">
        <v>53</v>
      </c>
      <c r="H5" s="49" t="s">
        <v>177</v>
      </c>
      <c r="I5" s="43" t="s">
        <v>174</v>
      </c>
      <c r="J5" s="44">
        <v>4</v>
      </c>
      <c r="K5" s="44">
        <v>4</v>
      </c>
      <c r="L5" s="41">
        <f>J5*K5</f>
        <v>16</v>
      </c>
      <c r="M5" s="43" t="s">
        <v>175</v>
      </c>
      <c r="N5" s="41">
        <v>2</v>
      </c>
      <c r="O5" s="41">
        <v>4</v>
      </c>
      <c r="P5" s="41">
        <f>N5*O5</f>
        <v>8</v>
      </c>
      <c r="Q5" s="41" t="s">
        <v>178</v>
      </c>
      <c r="R5" s="41" t="s">
        <v>179</v>
      </c>
      <c r="S5" s="43"/>
    </row>
    <row r="6" spans="1:19" ht="46.5" customHeight="1" x14ac:dyDescent="0.3">
      <c r="A6" s="54">
        <v>1</v>
      </c>
      <c r="B6" s="331" t="s">
        <v>17</v>
      </c>
      <c r="C6" s="51" t="s">
        <v>443</v>
      </c>
      <c r="D6" s="52" t="s">
        <v>392</v>
      </c>
      <c r="E6" s="52" t="s">
        <v>189</v>
      </c>
      <c r="F6" s="38">
        <v>1.3</v>
      </c>
      <c r="G6" s="81" t="s">
        <v>194</v>
      </c>
      <c r="H6" s="51" t="s">
        <v>444</v>
      </c>
      <c r="I6" s="48" t="s">
        <v>174</v>
      </c>
      <c r="J6" s="52">
        <v>2</v>
      </c>
      <c r="K6" s="52">
        <v>3</v>
      </c>
      <c r="L6" s="38">
        <v>6</v>
      </c>
      <c r="M6" s="50" t="s">
        <v>394</v>
      </c>
      <c r="N6" s="38">
        <v>2</v>
      </c>
      <c r="O6" s="38">
        <v>2</v>
      </c>
      <c r="P6" s="38">
        <v>4</v>
      </c>
      <c r="Q6" s="38" t="s">
        <v>268</v>
      </c>
      <c r="R6" s="38" t="s">
        <v>391</v>
      </c>
      <c r="S6" s="38" t="s">
        <v>269</v>
      </c>
    </row>
    <row r="7" spans="1:19" ht="40.5" x14ac:dyDescent="0.3">
      <c r="A7" s="2">
        <v>2</v>
      </c>
      <c r="B7" s="332"/>
      <c r="C7" s="51" t="s">
        <v>395</v>
      </c>
      <c r="D7" s="52" t="s">
        <v>242</v>
      </c>
      <c r="E7" s="52" t="s">
        <v>189</v>
      </c>
      <c r="F7" s="38">
        <v>4.0999999999999996</v>
      </c>
      <c r="G7" s="82" t="s">
        <v>195</v>
      </c>
      <c r="H7" s="51" t="s">
        <v>228</v>
      </c>
      <c r="I7" s="48" t="s">
        <v>174</v>
      </c>
      <c r="J7" s="52">
        <v>2</v>
      </c>
      <c r="K7" s="52">
        <v>3</v>
      </c>
      <c r="L7" s="38">
        <v>6</v>
      </c>
      <c r="M7" s="50" t="s">
        <v>396</v>
      </c>
      <c r="N7" s="38">
        <v>1</v>
      </c>
      <c r="O7" s="38">
        <v>3</v>
      </c>
      <c r="P7" s="38">
        <v>3</v>
      </c>
      <c r="Q7" s="71"/>
      <c r="R7" s="71"/>
      <c r="S7" s="71"/>
    </row>
    <row r="8" spans="1:19" ht="40.5" x14ac:dyDescent="0.3">
      <c r="A8" s="54">
        <v>3</v>
      </c>
      <c r="B8" s="333"/>
      <c r="C8" s="51" t="s">
        <v>397</v>
      </c>
      <c r="D8" s="53" t="s">
        <v>192</v>
      </c>
      <c r="E8" s="52" t="s">
        <v>189</v>
      </c>
      <c r="F8" s="38">
        <v>4.2</v>
      </c>
      <c r="G8" s="82" t="s">
        <v>196</v>
      </c>
      <c r="H8" s="51" t="s">
        <v>229</v>
      </c>
      <c r="I8" s="48" t="s">
        <v>174</v>
      </c>
      <c r="J8" s="52">
        <v>2</v>
      </c>
      <c r="K8" s="52">
        <v>3</v>
      </c>
      <c r="L8" s="38">
        <v>6</v>
      </c>
      <c r="M8" s="50" t="s">
        <v>399</v>
      </c>
      <c r="N8" s="38">
        <v>1</v>
      </c>
      <c r="O8" s="38">
        <v>3</v>
      </c>
      <c r="P8" s="38">
        <v>3</v>
      </c>
      <c r="Q8" s="71"/>
      <c r="R8" s="71"/>
      <c r="S8" s="71"/>
    </row>
    <row r="9" spans="1:19" ht="40.5" x14ac:dyDescent="0.3">
      <c r="A9" s="2">
        <v>4</v>
      </c>
      <c r="B9" s="331" t="s">
        <v>225</v>
      </c>
      <c r="C9" s="51" t="s">
        <v>445</v>
      </c>
      <c r="D9" s="52" t="s">
        <v>446</v>
      </c>
      <c r="E9" s="52" t="s">
        <v>189</v>
      </c>
      <c r="F9" s="38">
        <v>1.1000000000000001</v>
      </c>
      <c r="G9" s="81" t="s">
        <v>51</v>
      </c>
      <c r="H9" s="51" t="s">
        <v>197</v>
      </c>
      <c r="I9" s="48" t="s">
        <v>447</v>
      </c>
      <c r="J9" s="52">
        <v>3</v>
      </c>
      <c r="K9" s="52">
        <v>2</v>
      </c>
      <c r="L9" s="38">
        <v>6</v>
      </c>
      <c r="M9" s="50" t="s">
        <v>403</v>
      </c>
      <c r="N9" s="38">
        <v>2</v>
      </c>
      <c r="O9" s="38">
        <v>2</v>
      </c>
      <c r="P9" s="38">
        <v>4</v>
      </c>
      <c r="Q9" s="71"/>
      <c r="R9" s="71"/>
      <c r="S9" s="71"/>
    </row>
    <row r="10" spans="1:19" ht="50.25" customHeight="1" x14ac:dyDescent="0.3">
      <c r="A10" s="54">
        <v>5</v>
      </c>
      <c r="B10" s="332"/>
      <c r="C10" s="51" t="s">
        <v>448</v>
      </c>
      <c r="D10" s="53" t="s">
        <v>449</v>
      </c>
      <c r="E10" s="52" t="s">
        <v>189</v>
      </c>
      <c r="F10" s="38">
        <v>1.1000000000000001</v>
      </c>
      <c r="G10" s="81" t="s">
        <v>51</v>
      </c>
      <c r="H10" s="51" t="s">
        <v>450</v>
      </c>
      <c r="I10" s="48" t="s">
        <v>200</v>
      </c>
      <c r="J10" s="52">
        <v>3</v>
      </c>
      <c r="K10" s="52">
        <v>2</v>
      </c>
      <c r="L10" s="38">
        <v>6</v>
      </c>
      <c r="M10" s="50" t="s">
        <v>290</v>
      </c>
      <c r="N10" s="38">
        <v>2</v>
      </c>
      <c r="O10" s="38">
        <v>2</v>
      </c>
      <c r="P10" s="38">
        <v>4</v>
      </c>
      <c r="Q10" s="71"/>
      <c r="R10" s="71"/>
      <c r="S10" s="71"/>
    </row>
    <row r="11" spans="1:19" ht="40.5" x14ac:dyDescent="0.3">
      <c r="A11" s="2">
        <v>6</v>
      </c>
      <c r="B11" s="332"/>
      <c r="C11" s="51" t="s">
        <v>451</v>
      </c>
      <c r="D11" s="53" t="s">
        <v>452</v>
      </c>
      <c r="E11" s="52" t="s">
        <v>189</v>
      </c>
      <c r="F11" s="38">
        <v>1.3</v>
      </c>
      <c r="G11" s="81" t="s">
        <v>194</v>
      </c>
      <c r="H11" s="51" t="s">
        <v>453</v>
      </c>
      <c r="I11" s="48" t="s">
        <v>454</v>
      </c>
      <c r="J11" s="52">
        <v>3</v>
      </c>
      <c r="K11" s="52">
        <v>3</v>
      </c>
      <c r="L11" s="38">
        <v>9</v>
      </c>
      <c r="M11" s="48" t="s">
        <v>455</v>
      </c>
      <c r="N11" s="38">
        <v>2</v>
      </c>
      <c r="O11" s="38">
        <v>2</v>
      </c>
      <c r="P11" s="38">
        <v>4</v>
      </c>
      <c r="Q11" s="71"/>
      <c r="R11" s="71"/>
      <c r="S11" s="71"/>
    </row>
    <row r="12" spans="1:19" ht="41.25" customHeight="1" x14ac:dyDescent="0.3">
      <c r="A12" s="54">
        <v>7</v>
      </c>
      <c r="B12" s="332"/>
      <c r="C12" s="51"/>
      <c r="D12" s="53" t="s">
        <v>456</v>
      </c>
      <c r="E12" s="52" t="s">
        <v>457</v>
      </c>
      <c r="F12" s="38">
        <v>1.4</v>
      </c>
      <c r="G12" s="81" t="s">
        <v>54</v>
      </c>
      <c r="H12" s="51" t="s">
        <v>458</v>
      </c>
      <c r="I12" s="48" t="s">
        <v>459</v>
      </c>
      <c r="J12" s="52">
        <v>3</v>
      </c>
      <c r="K12" s="52">
        <v>2</v>
      </c>
      <c r="L12" s="38">
        <v>6</v>
      </c>
      <c r="M12" s="48" t="s">
        <v>460</v>
      </c>
      <c r="N12" s="38">
        <v>1</v>
      </c>
      <c r="O12" s="38">
        <v>2</v>
      </c>
      <c r="P12" s="38">
        <v>2</v>
      </c>
      <c r="Q12" s="71"/>
      <c r="R12" s="71"/>
      <c r="S12" s="71"/>
    </row>
    <row r="13" spans="1:19" ht="27" x14ac:dyDescent="0.3">
      <c r="A13" s="2">
        <v>8</v>
      </c>
      <c r="B13" s="332"/>
      <c r="C13" s="51"/>
      <c r="D13" s="53" t="s">
        <v>461</v>
      </c>
      <c r="E13" s="52" t="s">
        <v>457</v>
      </c>
      <c r="F13" s="38">
        <v>3.4</v>
      </c>
      <c r="G13" s="81" t="s">
        <v>376</v>
      </c>
      <c r="H13" s="51" t="s">
        <v>462</v>
      </c>
      <c r="I13" s="48" t="s">
        <v>463</v>
      </c>
      <c r="J13" s="52">
        <v>3</v>
      </c>
      <c r="K13" s="52">
        <v>2</v>
      </c>
      <c r="L13" s="38">
        <v>6</v>
      </c>
      <c r="M13" s="48" t="s">
        <v>464</v>
      </c>
      <c r="N13" s="38">
        <v>2</v>
      </c>
      <c r="O13" s="38">
        <v>2</v>
      </c>
      <c r="P13" s="38">
        <v>4</v>
      </c>
      <c r="Q13" s="71"/>
      <c r="R13" s="71"/>
      <c r="S13" s="71"/>
    </row>
    <row r="14" spans="1:19" ht="36.75" customHeight="1" x14ac:dyDescent="0.3">
      <c r="A14" s="54">
        <v>9</v>
      </c>
      <c r="B14" s="332"/>
      <c r="C14" s="51"/>
      <c r="D14" s="53" t="s">
        <v>461</v>
      </c>
      <c r="E14" s="52" t="s">
        <v>457</v>
      </c>
      <c r="F14" s="38">
        <v>1.1000000000000001</v>
      </c>
      <c r="G14" s="81" t="s">
        <v>51</v>
      </c>
      <c r="H14" s="51" t="s">
        <v>465</v>
      </c>
      <c r="I14" s="48" t="s">
        <v>200</v>
      </c>
      <c r="J14" s="52">
        <v>3</v>
      </c>
      <c r="K14" s="52">
        <v>2</v>
      </c>
      <c r="L14" s="38">
        <v>6</v>
      </c>
      <c r="M14" s="50" t="s">
        <v>466</v>
      </c>
      <c r="N14" s="38">
        <v>2</v>
      </c>
      <c r="O14" s="38">
        <v>2</v>
      </c>
      <c r="P14" s="38">
        <v>4</v>
      </c>
      <c r="Q14" s="80"/>
      <c r="R14" s="71"/>
      <c r="S14" s="71"/>
    </row>
    <row r="15" spans="1:19" ht="40.5" x14ac:dyDescent="0.3">
      <c r="A15" s="2">
        <v>10</v>
      </c>
      <c r="B15" s="332"/>
      <c r="C15" s="51" t="s">
        <v>467</v>
      </c>
      <c r="D15" s="52" t="s">
        <v>446</v>
      </c>
      <c r="E15" s="52" t="s">
        <v>189</v>
      </c>
      <c r="F15" s="38">
        <v>1.3</v>
      </c>
      <c r="G15" s="81" t="s">
        <v>194</v>
      </c>
      <c r="H15" s="51" t="s">
        <v>232</v>
      </c>
      <c r="I15" s="48" t="s">
        <v>463</v>
      </c>
      <c r="J15" s="52">
        <v>3</v>
      </c>
      <c r="K15" s="52">
        <v>2</v>
      </c>
      <c r="L15" s="38">
        <v>6</v>
      </c>
      <c r="M15" s="48" t="s">
        <v>464</v>
      </c>
      <c r="N15" s="38">
        <v>2</v>
      </c>
      <c r="O15" s="38">
        <v>2</v>
      </c>
      <c r="P15" s="38">
        <v>4</v>
      </c>
      <c r="Q15" s="71"/>
      <c r="R15" s="71"/>
      <c r="S15" s="71"/>
    </row>
    <row r="16" spans="1:19" ht="40.5" x14ac:dyDescent="0.3">
      <c r="A16" s="54">
        <v>11</v>
      </c>
      <c r="B16" s="332"/>
      <c r="C16" s="51"/>
      <c r="D16" s="52" t="s">
        <v>446</v>
      </c>
      <c r="E16" s="52" t="s">
        <v>189</v>
      </c>
      <c r="F16" s="38">
        <v>1.3</v>
      </c>
      <c r="G16" s="81" t="s">
        <v>194</v>
      </c>
      <c r="H16" s="51" t="s">
        <v>468</v>
      </c>
      <c r="I16" s="48" t="s">
        <v>454</v>
      </c>
      <c r="J16" s="52">
        <v>3</v>
      </c>
      <c r="K16" s="52">
        <v>3</v>
      </c>
      <c r="L16" s="38">
        <v>9</v>
      </c>
      <c r="M16" s="48" t="s">
        <v>455</v>
      </c>
      <c r="N16" s="38">
        <v>2</v>
      </c>
      <c r="O16" s="38">
        <v>2</v>
      </c>
      <c r="P16" s="38">
        <v>4</v>
      </c>
      <c r="Q16" s="80"/>
      <c r="R16" s="71"/>
      <c r="S16" s="71"/>
    </row>
    <row r="17" spans="1:19" ht="40.5" x14ac:dyDescent="0.3">
      <c r="A17" s="2">
        <v>12</v>
      </c>
      <c r="B17" s="332"/>
      <c r="C17" s="51" t="s">
        <v>469</v>
      </c>
      <c r="D17" s="53" t="s">
        <v>452</v>
      </c>
      <c r="E17" s="52" t="s">
        <v>189</v>
      </c>
      <c r="F17" s="38">
        <v>1.3</v>
      </c>
      <c r="G17" s="81" t="s">
        <v>194</v>
      </c>
      <c r="H17" s="51" t="s">
        <v>393</v>
      </c>
      <c r="I17" s="48" t="s">
        <v>454</v>
      </c>
      <c r="J17" s="52">
        <v>3</v>
      </c>
      <c r="K17" s="52">
        <v>3</v>
      </c>
      <c r="L17" s="38">
        <v>9</v>
      </c>
      <c r="M17" s="48" t="s">
        <v>455</v>
      </c>
      <c r="N17" s="38">
        <v>2</v>
      </c>
      <c r="O17" s="38">
        <v>2</v>
      </c>
      <c r="P17" s="38">
        <v>4</v>
      </c>
      <c r="Q17" s="80"/>
      <c r="R17" s="71"/>
      <c r="S17" s="71"/>
    </row>
    <row r="18" spans="1:19" ht="40.5" x14ac:dyDescent="0.3">
      <c r="A18" s="54">
        <v>13</v>
      </c>
      <c r="B18" s="332"/>
      <c r="C18" s="51"/>
      <c r="D18" s="52" t="s">
        <v>446</v>
      </c>
      <c r="E18" s="52" t="s">
        <v>189</v>
      </c>
      <c r="F18" s="38">
        <v>1.3</v>
      </c>
      <c r="G18" s="81" t="s">
        <v>194</v>
      </c>
      <c r="H18" s="51" t="s">
        <v>232</v>
      </c>
      <c r="I18" s="48" t="s">
        <v>463</v>
      </c>
      <c r="J18" s="52">
        <v>3</v>
      </c>
      <c r="K18" s="52">
        <v>3</v>
      </c>
      <c r="L18" s="38">
        <v>9</v>
      </c>
      <c r="M18" s="48" t="s">
        <v>464</v>
      </c>
      <c r="N18" s="38">
        <v>2</v>
      </c>
      <c r="O18" s="38">
        <v>2</v>
      </c>
      <c r="P18" s="38">
        <v>4</v>
      </c>
      <c r="Q18" s="80"/>
      <c r="R18" s="71"/>
      <c r="S18" s="71"/>
    </row>
    <row r="19" spans="1:19" ht="27" x14ac:dyDescent="0.3">
      <c r="A19" s="2">
        <v>14</v>
      </c>
      <c r="B19" s="332"/>
      <c r="C19" s="51"/>
      <c r="D19" s="53" t="s">
        <v>456</v>
      </c>
      <c r="E19" s="52" t="s">
        <v>457</v>
      </c>
      <c r="F19" s="38">
        <v>1.4</v>
      </c>
      <c r="G19" s="81" t="s">
        <v>54</v>
      </c>
      <c r="H19" s="51" t="s">
        <v>458</v>
      </c>
      <c r="I19" s="48" t="s">
        <v>459</v>
      </c>
      <c r="J19" s="52">
        <v>2</v>
      </c>
      <c r="K19" s="52">
        <v>2</v>
      </c>
      <c r="L19" s="38">
        <v>4</v>
      </c>
      <c r="M19" s="48" t="s">
        <v>460</v>
      </c>
      <c r="N19" s="38">
        <v>2</v>
      </c>
      <c r="O19" s="38">
        <v>1</v>
      </c>
      <c r="P19" s="38">
        <v>2</v>
      </c>
      <c r="Q19" s="80"/>
      <c r="R19" s="71"/>
      <c r="S19" s="71"/>
    </row>
    <row r="20" spans="1:19" ht="27" x14ac:dyDescent="0.3">
      <c r="A20" s="54">
        <v>15</v>
      </c>
      <c r="B20" s="332"/>
      <c r="C20" s="51"/>
      <c r="D20" s="53" t="s">
        <v>452</v>
      </c>
      <c r="E20" s="52" t="s">
        <v>457</v>
      </c>
      <c r="F20" s="38">
        <v>4.2</v>
      </c>
      <c r="G20" s="82" t="s">
        <v>470</v>
      </c>
      <c r="H20" s="51" t="s">
        <v>471</v>
      </c>
      <c r="I20" s="48" t="s">
        <v>472</v>
      </c>
      <c r="J20" s="52">
        <v>2</v>
      </c>
      <c r="K20" s="52">
        <v>3</v>
      </c>
      <c r="L20" s="38">
        <v>6</v>
      </c>
      <c r="M20" s="48" t="s">
        <v>473</v>
      </c>
      <c r="N20" s="38">
        <v>2</v>
      </c>
      <c r="O20" s="38">
        <v>2</v>
      </c>
      <c r="P20" s="38">
        <v>4</v>
      </c>
      <c r="Q20" s="71"/>
      <c r="R20" s="71"/>
      <c r="S20" s="71"/>
    </row>
    <row r="21" spans="1:19" ht="40.5" x14ac:dyDescent="0.3">
      <c r="A21" s="2">
        <v>16</v>
      </c>
      <c r="B21" s="332"/>
      <c r="C21" s="51" t="s">
        <v>474</v>
      </c>
      <c r="D21" s="53" t="s">
        <v>452</v>
      </c>
      <c r="E21" s="52" t="s">
        <v>189</v>
      </c>
      <c r="F21" s="38">
        <v>1.3</v>
      </c>
      <c r="G21" s="81" t="s">
        <v>194</v>
      </c>
      <c r="H21" s="51" t="s">
        <v>393</v>
      </c>
      <c r="I21" s="48" t="s">
        <v>454</v>
      </c>
      <c r="J21" s="52">
        <v>3</v>
      </c>
      <c r="K21" s="52">
        <v>3</v>
      </c>
      <c r="L21" s="38">
        <v>9</v>
      </c>
      <c r="M21" s="48" t="s">
        <v>455</v>
      </c>
      <c r="N21" s="38">
        <v>2</v>
      </c>
      <c r="O21" s="38">
        <v>2</v>
      </c>
      <c r="P21" s="38">
        <v>4</v>
      </c>
      <c r="Q21" s="71"/>
      <c r="R21" s="71"/>
      <c r="S21" s="71"/>
    </row>
    <row r="22" spans="1:19" ht="40.5" x14ac:dyDescent="0.3">
      <c r="A22" s="54">
        <v>17</v>
      </c>
      <c r="B22" s="332"/>
      <c r="C22" s="51"/>
      <c r="D22" s="52" t="s">
        <v>446</v>
      </c>
      <c r="E22" s="52" t="s">
        <v>189</v>
      </c>
      <c r="F22" s="38">
        <v>1.3</v>
      </c>
      <c r="G22" s="81" t="s">
        <v>194</v>
      </c>
      <c r="H22" s="51" t="s">
        <v>232</v>
      </c>
      <c r="I22" s="48" t="s">
        <v>463</v>
      </c>
      <c r="J22" s="52">
        <v>3</v>
      </c>
      <c r="K22" s="52">
        <v>3</v>
      </c>
      <c r="L22" s="38">
        <v>9</v>
      </c>
      <c r="M22" s="48" t="s">
        <v>464</v>
      </c>
      <c r="N22" s="38">
        <v>2</v>
      </c>
      <c r="O22" s="38">
        <v>2</v>
      </c>
      <c r="P22" s="38">
        <v>4</v>
      </c>
      <c r="Q22" s="71"/>
      <c r="R22" s="71"/>
      <c r="S22" s="71"/>
    </row>
    <row r="23" spans="1:19" ht="37.5" customHeight="1" x14ac:dyDescent="0.3">
      <c r="A23" s="2">
        <v>18</v>
      </c>
      <c r="B23" s="332"/>
      <c r="C23" s="51"/>
      <c r="D23" s="53" t="s">
        <v>456</v>
      </c>
      <c r="E23" s="52" t="s">
        <v>457</v>
      </c>
      <c r="F23" s="38">
        <v>1.4</v>
      </c>
      <c r="G23" s="81" t="s">
        <v>54</v>
      </c>
      <c r="H23" s="51" t="s">
        <v>458</v>
      </c>
      <c r="I23" s="48" t="s">
        <v>459</v>
      </c>
      <c r="J23" s="52">
        <v>2</v>
      </c>
      <c r="K23" s="52">
        <v>2</v>
      </c>
      <c r="L23" s="38">
        <v>4</v>
      </c>
      <c r="M23" s="48" t="s">
        <v>460</v>
      </c>
      <c r="N23" s="38">
        <v>2</v>
      </c>
      <c r="O23" s="38">
        <v>1</v>
      </c>
      <c r="P23" s="38">
        <v>2</v>
      </c>
      <c r="Q23" s="71"/>
      <c r="R23" s="71"/>
      <c r="S23" s="71"/>
    </row>
    <row r="24" spans="1:19" ht="37.5" customHeight="1" x14ac:dyDescent="0.3">
      <c r="A24" s="54">
        <v>19</v>
      </c>
      <c r="B24" s="332"/>
      <c r="C24" s="51"/>
      <c r="D24" s="53" t="s">
        <v>452</v>
      </c>
      <c r="E24" s="52" t="s">
        <v>457</v>
      </c>
      <c r="F24" s="38">
        <v>4.2</v>
      </c>
      <c r="G24" s="82" t="s">
        <v>470</v>
      </c>
      <c r="H24" s="51" t="s">
        <v>471</v>
      </c>
      <c r="I24" s="48" t="s">
        <v>472</v>
      </c>
      <c r="J24" s="52">
        <v>2</v>
      </c>
      <c r="K24" s="52">
        <v>3</v>
      </c>
      <c r="L24" s="38">
        <v>6</v>
      </c>
      <c r="M24" s="48" t="s">
        <v>473</v>
      </c>
      <c r="N24" s="38">
        <v>2</v>
      </c>
      <c r="O24" s="38">
        <v>2</v>
      </c>
      <c r="P24" s="38">
        <v>4</v>
      </c>
      <c r="Q24" s="71"/>
      <c r="R24" s="71"/>
      <c r="S24" s="71"/>
    </row>
    <row r="25" spans="1:19" ht="40.5" x14ac:dyDescent="0.3">
      <c r="A25" s="2">
        <v>20</v>
      </c>
      <c r="B25" s="332"/>
      <c r="C25" s="51" t="s">
        <v>475</v>
      </c>
      <c r="D25" s="53" t="s">
        <v>452</v>
      </c>
      <c r="E25" s="52" t="s">
        <v>189</v>
      </c>
      <c r="F25" s="38">
        <v>1.3</v>
      </c>
      <c r="G25" s="81" t="s">
        <v>194</v>
      </c>
      <c r="H25" s="51" t="s">
        <v>393</v>
      </c>
      <c r="I25" s="48" t="s">
        <v>454</v>
      </c>
      <c r="J25" s="52">
        <v>3</v>
      </c>
      <c r="K25" s="52">
        <v>3</v>
      </c>
      <c r="L25" s="38">
        <v>9</v>
      </c>
      <c r="M25" s="48" t="s">
        <v>455</v>
      </c>
      <c r="N25" s="38">
        <v>2</v>
      </c>
      <c r="O25" s="38">
        <v>2</v>
      </c>
      <c r="P25" s="38">
        <v>4</v>
      </c>
      <c r="Q25" s="80"/>
      <c r="R25" s="71"/>
      <c r="S25" s="71"/>
    </row>
    <row r="26" spans="1:19" ht="40.5" x14ac:dyDescent="0.3">
      <c r="A26" s="54">
        <v>21</v>
      </c>
      <c r="B26" s="332"/>
      <c r="C26" s="51"/>
      <c r="D26" s="52" t="s">
        <v>446</v>
      </c>
      <c r="E26" s="52" t="s">
        <v>189</v>
      </c>
      <c r="F26" s="38">
        <v>1.3</v>
      </c>
      <c r="G26" s="81" t="s">
        <v>194</v>
      </c>
      <c r="H26" s="51" t="s">
        <v>232</v>
      </c>
      <c r="I26" s="48" t="s">
        <v>463</v>
      </c>
      <c r="J26" s="52">
        <v>3</v>
      </c>
      <c r="K26" s="52">
        <v>3</v>
      </c>
      <c r="L26" s="38">
        <v>9</v>
      </c>
      <c r="M26" s="48" t="s">
        <v>464</v>
      </c>
      <c r="N26" s="38">
        <v>2</v>
      </c>
      <c r="O26" s="38">
        <v>2</v>
      </c>
      <c r="P26" s="38">
        <v>4</v>
      </c>
      <c r="Q26" s="71"/>
      <c r="R26" s="71"/>
      <c r="S26" s="71"/>
    </row>
    <row r="27" spans="1:19" ht="36.75" customHeight="1" x14ac:dyDescent="0.3">
      <c r="A27" s="2">
        <v>22</v>
      </c>
      <c r="B27" s="332"/>
      <c r="C27" s="51"/>
      <c r="D27" s="53" t="s">
        <v>456</v>
      </c>
      <c r="E27" s="52" t="s">
        <v>457</v>
      </c>
      <c r="F27" s="38">
        <v>1.4</v>
      </c>
      <c r="G27" s="81" t="s">
        <v>54</v>
      </c>
      <c r="H27" s="51" t="s">
        <v>458</v>
      </c>
      <c r="I27" s="48" t="s">
        <v>459</v>
      </c>
      <c r="J27" s="52">
        <v>2</v>
      </c>
      <c r="K27" s="52">
        <v>2</v>
      </c>
      <c r="L27" s="38">
        <v>4</v>
      </c>
      <c r="M27" s="48" t="s">
        <v>460</v>
      </c>
      <c r="N27" s="38">
        <v>2</v>
      </c>
      <c r="O27" s="38">
        <v>1</v>
      </c>
      <c r="P27" s="38">
        <v>2</v>
      </c>
      <c r="Q27" s="38"/>
      <c r="R27" s="38"/>
      <c r="S27" s="38"/>
    </row>
    <row r="28" spans="1:19" ht="36.75" customHeight="1" x14ac:dyDescent="0.3">
      <c r="A28" s="54">
        <v>23</v>
      </c>
      <c r="B28" s="332"/>
      <c r="C28" s="51"/>
      <c r="D28" s="53" t="s">
        <v>452</v>
      </c>
      <c r="E28" s="52" t="s">
        <v>457</v>
      </c>
      <c r="F28" s="38">
        <v>4.2</v>
      </c>
      <c r="G28" s="82" t="s">
        <v>470</v>
      </c>
      <c r="H28" s="51" t="s">
        <v>471</v>
      </c>
      <c r="I28" s="48" t="s">
        <v>472</v>
      </c>
      <c r="J28" s="52">
        <v>2</v>
      </c>
      <c r="K28" s="52">
        <v>3</v>
      </c>
      <c r="L28" s="38">
        <v>6</v>
      </c>
      <c r="M28" s="48" t="s">
        <v>473</v>
      </c>
      <c r="N28" s="38">
        <v>2</v>
      </c>
      <c r="O28" s="38">
        <v>2</v>
      </c>
      <c r="P28" s="38">
        <v>4</v>
      </c>
      <c r="Q28" s="38"/>
      <c r="R28" s="38"/>
      <c r="S28" s="38"/>
    </row>
    <row r="29" spans="1:19" ht="40.5" x14ac:dyDescent="0.3">
      <c r="A29" s="2">
        <v>24</v>
      </c>
      <c r="B29" s="332"/>
      <c r="C29" s="51" t="s">
        <v>476</v>
      </c>
      <c r="D29" s="53" t="s">
        <v>452</v>
      </c>
      <c r="E29" s="52" t="s">
        <v>189</v>
      </c>
      <c r="F29" s="38">
        <v>1.3</v>
      </c>
      <c r="G29" s="81" t="s">
        <v>194</v>
      </c>
      <c r="H29" s="51" t="s">
        <v>393</v>
      </c>
      <c r="I29" s="48" t="s">
        <v>454</v>
      </c>
      <c r="J29" s="52">
        <v>3</v>
      </c>
      <c r="K29" s="52">
        <v>3</v>
      </c>
      <c r="L29" s="38">
        <v>9</v>
      </c>
      <c r="M29" s="48" t="s">
        <v>455</v>
      </c>
      <c r="N29" s="38">
        <v>2</v>
      </c>
      <c r="O29" s="38">
        <v>2</v>
      </c>
      <c r="P29" s="38">
        <v>4</v>
      </c>
      <c r="Q29" s="38"/>
      <c r="R29" s="38"/>
      <c r="S29" s="38"/>
    </row>
    <row r="30" spans="1:19" ht="40.5" x14ac:dyDescent="0.3">
      <c r="A30" s="54">
        <v>25</v>
      </c>
      <c r="B30" s="332"/>
      <c r="C30" s="51"/>
      <c r="D30" s="52" t="s">
        <v>446</v>
      </c>
      <c r="E30" s="52" t="s">
        <v>189</v>
      </c>
      <c r="F30" s="38">
        <v>1.3</v>
      </c>
      <c r="G30" s="81" t="s">
        <v>194</v>
      </c>
      <c r="H30" s="51" t="s">
        <v>232</v>
      </c>
      <c r="I30" s="48" t="s">
        <v>463</v>
      </c>
      <c r="J30" s="52">
        <v>3</v>
      </c>
      <c r="K30" s="52">
        <v>3</v>
      </c>
      <c r="L30" s="38">
        <v>9</v>
      </c>
      <c r="M30" s="48" t="s">
        <v>464</v>
      </c>
      <c r="N30" s="38">
        <v>2</v>
      </c>
      <c r="O30" s="38">
        <v>2</v>
      </c>
      <c r="P30" s="38">
        <v>4</v>
      </c>
      <c r="Q30" s="38"/>
      <c r="R30" s="38"/>
      <c r="S30" s="38"/>
    </row>
    <row r="31" spans="1:19" ht="36" customHeight="1" x14ac:dyDescent="0.3">
      <c r="A31" s="2">
        <v>26</v>
      </c>
      <c r="B31" s="332"/>
      <c r="C31" s="51"/>
      <c r="D31" s="53" t="s">
        <v>456</v>
      </c>
      <c r="E31" s="52" t="s">
        <v>457</v>
      </c>
      <c r="F31" s="38">
        <v>1.4</v>
      </c>
      <c r="G31" s="81" t="s">
        <v>54</v>
      </c>
      <c r="H31" s="51" t="s">
        <v>458</v>
      </c>
      <c r="I31" s="48" t="s">
        <v>459</v>
      </c>
      <c r="J31" s="52">
        <v>2</v>
      </c>
      <c r="K31" s="52">
        <v>2</v>
      </c>
      <c r="L31" s="38">
        <v>4</v>
      </c>
      <c r="M31" s="48" t="s">
        <v>460</v>
      </c>
      <c r="N31" s="38">
        <v>2</v>
      </c>
      <c r="O31" s="38">
        <v>1</v>
      </c>
      <c r="P31" s="38">
        <v>2</v>
      </c>
      <c r="Q31" s="38"/>
      <c r="R31" s="38"/>
      <c r="S31" s="38"/>
    </row>
    <row r="32" spans="1:19" ht="36" customHeight="1" x14ac:dyDescent="0.3">
      <c r="A32" s="54">
        <v>27</v>
      </c>
      <c r="B32" s="332"/>
      <c r="C32" s="51"/>
      <c r="D32" s="53" t="s">
        <v>452</v>
      </c>
      <c r="E32" s="52" t="s">
        <v>457</v>
      </c>
      <c r="F32" s="38">
        <v>4.2</v>
      </c>
      <c r="G32" s="82" t="s">
        <v>470</v>
      </c>
      <c r="H32" s="51" t="s">
        <v>471</v>
      </c>
      <c r="I32" s="48" t="s">
        <v>472</v>
      </c>
      <c r="J32" s="52">
        <v>2</v>
      </c>
      <c r="K32" s="52">
        <v>3</v>
      </c>
      <c r="L32" s="38">
        <v>6</v>
      </c>
      <c r="M32" s="48" t="s">
        <v>473</v>
      </c>
      <c r="N32" s="38">
        <v>2</v>
      </c>
      <c r="O32" s="38">
        <v>2</v>
      </c>
      <c r="P32" s="38">
        <v>4</v>
      </c>
      <c r="Q32" s="38"/>
      <c r="R32" s="38"/>
      <c r="S32" s="38"/>
    </row>
    <row r="33" spans="1:19" ht="40.5" x14ac:dyDescent="0.3">
      <c r="A33" s="2">
        <v>28</v>
      </c>
      <c r="B33" s="332"/>
      <c r="C33" s="51" t="s">
        <v>477</v>
      </c>
      <c r="D33" s="53" t="s">
        <v>452</v>
      </c>
      <c r="E33" s="52" t="s">
        <v>189</v>
      </c>
      <c r="F33" s="38">
        <v>1.3</v>
      </c>
      <c r="G33" s="81" t="s">
        <v>194</v>
      </c>
      <c r="H33" s="51" t="s">
        <v>393</v>
      </c>
      <c r="I33" s="48" t="s">
        <v>454</v>
      </c>
      <c r="J33" s="52">
        <v>3</v>
      </c>
      <c r="K33" s="52">
        <v>3</v>
      </c>
      <c r="L33" s="38">
        <v>9</v>
      </c>
      <c r="M33" s="48" t="s">
        <v>455</v>
      </c>
      <c r="N33" s="38">
        <v>2</v>
      </c>
      <c r="O33" s="38">
        <v>2</v>
      </c>
      <c r="P33" s="38">
        <v>4</v>
      </c>
      <c r="Q33" s="38"/>
      <c r="R33" s="38"/>
      <c r="S33" s="38"/>
    </row>
    <row r="34" spans="1:19" ht="40.5" x14ac:dyDescent="0.3">
      <c r="A34" s="54">
        <v>29</v>
      </c>
      <c r="B34" s="332"/>
      <c r="C34" s="51"/>
      <c r="D34" s="52" t="s">
        <v>446</v>
      </c>
      <c r="E34" s="52" t="s">
        <v>189</v>
      </c>
      <c r="F34" s="38">
        <v>1.3</v>
      </c>
      <c r="G34" s="81" t="s">
        <v>194</v>
      </c>
      <c r="H34" s="51" t="s">
        <v>232</v>
      </c>
      <c r="I34" s="48" t="s">
        <v>463</v>
      </c>
      <c r="J34" s="52">
        <v>3</v>
      </c>
      <c r="K34" s="52">
        <v>3</v>
      </c>
      <c r="L34" s="38">
        <v>9</v>
      </c>
      <c r="M34" s="48" t="s">
        <v>464</v>
      </c>
      <c r="N34" s="38">
        <v>2</v>
      </c>
      <c r="O34" s="38">
        <v>2</v>
      </c>
      <c r="P34" s="38">
        <v>4</v>
      </c>
      <c r="Q34" s="38"/>
      <c r="R34" s="38"/>
      <c r="S34" s="38"/>
    </row>
    <row r="35" spans="1:19" ht="37.5" customHeight="1" x14ac:dyDescent="0.3">
      <c r="A35" s="2">
        <v>30</v>
      </c>
      <c r="B35" s="332"/>
      <c r="C35" s="51"/>
      <c r="D35" s="53" t="s">
        <v>456</v>
      </c>
      <c r="E35" s="52" t="s">
        <v>457</v>
      </c>
      <c r="F35" s="38">
        <v>1.4</v>
      </c>
      <c r="G35" s="81" t="s">
        <v>54</v>
      </c>
      <c r="H35" s="51" t="s">
        <v>458</v>
      </c>
      <c r="I35" s="48" t="s">
        <v>459</v>
      </c>
      <c r="J35" s="52">
        <v>2</v>
      </c>
      <c r="K35" s="52">
        <v>2</v>
      </c>
      <c r="L35" s="38">
        <v>4</v>
      </c>
      <c r="M35" s="48" t="s">
        <v>460</v>
      </c>
      <c r="N35" s="38">
        <v>2</v>
      </c>
      <c r="O35" s="38">
        <v>1</v>
      </c>
      <c r="P35" s="38">
        <v>2</v>
      </c>
      <c r="Q35" s="38"/>
      <c r="R35" s="38"/>
      <c r="S35" s="38"/>
    </row>
    <row r="36" spans="1:19" ht="37.5" customHeight="1" x14ac:dyDescent="0.3">
      <c r="A36" s="54">
        <v>31</v>
      </c>
      <c r="B36" s="332"/>
      <c r="C36" s="51"/>
      <c r="D36" s="53" t="s">
        <v>452</v>
      </c>
      <c r="E36" s="52" t="s">
        <v>457</v>
      </c>
      <c r="F36" s="38">
        <v>4.2</v>
      </c>
      <c r="G36" s="82" t="s">
        <v>470</v>
      </c>
      <c r="H36" s="51" t="s">
        <v>471</v>
      </c>
      <c r="I36" s="48" t="s">
        <v>472</v>
      </c>
      <c r="J36" s="52">
        <v>2</v>
      </c>
      <c r="K36" s="52">
        <v>3</v>
      </c>
      <c r="L36" s="38">
        <v>6</v>
      </c>
      <c r="M36" s="48" t="s">
        <v>473</v>
      </c>
      <c r="N36" s="38">
        <v>2</v>
      </c>
      <c r="O36" s="38">
        <v>2</v>
      </c>
      <c r="P36" s="38">
        <v>4</v>
      </c>
      <c r="Q36" s="38"/>
      <c r="R36" s="38"/>
      <c r="S36" s="38"/>
    </row>
    <row r="37" spans="1:19" ht="40.5" x14ac:dyDescent="0.3">
      <c r="A37" s="2">
        <v>32</v>
      </c>
      <c r="B37" s="332"/>
      <c r="C37" s="51" t="s">
        <v>478</v>
      </c>
      <c r="D37" s="53" t="s">
        <v>452</v>
      </c>
      <c r="E37" s="52" t="s">
        <v>189</v>
      </c>
      <c r="F37" s="38">
        <v>1.3</v>
      </c>
      <c r="G37" s="81" t="s">
        <v>194</v>
      </c>
      <c r="H37" s="51" t="s">
        <v>393</v>
      </c>
      <c r="I37" s="48" t="s">
        <v>454</v>
      </c>
      <c r="J37" s="52">
        <v>3</v>
      </c>
      <c r="K37" s="52">
        <v>3</v>
      </c>
      <c r="L37" s="38">
        <v>9</v>
      </c>
      <c r="M37" s="48" t="s">
        <v>455</v>
      </c>
      <c r="N37" s="38">
        <v>2</v>
      </c>
      <c r="O37" s="38">
        <v>2</v>
      </c>
      <c r="P37" s="38">
        <v>4</v>
      </c>
      <c r="Q37" s="38"/>
      <c r="R37" s="38"/>
      <c r="S37" s="38"/>
    </row>
    <row r="38" spans="1:19" ht="40.5" x14ac:dyDescent="0.3">
      <c r="A38" s="54">
        <v>33</v>
      </c>
      <c r="B38" s="332"/>
      <c r="C38" s="51"/>
      <c r="D38" s="52" t="s">
        <v>446</v>
      </c>
      <c r="E38" s="52" t="s">
        <v>189</v>
      </c>
      <c r="F38" s="38">
        <v>1.3</v>
      </c>
      <c r="G38" s="81" t="s">
        <v>194</v>
      </c>
      <c r="H38" s="51" t="s">
        <v>232</v>
      </c>
      <c r="I38" s="48" t="s">
        <v>463</v>
      </c>
      <c r="J38" s="52">
        <v>3</v>
      </c>
      <c r="K38" s="52">
        <v>3</v>
      </c>
      <c r="L38" s="38">
        <v>9</v>
      </c>
      <c r="M38" s="48" t="s">
        <v>464</v>
      </c>
      <c r="N38" s="38">
        <v>2</v>
      </c>
      <c r="O38" s="38">
        <v>2</v>
      </c>
      <c r="P38" s="38">
        <v>4</v>
      </c>
      <c r="Q38" s="38"/>
      <c r="R38" s="38"/>
      <c r="S38" s="38"/>
    </row>
    <row r="39" spans="1:19" ht="45" customHeight="1" x14ac:dyDescent="0.3">
      <c r="A39" s="2">
        <v>34</v>
      </c>
      <c r="B39" s="332"/>
      <c r="C39" s="51"/>
      <c r="D39" s="53" t="s">
        <v>456</v>
      </c>
      <c r="E39" s="52" t="s">
        <v>457</v>
      </c>
      <c r="F39" s="38">
        <v>1.4</v>
      </c>
      <c r="G39" s="81" t="s">
        <v>54</v>
      </c>
      <c r="H39" s="51" t="s">
        <v>458</v>
      </c>
      <c r="I39" s="48" t="s">
        <v>459</v>
      </c>
      <c r="J39" s="52">
        <v>2</v>
      </c>
      <c r="K39" s="52">
        <v>2</v>
      </c>
      <c r="L39" s="38">
        <v>4</v>
      </c>
      <c r="M39" s="48" t="s">
        <v>460</v>
      </c>
      <c r="N39" s="38">
        <v>2</v>
      </c>
      <c r="O39" s="38">
        <v>1</v>
      </c>
      <c r="P39" s="38">
        <v>2</v>
      </c>
      <c r="Q39" s="38"/>
      <c r="R39" s="38"/>
      <c r="S39" s="38"/>
    </row>
    <row r="40" spans="1:19" ht="45" customHeight="1" x14ac:dyDescent="0.3">
      <c r="A40" s="54">
        <v>35</v>
      </c>
      <c r="B40" s="333"/>
      <c r="C40" s="51"/>
      <c r="D40" s="53" t="s">
        <v>452</v>
      </c>
      <c r="E40" s="52" t="s">
        <v>457</v>
      </c>
      <c r="F40" s="38">
        <v>4.2</v>
      </c>
      <c r="G40" s="82" t="s">
        <v>470</v>
      </c>
      <c r="H40" s="51" t="s">
        <v>471</v>
      </c>
      <c r="I40" s="48" t="s">
        <v>472</v>
      </c>
      <c r="J40" s="52">
        <v>2</v>
      </c>
      <c r="K40" s="52">
        <v>3</v>
      </c>
      <c r="L40" s="38">
        <v>6</v>
      </c>
      <c r="M40" s="48" t="s">
        <v>473</v>
      </c>
      <c r="N40" s="38">
        <v>2</v>
      </c>
      <c r="O40" s="38">
        <v>2</v>
      </c>
      <c r="P40" s="38">
        <v>4</v>
      </c>
      <c r="Q40" s="38"/>
      <c r="R40" s="38"/>
      <c r="S40" s="38"/>
    </row>
    <row r="41" spans="1:19" ht="40.5" x14ac:dyDescent="0.3">
      <c r="A41" s="2">
        <v>36</v>
      </c>
      <c r="B41" s="331" t="s">
        <v>226</v>
      </c>
      <c r="C41" s="51" t="s">
        <v>479</v>
      </c>
      <c r="D41" s="52" t="s">
        <v>191</v>
      </c>
      <c r="E41" s="52" t="s">
        <v>189</v>
      </c>
      <c r="F41" s="38">
        <v>2.1</v>
      </c>
      <c r="G41" s="82" t="s">
        <v>57</v>
      </c>
      <c r="H41" s="51" t="s">
        <v>199</v>
      </c>
      <c r="I41" s="48" t="s">
        <v>200</v>
      </c>
      <c r="J41" s="52">
        <v>2</v>
      </c>
      <c r="K41" s="52">
        <v>2</v>
      </c>
      <c r="L41" s="38">
        <v>4</v>
      </c>
      <c r="M41" s="50" t="s">
        <v>428</v>
      </c>
      <c r="N41" s="38">
        <v>2</v>
      </c>
      <c r="O41" s="38">
        <v>1</v>
      </c>
      <c r="P41" s="38">
        <v>2</v>
      </c>
      <c r="Q41" s="38"/>
      <c r="R41" s="38"/>
      <c r="S41" s="38"/>
    </row>
    <row r="42" spans="1:19" ht="38.25" customHeight="1" x14ac:dyDescent="0.3">
      <c r="A42" s="54">
        <v>37</v>
      </c>
      <c r="B42" s="332"/>
      <c r="C42" s="51" t="s">
        <v>480</v>
      </c>
      <c r="D42" s="52" t="s">
        <v>191</v>
      </c>
      <c r="E42" s="52" t="s">
        <v>189</v>
      </c>
      <c r="F42" s="38">
        <v>1.2</v>
      </c>
      <c r="G42" s="82" t="s">
        <v>52</v>
      </c>
      <c r="H42" s="51" t="s">
        <v>481</v>
      </c>
      <c r="I42" s="48" t="s">
        <v>482</v>
      </c>
      <c r="J42" s="52">
        <v>2</v>
      </c>
      <c r="K42" s="52">
        <v>2</v>
      </c>
      <c r="L42" s="38">
        <v>4</v>
      </c>
      <c r="M42" s="50" t="s">
        <v>299</v>
      </c>
      <c r="N42" s="38">
        <v>2</v>
      </c>
      <c r="O42" s="38">
        <v>2</v>
      </c>
      <c r="P42" s="38">
        <v>4</v>
      </c>
      <c r="Q42" s="38"/>
      <c r="R42" s="38"/>
      <c r="S42" s="38"/>
    </row>
    <row r="43" spans="1:19" ht="40.5" x14ac:dyDescent="0.3">
      <c r="A43" s="2">
        <v>38</v>
      </c>
      <c r="B43" s="333"/>
      <c r="C43" s="51" t="s">
        <v>483</v>
      </c>
      <c r="D43" s="52" t="s">
        <v>191</v>
      </c>
      <c r="E43" s="52" t="s">
        <v>189</v>
      </c>
      <c r="F43" s="38">
        <v>2.1</v>
      </c>
      <c r="G43" s="82" t="s">
        <v>57</v>
      </c>
      <c r="H43" s="51" t="s">
        <v>199</v>
      </c>
      <c r="I43" s="48" t="s">
        <v>200</v>
      </c>
      <c r="J43" s="52">
        <v>2</v>
      </c>
      <c r="K43" s="52">
        <v>2</v>
      </c>
      <c r="L43" s="38">
        <v>4</v>
      </c>
      <c r="M43" s="50" t="s">
        <v>428</v>
      </c>
      <c r="N43" s="38">
        <v>2</v>
      </c>
      <c r="O43" s="38">
        <v>1</v>
      </c>
      <c r="P43" s="38">
        <v>2</v>
      </c>
      <c r="Q43" s="38"/>
      <c r="R43" s="38"/>
      <c r="S43" s="38"/>
    </row>
    <row r="44" spans="1:19" ht="40.5" x14ac:dyDescent="0.3">
      <c r="A44" s="54">
        <v>39</v>
      </c>
      <c r="B44" s="332" t="s">
        <v>201</v>
      </c>
      <c r="C44" s="51" t="s">
        <v>484</v>
      </c>
      <c r="D44" s="52" t="s">
        <v>193</v>
      </c>
      <c r="E44" s="52" t="s">
        <v>189</v>
      </c>
      <c r="F44" s="38">
        <v>3.2</v>
      </c>
      <c r="G44" s="83" t="s">
        <v>61</v>
      </c>
      <c r="H44" s="51" t="s">
        <v>439</v>
      </c>
      <c r="I44" s="48" t="s">
        <v>485</v>
      </c>
      <c r="J44" s="52">
        <v>2</v>
      </c>
      <c r="K44" s="52">
        <v>2</v>
      </c>
      <c r="L44" s="38">
        <v>4</v>
      </c>
      <c r="M44" s="50" t="s">
        <v>486</v>
      </c>
      <c r="N44" s="38">
        <v>2</v>
      </c>
      <c r="O44" s="38">
        <v>2</v>
      </c>
      <c r="P44" s="38">
        <v>4</v>
      </c>
      <c r="Q44" s="38"/>
      <c r="R44" s="38"/>
      <c r="S44" s="38"/>
    </row>
    <row r="45" spans="1:19" ht="54" x14ac:dyDescent="0.3">
      <c r="A45" s="2">
        <v>40</v>
      </c>
      <c r="B45" s="332"/>
      <c r="C45" s="51" t="s">
        <v>487</v>
      </c>
      <c r="D45" s="52" t="s">
        <v>193</v>
      </c>
      <c r="E45" s="52" t="s">
        <v>189</v>
      </c>
      <c r="F45" s="38">
        <v>1.1000000000000001</v>
      </c>
      <c r="G45" s="83" t="s">
        <v>51</v>
      </c>
      <c r="H45" s="51" t="s">
        <v>436</v>
      </c>
      <c r="I45" s="48" t="s">
        <v>200</v>
      </c>
      <c r="J45" s="52">
        <v>2</v>
      </c>
      <c r="K45" s="52">
        <v>2</v>
      </c>
      <c r="L45" s="38">
        <v>4</v>
      </c>
      <c r="M45" s="50" t="s">
        <v>488</v>
      </c>
      <c r="N45" s="38">
        <v>2</v>
      </c>
      <c r="O45" s="38">
        <v>2</v>
      </c>
      <c r="P45" s="38">
        <v>4</v>
      </c>
      <c r="Q45" s="38"/>
      <c r="R45" s="38"/>
      <c r="S45" s="38"/>
    </row>
    <row r="46" spans="1:19" ht="54" x14ac:dyDescent="0.3">
      <c r="A46" s="54">
        <v>41</v>
      </c>
      <c r="B46" s="332"/>
      <c r="C46" s="51" t="s">
        <v>489</v>
      </c>
      <c r="D46" s="52" t="s">
        <v>193</v>
      </c>
      <c r="E46" s="52" t="s">
        <v>189</v>
      </c>
      <c r="F46" s="38">
        <v>3.2</v>
      </c>
      <c r="G46" s="83" t="s">
        <v>61</v>
      </c>
      <c r="H46" s="51" t="s">
        <v>439</v>
      </c>
      <c r="I46" s="48" t="s">
        <v>200</v>
      </c>
      <c r="J46" s="52">
        <v>2</v>
      </c>
      <c r="K46" s="52">
        <v>2</v>
      </c>
      <c r="L46" s="38">
        <v>4</v>
      </c>
      <c r="M46" s="50" t="s">
        <v>488</v>
      </c>
      <c r="N46" s="38">
        <v>2</v>
      </c>
      <c r="O46" s="38">
        <v>2</v>
      </c>
      <c r="P46" s="38">
        <v>4</v>
      </c>
      <c r="Q46" s="71"/>
      <c r="R46" s="71"/>
      <c r="S46" s="71"/>
    </row>
    <row r="47" spans="1:19" ht="54" x14ac:dyDescent="0.3">
      <c r="A47" s="2">
        <v>42</v>
      </c>
      <c r="B47" s="333"/>
      <c r="C47" s="51"/>
      <c r="D47" s="52" t="s">
        <v>193</v>
      </c>
      <c r="E47" s="52" t="s">
        <v>189</v>
      </c>
      <c r="F47" s="38">
        <v>1.5</v>
      </c>
      <c r="G47" s="83" t="s">
        <v>55</v>
      </c>
      <c r="H47" s="51" t="s">
        <v>490</v>
      </c>
      <c r="I47" s="48" t="s">
        <v>200</v>
      </c>
      <c r="J47" s="52">
        <v>2</v>
      </c>
      <c r="K47" s="52">
        <v>2</v>
      </c>
      <c r="L47" s="38">
        <v>4</v>
      </c>
      <c r="M47" s="50" t="s">
        <v>491</v>
      </c>
      <c r="N47" s="38">
        <v>2</v>
      </c>
      <c r="O47" s="38">
        <v>2</v>
      </c>
      <c r="P47" s="38">
        <v>4</v>
      </c>
      <c r="Q47" s="71"/>
      <c r="R47" s="71"/>
      <c r="S47" s="71"/>
    </row>
    <row r="48" spans="1:19" ht="25.15" customHeight="1" x14ac:dyDescent="0.3">
      <c r="A48" s="275" t="s">
        <v>183</v>
      </c>
      <c r="B48" s="276"/>
      <c r="C48" s="280"/>
      <c r="D48" s="273" t="s">
        <v>184</v>
      </c>
      <c r="E48" s="274"/>
      <c r="F48" s="270"/>
      <c r="G48" s="271"/>
      <c r="H48" s="271"/>
      <c r="I48" s="271"/>
      <c r="J48" s="271"/>
      <c r="K48" s="271"/>
      <c r="L48" s="271"/>
      <c r="M48" s="272"/>
      <c r="N48" s="45" t="s">
        <v>185</v>
      </c>
      <c r="O48" s="46"/>
      <c r="P48" s="46"/>
      <c r="Q48" s="46"/>
      <c r="R48" s="46"/>
      <c r="S48" s="47"/>
    </row>
    <row r="49" spans="1:19" ht="25.15" customHeight="1" x14ac:dyDescent="0.3">
      <c r="A49" s="278"/>
      <c r="B49" s="279"/>
      <c r="C49" s="280"/>
      <c r="D49" s="273" t="s">
        <v>186</v>
      </c>
      <c r="E49" s="274"/>
      <c r="F49" s="270"/>
      <c r="G49" s="271"/>
      <c r="H49" s="271"/>
      <c r="I49" s="271"/>
      <c r="J49" s="271"/>
      <c r="K49" s="271"/>
      <c r="L49" s="271"/>
      <c r="M49" s="272"/>
      <c r="N49" s="45" t="s">
        <v>185</v>
      </c>
      <c r="O49" s="46"/>
      <c r="P49" s="46"/>
      <c r="Q49" s="46"/>
      <c r="R49" s="46"/>
      <c r="S49" s="47"/>
    </row>
    <row r="50" spans="1:19" ht="25.15" customHeight="1" x14ac:dyDescent="0.3">
      <c r="A50" s="278"/>
      <c r="B50" s="279"/>
      <c r="C50" s="280"/>
      <c r="D50" s="273" t="s">
        <v>128</v>
      </c>
      <c r="E50" s="274"/>
      <c r="F50" s="270"/>
      <c r="G50" s="271"/>
      <c r="H50" s="271"/>
      <c r="I50" s="271"/>
      <c r="J50" s="271"/>
      <c r="K50" s="271"/>
      <c r="L50" s="271"/>
      <c r="M50" s="272"/>
      <c r="N50" s="45" t="s">
        <v>185</v>
      </c>
      <c r="O50" s="46"/>
      <c r="P50" s="46"/>
      <c r="Q50" s="46"/>
      <c r="R50" s="46"/>
      <c r="S50" s="47"/>
    </row>
    <row r="51" spans="1:19" ht="25.15" customHeight="1" x14ac:dyDescent="0.3">
      <c r="A51" s="278"/>
      <c r="B51" s="279"/>
      <c r="C51" s="280"/>
      <c r="D51" s="273" t="s">
        <v>187</v>
      </c>
      <c r="E51" s="274"/>
      <c r="F51" s="270"/>
      <c r="G51" s="271"/>
      <c r="H51" s="271"/>
      <c r="I51" s="271"/>
      <c r="J51" s="271"/>
      <c r="K51" s="271"/>
      <c r="L51" s="271"/>
      <c r="M51" s="272"/>
      <c r="N51" s="45" t="s">
        <v>185</v>
      </c>
      <c r="O51" s="46"/>
      <c r="P51" s="46"/>
      <c r="Q51" s="46"/>
      <c r="R51" s="46"/>
      <c r="S51" s="47"/>
    </row>
    <row r="52" spans="1:19" ht="25.15" customHeight="1" x14ac:dyDescent="0.3">
      <c r="A52" s="281"/>
      <c r="B52" s="282"/>
      <c r="C52" s="283"/>
      <c r="D52" s="273" t="s">
        <v>188</v>
      </c>
      <c r="E52" s="274"/>
      <c r="F52" s="270"/>
      <c r="G52" s="271"/>
      <c r="H52" s="271"/>
      <c r="I52" s="271"/>
      <c r="J52" s="271"/>
      <c r="K52" s="271"/>
      <c r="L52" s="271"/>
      <c r="M52" s="271"/>
      <c r="N52" s="271"/>
      <c r="O52" s="271"/>
      <c r="P52" s="271"/>
      <c r="Q52" s="271"/>
      <c r="R52" s="271"/>
      <c r="S52" s="272"/>
    </row>
  </sheetData>
  <mergeCells count="33">
    <mergeCell ref="S3:S4"/>
    <mergeCell ref="B6:B8"/>
    <mergeCell ref="B9:B40"/>
    <mergeCell ref="B41:B43"/>
    <mergeCell ref="B44:B47"/>
    <mergeCell ref="I3:I4"/>
    <mergeCell ref="J3:L3"/>
    <mergeCell ref="M3:M4"/>
    <mergeCell ref="N3:P3"/>
    <mergeCell ref="Q3:Q4"/>
    <mergeCell ref="R3:R4"/>
    <mergeCell ref="F3:H3"/>
    <mergeCell ref="A48:C52"/>
    <mergeCell ref="D48:E48"/>
    <mergeCell ref="F48:M48"/>
    <mergeCell ref="D49:E49"/>
    <mergeCell ref="F49:M49"/>
    <mergeCell ref="D50:E50"/>
    <mergeCell ref="F50:M50"/>
    <mergeCell ref="D51:E51"/>
    <mergeCell ref="F51:M51"/>
    <mergeCell ref="D52:E52"/>
    <mergeCell ref="F52:S52"/>
    <mergeCell ref="A3:A4"/>
    <mergeCell ref="B3:B4"/>
    <mergeCell ref="C3:C4"/>
    <mergeCell ref="D3:D4"/>
    <mergeCell ref="E3:E4"/>
    <mergeCell ref="A1:C1"/>
    <mergeCell ref="D1:M2"/>
    <mergeCell ref="N1:P1"/>
    <mergeCell ref="A2:C2"/>
    <mergeCell ref="N2:P2"/>
  </mergeCells>
  <phoneticPr fontId="1" type="noConversion"/>
  <dataValidations count="3">
    <dataValidation type="list" allowBlank="1" showInputMessage="1" showErrorMessage="1" sqref="B6 B9 B44 B41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8" fitToHeight="11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120"/>
  <sheetViews>
    <sheetView showGridLines="0" topLeftCell="F1" zoomScale="85" zoomScaleNormal="85" zoomScaleSheetLayoutView="85" workbookViewId="0">
      <selection activeCell="Q6" sqref="Q6"/>
    </sheetView>
  </sheetViews>
  <sheetFormatPr defaultColWidth="9" defaultRowHeight="13.5" x14ac:dyDescent="0.3"/>
  <cols>
    <col min="1" max="1" width="4.5" style="1" bestFit="1" customWidth="1"/>
    <col min="2" max="2" width="11.625" style="1" bestFit="1" customWidth="1"/>
    <col min="3" max="3" width="31.25" style="1" customWidth="1"/>
    <col min="4" max="4" width="16.125" style="1" bestFit="1" customWidth="1"/>
    <col min="5" max="5" width="10.75" style="1" customWidth="1"/>
    <col min="6" max="6" width="5.375" style="1" customWidth="1"/>
    <col min="7" max="7" width="28.5" style="1" bestFit="1" customWidth="1"/>
    <col min="8" max="8" width="41" style="1" customWidth="1"/>
    <col min="9" max="9" width="21.5" style="1" bestFit="1" customWidth="1"/>
    <col min="10" max="12" width="7.25" style="1" customWidth="1"/>
    <col min="13" max="13" width="43.6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49" t="s">
        <v>611</v>
      </c>
      <c r="B1" s="250"/>
      <c r="C1" s="251"/>
      <c r="D1" s="252" t="s">
        <v>273</v>
      </c>
      <c r="E1" s="253"/>
      <c r="F1" s="253"/>
      <c r="G1" s="253"/>
      <c r="H1" s="253"/>
      <c r="I1" s="253"/>
      <c r="J1" s="253"/>
      <c r="K1" s="253"/>
      <c r="L1" s="253"/>
      <c r="M1" s="254"/>
      <c r="N1" s="258" t="s">
        <v>12</v>
      </c>
      <c r="O1" s="258"/>
      <c r="P1" s="258"/>
      <c r="Q1" s="60" t="s">
        <v>263</v>
      </c>
      <c r="R1" s="60" t="s">
        <v>123</v>
      </c>
      <c r="S1" s="60" t="s">
        <v>124</v>
      </c>
    </row>
    <row r="2" spans="1:19" ht="33" customHeight="1" x14ac:dyDescent="0.3">
      <c r="A2" s="249" t="s">
        <v>11</v>
      </c>
      <c r="B2" s="250"/>
      <c r="C2" s="251"/>
      <c r="D2" s="255"/>
      <c r="E2" s="256"/>
      <c r="F2" s="256"/>
      <c r="G2" s="256"/>
      <c r="H2" s="256"/>
      <c r="I2" s="256"/>
      <c r="J2" s="256"/>
      <c r="K2" s="256"/>
      <c r="L2" s="256"/>
      <c r="M2" s="257"/>
      <c r="N2" s="258" t="s">
        <v>442</v>
      </c>
      <c r="O2" s="258"/>
      <c r="P2" s="258"/>
      <c r="Q2" s="59" t="s">
        <v>264</v>
      </c>
      <c r="R2" s="59" t="s">
        <v>265</v>
      </c>
      <c r="S2" s="59" t="s">
        <v>266</v>
      </c>
    </row>
    <row r="3" spans="1:19" ht="33" customHeight="1" x14ac:dyDescent="0.3">
      <c r="A3" s="259" t="s">
        <v>4</v>
      </c>
      <c r="B3" s="259" t="s">
        <v>16</v>
      </c>
      <c r="C3" s="258" t="s">
        <v>0</v>
      </c>
      <c r="D3" s="261" t="s">
        <v>180</v>
      </c>
      <c r="E3" s="261" t="s">
        <v>181</v>
      </c>
      <c r="F3" s="247" t="s">
        <v>275</v>
      </c>
      <c r="G3" s="248"/>
      <c r="H3" s="248"/>
      <c r="I3" s="261" t="s">
        <v>14</v>
      </c>
      <c r="J3" s="266" t="s">
        <v>8</v>
      </c>
      <c r="K3" s="266"/>
      <c r="L3" s="266"/>
      <c r="M3" s="267" t="s">
        <v>276</v>
      </c>
      <c r="N3" s="247" t="s">
        <v>10</v>
      </c>
      <c r="O3" s="248"/>
      <c r="P3" s="269"/>
      <c r="Q3" s="263" t="s">
        <v>2</v>
      </c>
      <c r="R3" s="258" t="s">
        <v>1</v>
      </c>
      <c r="S3" s="263" t="s">
        <v>13</v>
      </c>
    </row>
    <row r="4" spans="1:19" ht="33" customHeight="1" x14ac:dyDescent="0.3">
      <c r="A4" s="260"/>
      <c r="B4" s="260"/>
      <c r="C4" s="258"/>
      <c r="D4" s="262"/>
      <c r="E4" s="262"/>
      <c r="F4" s="61" t="s">
        <v>15</v>
      </c>
      <c r="G4" s="64" t="s">
        <v>7</v>
      </c>
      <c r="H4" s="65" t="s">
        <v>3</v>
      </c>
      <c r="I4" s="265"/>
      <c r="J4" s="63" t="s">
        <v>5</v>
      </c>
      <c r="K4" s="63" t="s">
        <v>6</v>
      </c>
      <c r="L4" s="63" t="s">
        <v>9</v>
      </c>
      <c r="M4" s="268"/>
      <c r="N4" s="61" t="s">
        <v>5</v>
      </c>
      <c r="O4" s="61" t="s">
        <v>6</v>
      </c>
      <c r="P4" s="61" t="s">
        <v>9</v>
      </c>
      <c r="Q4" s="264"/>
      <c r="R4" s="258"/>
      <c r="S4" s="264"/>
    </row>
    <row r="5" spans="1:19" ht="52.9" hidden="1" customHeight="1" x14ac:dyDescent="0.3">
      <c r="A5" s="39">
        <v>1</v>
      </c>
      <c r="B5" s="39"/>
      <c r="C5" s="40" t="s">
        <v>173</v>
      </c>
      <c r="D5" s="42" t="s">
        <v>182</v>
      </c>
      <c r="E5" s="42"/>
      <c r="F5" s="41">
        <v>1.3</v>
      </c>
      <c r="G5" s="40" t="s">
        <v>53</v>
      </c>
      <c r="H5" s="49" t="s">
        <v>177</v>
      </c>
      <c r="I5" s="43" t="s">
        <v>174</v>
      </c>
      <c r="J5" s="44">
        <v>4</v>
      </c>
      <c r="K5" s="44">
        <v>4</v>
      </c>
      <c r="L5" s="41">
        <f>J5*K5</f>
        <v>16</v>
      </c>
      <c r="M5" s="43" t="s">
        <v>175</v>
      </c>
      <c r="N5" s="41">
        <v>2</v>
      </c>
      <c r="O5" s="41">
        <v>4</v>
      </c>
      <c r="P5" s="41">
        <f>N5*O5</f>
        <v>8</v>
      </c>
      <c r="Q5" s="41" t="s">
        <v>178</v>
      </c>
      <c r="R5" s="41" t="s">
        <v>179</v>
      </c>
      <c r="S5" s="43"/>
    </row>
    <row r="6" spans="1:19" ht="40.5" x14ac:dyDescent="0.3">
      <c r="A6" s="54">
        <v>1</v>
      </c>
      <c r="B6" s="331" t="s">
        <v>493</v>
      </c>
      <c r="C6" s="51" t="s">
        <v>494</v>
      </c>
      <c r="D6" s="53" t="s">
        <v>495</v>
      </c>
      <c r="E6" s="52" t="s">
        <v>457</v>
      </c>
      <c r="F6" s="38">
        <v>1.3</v>
      </c>
      <c r="G6" s="48" t="s">
        <v>496</v>
      </c>
      <c r="H6" s="48" t="s">
        <v>497</v>
      </c>
      <c r="I6" s="48" t="s">
        <v>211</v>
      </c>
      <c r="J6" s="38">
        <v>1</v>
      </c>
      <c r="K6" s="38">
        <v>3</v>
      </c>
      <c r="L6" s="38">
        <f>J6*K6</f>
        <v>3</v>
      </c>
      <c r="M6" s="48" t="s">
        <v>212</v>
      </c>
      <c r="N6" s="38">
        <v>1</v>
      </c>
      <c r="O6" s="38">
        <v>2</v>
      </c>
      <c r="P6" s="38">
        <f>N6*O6</f>
        <v>2</v>
      </c>
      <c r="Q6" s="38" t="s">
        <v>268</v>
      </c>
      <c r="R6" s="38" t="s">
        <v>612</v>
      </c>
      <c r="S6" s="38" t="s">
        <v>613</v>
      </c>
    </row>
    <row r="7" spans="1:19" ht="27" x14ac:dyDescent="0.3">
      <c r="A7" s="2">
        <v>2</v>
      </c>
      <c r="B7" s="332"/>
      <c r="C7" s="51"/>
      <c r="D7" s="53" t="s">
        <v>495</v>
      </c>
      <c r="E7" s="52" t="s">
        <v>457</v>
      </c>
      <c r="F7" s="38">
        <v>4.0999999999999996</v>
      </c>
      <c r="G7" s="48" t="s">
        <v>498</v>
      </c>
      <c r="H7" s="48" t="s">
        <v>499</v>
      </c>
      <c r="I7" s="48" t="s">
        <v>500</v>
      </c>
      <c r="J7" s="38">
        <v>2</v>
      </c>
      <c r="K7" s="38">
        <v>2</v>
      </c>
      <c r="L7" s="38">
        <f t="shared" ref="L7:L70" si="0">J7*K7</f>
        <v>4</v>
      </c>
      <c r="M7" s="48" t="s">
        <v>500</v>
      </c>
      <c r="N7" s="38">
        <v>1</v>
      </c>
      <c r="O7" s="38">
        <v>1</v>
      </c>
      <c r="P7" s="38">
        <f t="shared" ref="P7:P70" si="1">N7*O7</f>
        <v>1</v>
      </c>
      <c r="Q7" s="71"/>
      <c r="R7" s="71"/>
      <c r="S7" s="71"/>
    </row>
    <row r="8" spans="1:19" ht="27" x14ac:dyDescent="0.3">
      <c r="A8" s="54">
        <v>3</v>
      </c>
      <c r="B8" s="333"/>
      <c r="C8" s="51"/>
      <c r="D8" s="53" t="s">
        <v>495</v>
      </c>
      <c r="E8" s="52" t="s">
        <v>457</v>
      </c>
      <c r="F8" s="38" t="s">
        <v>202</v>
      </c>
      <c r="G8" s="48" t="s">
        <v>501</v>
      </c>
      <c r="H8" s="48" t="s">
        <v>502</v>
      </c>
      <c r="I8" s="48" t="s">
        <v>500</v>
      </c>
      <c r="J8" s="38">
        <v>1</v>
      </c>
      <c r="K8" s="38">
        <v>3</v>
      </c>
      <c r="L8" s="38">
        <f t="shared" si="0"/>
        <v>3</v>
      </c>
      <c r="M8" s="48" t="s">
        <v>500</v>
      </c>
      <c r="N8" s="38">
        <v>1</v>
      </c>
      <c r="O8" s="38">
        <v>2</v>
      </c>
      <c r="P8" s="38">
        <f t="shared" si="1"/>
        <v>2</v>
      </c>
      <c r="Q8" s="71"/>
      <c r="R8" s="71"/>
      <c r="S8" s="71"/>
    </row>
    <row r="9" spans="1:19" ht="40.5" x14ac:dyDescent="0.3">
      <c r="A9" s="2">
        <v>4</v>
      </c>
      <c r="B9" s="331" t="s">
        <v>503</v>
      </c>
      <c r="C9" s="51" t="s">
        <v>504</v>
      </c>
      <c r="D9" s="53" t="s">
        <v>505</v>
      </c>
      <c r="E9" s="52" t="s">
        <v>457</v>
      </c>
      <c r="F9" s="38" t="s">
        <v>203</v>
      </c>
      <c r="G9" s="48" t="s">
        <v>496</v>
      </c>
      <c r="H9" s="48" t="s">
        <v>506</v>
      </c>
      <c r="I9" s="48" t="s">
        <v>322</v>
      </c>
      <c r="J9" s="38">
        <v>1</v>
      </c>
      <c r="K9" s="38">
        <v>4</v>
      </c>
      <c r="L9" s="38">
        <f t="shared" si="0"/>
        <v>4</v>
      </c>
      <c r="M9" s="48" t="s">
        <v>213</v>
      </c>
      <c r="N9" s="38">
        <v>1</v>
      </c>
      <c r="O9" s="38">
        <v>2</v>
      </c>
      <c r="P9" s="38">
        <f t="shared" si="1"/>
        <v>2</v>
      </c>
      <c r="Q9" s="71"/>
      <c r="R9" s="71"/>
      <c r="S9" s="71"/>
    </row>
    <row r="10" spans="1:19" ht="40.5" x14ac:dyDescent="0.3">
      <c r="A10" s="54">
        <v>5</v>
      </c>
      <c r="B10" s="332"/>
      <c r="C10" s="51"/>
      <c r="D10" s="53" t="s">
        <v>505</v>
      </c>
      <c r="E10" s="52" t="s">
        <v>457</v>
      </c>
      <c r="F10" s="38" t="s">
        <v>203</v>
      </c>
      <c r="G10" s="48" t="s">
        <v>496</v>
      </c>
      <c r="H10" s="48" t="s">
        <v>507</v>
      </c>
      <c r="I10" s="48" t="s">
        <v>322</v>
      </c>
      <c r="J10" s="38">
        <v>2</v>
      </c>
      <c r="K10" s="38">
        <v>3</v>
      </c>
      <c r="L10" s="38">
        <f t="shared" si="0"/>
        <v>6</v>
      </c>
      <c r="M10" s="48" t="s">
        <v>214</v>
      </c>
      <c r="N10" s="38">
        <v>1</v>
      </c>
      <c r="O10" s="38">
        <v>2</v>
      </c>
      <c r="P10" s="38">
        <f t="shared" si="1"/>
        <v>2</v>
      </c>
      <c r="Q10" s="71"/>
      <c r="R10" s="71"/>
      <c r="S10" s="71"/>
    </row>
    <row r="11" spans="1:19" ht="40.5" x14ac:dyDescent="0.3">
      <c r="A11" s="2">
        <v>6</v>
      </c>
      <c r="B11" s="332"/>
      <c r="C11" s="51"/>
      <c r="D11" s="53" t="s">
        <v>505</v>
      </c>
      <c r="E11" s="52" t="s">
        <v>457</v>
      </c>
      <c r="F11" s="38" t="s">
        <v>203</v>
      </c>
      <c r="G11" s="48" t="s">
        <v>496</v>
      </c>
      <c r="H11" s="48" t="s">
        <v>508</v>
      </c>
      <c r="I11" s="48" t="s">
        <v>322</v>
      </c>
      <c r="J11" s="38">
        <v>2</v>
      </c>
      <c r="K11" s="38">
        <v>4</v>
      </c>
      <c r="L11" s="38">
        <f t="shared" si="0"/>
        <v>8</v>
      </c>
      <c r="M11" s="48" t="s">
        <v>215</v>
      </c>
      <c r="N11" s="38">
        <v>1</v>
      </c>
      <c r="O11" s="38">
        <v>2</v>
      </c>
      <c r="P11" s="38">
        <f t="shared" si="1"/>
        <v>2</v>
      </c>
      <c r="Q11" s="71"/>
      <c r="R11" s="71"/>
      <c r="S11" s="71"/>
    </row>
    <row r="12" spans="1:19" ht="40.5" x14ac:dyDescent="0.3">
      <c r="A12" s="54">
        <v>7</v>
      </c>
      <c r="B12" s="332"/>
      <c r="C12" s="51"/>
      <c r="D12" s="53" t="s">
        <v>505</v>
      </c>
      <c r="E12" s="52" t="s">
        <v>457</v>
      </c>
      <c r="F12" s="38" t="s">
        <v>204</v>
      </c>
      <c r="G12" s="48" t="s">
        <v>509</v>
      </c>
      <c r="H12" s="48" t="s">
        <v>510</v>
      </c>
      <c r="I12" s="48" t="s">
        <v>500</v>
      </c>
      <c r="J12" s="38">
        <v>2</v>
      </c>
      <c r="K12" s="38">
        <v>3</v>
      </c>
      <c r="L12" s="38">
        <f t="shared" si="0"/>
        <v>6</v>
      </c>
      <c r="M12" s="48" t="s">
        <v>216</v>
      </c>
      <c r="N12" s="38">
        <v>1</v>
      </c>
      <c r="O12" s="38">
        <v>2</v>
      </c>
      <c r="P12" s="38">
        <f t="shared" si="1"/>
        <v>2</v>
      </c>
      <c r="Q12" s="71"/>
      <c r="R12" s="71"/>
      <c r="S12" s="71"/>
    </row>
    <row r="13" spans="1:19" ht="27" x14ac:dyDescent="0.3">
      <c r="A13" s="2">
        <v>8</v>
      </c>
      <c r="B13" s="332"/>
      <c r="C13" s="51"/>
      <c r="D13" s="53" t="s">
        <v>505</v>
      </c>
      <c r="E13" s="52" t="s">
        <v>457</v>
      </c>
      <c r="F13" s="38" t="s">
        <v>205</v>
      </c>
      <c r="G13" s="48" t="s">
        <v>511</v>
      </c>
      <c r="H13" s="48" t="s">
        <v>458</v>
      </c>
      <c r="I13" s="48" t="s">
        <v>211</v>
      </c>
      <c r="J13" s="38">
        <v>3</v>
      </c>
      <c r="K13" s="38">
        <v>3</v>
      </c>
      <c r="L13" s="38">
        <f t="shared" si="0"/>
        <v>9</v>
      </c>
      <c r="M13" s="48" t="s">
        <v>512</v>
      </c>
      <c r="N13" s="38">
        <v>2</v>
      </c>
      <c r="O13" s="38">
        <v>2</v>
      </c>
      <c r="P13" s="38">
        <f t="shared" si="1"/>
        <v>4</v>
      </c>
      <c r="Q13" s="71"/>
      <c r="R13" s="71"/>
      <c r="S13" s="71"/>
    </row>
    <row r="14" spans="1:19" ht="27" x14ac:dyDescent="0.3">
      <c r="A14" s="54">
        <v>9</v>
      </c>
      <c r="B14" s="332"/>
      <c r="C14" s="51"/>
      <c r="D14" s="52" t="s">
        <v>505</v>
      </c>
      <c r="E14" s="52" t="s">
        <v>457</v>
      </c>
      <c r="F14" s="38" t="s">
        <v>202</v>
      </c>
      <c r="G14" s="48" t="s">
        <v>501</v>
      </c>
      <c r="H14" s="48" t="s">
        <v>471</v>
      </c>
      <c r="I14" s="48" t="s">
        <v>211</v>
      </c>
      <c r="J14" s="38">
        <v>3</v>
      </c>
      <c r="K14" s="38">
        <v>2</v>
      </c>
      <c r="L14" s="38">
        <f t="shared" si="0"/>
        <v>6</v>
      </c>
      <c r="M14" s="48" t="s">
        <v>472</v>
      </c>
      <c r="N14" s="38">
        <v>2</v>
      </c>
      <c r="O14" s="38">
        <v>1</v>
      </c>
      <c r="P14" s="38">
        <f t="shared" si="1"/>
        <v>2</v>
      </c>
      <c r="Q14" s="80"/>
      <c r="R14" s="71"/>
      <c r="S14" s="71"/>
    </row>
    <row r="15" spans="1:19" ht="27" x14ac:dyDescent="0.3">
      <c r="A15" s="2">
        <v>10</v>
      </c>
      <c r="B15" s="332"/>
      <c r="C15" s="51" t="s">
        <v>513</v>
      </c>
      <c r="D15" s="53" t="s">
        <v>514</v>
      </c>
      <c r="E15" s="52" t="s">
        <v>457</v>
      </c>
      <c r="F15" s="38">
        <v>1.1000000000000001</v>
      </c>
      <c r="G15" s="48" t="s">
        <v>515</v>
      </c>
      <c r="H15" s="48" t="s">
        <v>516</v>
      </c>
      <c r="I15" s="48" t="s">
        <v>211</v>
      </c>
      <c r="J15" s="38">
        <v>3</v>
      </c>
      <c r="K15" s="38">
        <v>2</v>
      </c>
      <c r="L15" s="38">
        <f t="shared" si="0"/>
        <v>6</v>
      </c>
      <c r="M15" s="48" t="s">
        <v>517</v>
      </c>
      <c r="N15" s="38">
        <v>2</v>
      </c>
      <c r="O15" s="38">
        <v>1</v>
      </c>
      <c r="P15" s="38">
        <f t="shared" si="1"/>
        <v>2</v>
      </c>
      <c r="Q15" s="71"/>
      <c r="R15" s="71"/>
      <c r="S15" s="71"/>
    </row>
    <row r="16" spans="1:19" ht="27" x14ac:dyDescent="0.3">
      <c r="A16" s="54">
        <v>11</v>
      </c>
      <c r="B16" s="332"/>
      <c r="C16" s="51"/>
      <c r="D16" s="53" t="s">
        <v>514</v>
      </c>
      <c r="E16" s="52" t="s">
        <v>457</v>
      </c>
      <c r="F16" s="38">
        <v>4.0999999999999996</v>
      </c>
      <c r="G16" s="48" t="s">
        <v>498</v>
      </c>
      <c r="H16" s="48" t="s">
        <v>518</v>
      </c>
      <c r="I16" s="48" t="s">
        <v>211</v>
      </c>
      <c r="J16" s="38">
        <v>3</v>
      </c>
      <c r="K16" s="38">
        <v>2</v>
      </c>
      <c r="L16" s="38">
        <f t="shared" si="0"/>
        <v>6</v>
      </c>
      <c r="M16" s="48" t="s">
        <v>519</v>
      </c>
      <c r="N16" s="38">
        <v>2</v>
      </c>
      <c r="O16" s="38">
        <v>1</v>
      </c>
      <c r="P16" s="38">
        <f t="shared" si="1"/>
        <v>2</v>
      </c>
      <c r="Q16" s="80"/>
      <c r="R16" s="71"/>
      <c r="S16" s="71"/>
    </row>
    <row r="17" spans="1:19" ht="27" x14ac:dyDescent="0.3">
      <c r="A17" s="2">
        <v>12</v>
      </c>
      <c r="B17" s="332"/>
      <c r="C17" s="51"/>
      <c r="D17" s="53" t="s">
        <v>514</v>
      </c>
      <c r="E17" s="52" t="s">
        <v>457</v>
      </c>
      <c r="F17" s="38" t="s">
        <v>206</v>
      </c>
      <c r="G17" s="48" t="s">
        <v>520</v>
      </c>
      <c r="H17" s="48" t="s">
        <v>521</v>
      </c>
      <c r="I17" s="48" t="s">
        <v>211</v>
      </c>
      <c r="J17" s="38">
        <v>3</v>
      </c>
      <c r="K17" s="38">
        <v>1</v>
      </c>
      <c r="L17" s="38">
        <f t="shared" si="0"/>
        <v>3</v>
      </c>
      <c r="M17" s="48" t="s">
        <v>522</v>
      </c>
      <c r="N17" s="38">
        <v>2</v>
      </c>
      <c r="O17" s="38">
        <v>1</v>
      </c>
      <c r="P17" s="38">
        <f t="shared" si="1"/>
        <v>2</v>
      </c>
      <c r="Q17" s="80"/>
      <c r="R17" s="71"/>
      <c r="S17" s="71"/>
    </row>
    <row r="18" spans="1:19" ht="27" x14ac:dyDescent="0.3">
      <c r="A18" s="54">
        <v>13</v>
      </c>
      <c r="B18" s="332"/>
      <c r="C18" s="51"/>
      <c r="D18" s="52" t="s">
        <v>514</v>
      </c>
      <c r="E18" s="52" t="s">
        <v>457</v>
      </c>
      <c r="F18" s="38" t="s">
        <v>207</v>
      </c>
      <c r="G18" s="48" t="s">
        <v>523</v>
      </c>
      <c r="H18" s="48" t="s">
        <v>524</v>
      </c>
      <c r="I18" s="48" t="s">
        <v>211</v>
      </c>
      <c r="J18" s="38">
        <v>3</v>
      </c>
      <c r="K18" s="38">
        <v>2</v>
      </c>
      <c r="L18" s="38">
        <f t="shared" si="0"/>
        <v>6</v>
      </c>
      <c r="M18" s="48" t="s">
        <v>525</v>
      </c>
      <c r="N18" s="38">
        <v>2</v>
      </c>
      <c r="O18" s="38">
        <v>1</v>
      </c>
      <c r="P18" s="38">
        <f t="shared" si="1"/>
        <v>2</v>
      </c>
      <c r="Q18" s="80"/>
      <c r="R18" s="71"/>
      <c r="S18" s="71"/>
    </row>
    <row r="19" spans="1:19" ht="54" x14ac:dyDescent="0.3">
      <c r="A19" s="2">
        <v>14</v>
      </c>
      <c r="B19" s="332"/>
      <c r="C19" s="51" t="s">
        <v>526</v>
      </c>
      <c r="D19" s="53" t="s">
        <v>527</v>
      </c>
      <c r="E19" s="52" t="s">
        <v>528</v>
      </c>
      <c r="F19" s="38" t="s">
        <v>208</v>
      </c>
      <c r="G19" s="48" t="s">
        <v>529</v>
      </c>
      <c r="H19" s="48" t="s">
        <v>530</v>
      </c>
      <c r="I19" s="48" t="s">
        <v>211</v>
      </c>
      <c r="J19" s="38">
        <v>1</v>
      </c>
      <c r="K19" s="38">
        <v>4</v>
      </c>
      <c r="L19" s="38">
        <f t="shared" si="0"/>
        <v>4</v>
      </c>
      <c r="M19" s="48" t="s">
        <v>531</v>
      </c>
      <c r="N19" s="38">
        <v>1</v>
      </c>
      <c r="O19" s="38">
        <v>2</v>
      </c>
      <c r="P19" s="38">
        <f t="shared" si="1"/>
        <v>2</v>
      </c>
      <c r="Q19" s="80"/>
      <c r="R19" s="71"/>
      <c r="S19" s="71"/>
    </row>
    <row r="20" spans="1:19" ht="40.5" x14ac:dyDescent="0.3">
      <c r="A20" s="54">
        <v>15</v>
      </c>
      <c r="B20" s="332"/>
      <c r="C20" s="51" t="s">
        <v>532</v>
      </c>
      <c r="D20" s="53" t="s">
        <v>505</v>
      </c>
      <c r="E20" s="52" t="s">
        <v>457</v>
      </c>
      <c r="F20" s="38" t="s">
        <v>203</v>
      </c>
      <c r="G20" s="48" t="s">
        <v>496</v>
      </c>
      <c r="H20" s="48" t="s">
        <v>533</v>
      </c>
      <c r="I20" s="48" t="s">
        <v>322</v>
      </c>
      <c r="J20" s="38">
        <v>1</v>
      </c>
      <c r="K20" s="38">
        <v>4</v>
      </c>
      <c r="L20" s="38">
        <f t="shared" si="0"/>
        <v>4</v>
      </c>
      <c r="M20" s="48" t="s">
        <v>217</v>
      </c>
      <c r="N20" s="38">
        <v>1</v>
      </c>
      <c r="O20" s="38">
        <v>2</v>
      </c>
      <c r="P20" s="38">
        <f t="shared" si="1"/>
        <v>2</v>
      </c>
      <c r="Q20" s="71"/>
      <c r="R20" s="71"/>
      <c r="S20" s="71"/>
    </row>
    <row r="21" spans="1:19" ht="40.5" x14ac:dyDescent="0.3">
      <c r="A21" s="2">
        <v>16</v>
      </c>
      <c r="B21" s="332"/>
      <c r="C21" s="51"/>
      <c r="D21" s="53" t="s">
        <v>505</v>
      </c>
      <c r="E21" s="52" t="s">
        <v>457</v>
      </c>
      <c r="F21" s="38" t="s">
        <v>203</v>
      </c>
      <c r="G21" s="48" t="s">
        <v>496</v>
      </c>
      <c r="H21" s="48" t="s">
        <v>507</v>
      </c>
      <c r="I21" s="48" t="s">
        <v>322</v>
      </c>
      <c r="J21" s="38">
        <v>2</v>
      </c>
      <c r="K21" s="38">
        <v>2</v>
      </c>
      <c r="L21" s="38">
        <f t="shared" si="0"/>
        <v>4</v>
      </c>
      <c r="M21" s="48" t="s">
        <v>215</v>
      </c>
      <c r="N21" s="38">
        <v>1</v>
      </c>
      <c r="O21" s="38">
        <v>1</v>
      </c>
      <c r="P21" s="38">
        <f t="shared" si="1"/>
        <v>1</v>
      </c>
      <c r="Q21" s="71"/>
      <c r="R21" s="71"/>
      <c r="S21" s="71"/>
    </row>
    <row r="22" spans="1:19" ht="40.5" x14ac:dyDescent="0.3">
      <c r="A22" s="54">
        <v>17</v>
      </c>
      <c r="B22" s="332"/>
      <c r="C22" s="51"/>
      <c r="D22" s="52" t="s">
        <v>505</v>
      </c>
      <c r="E22" s="52" t="s">
        <v>457</v>
      </c>
      <c r="F22" s="38" t="s">
        <v>203</v>
      </c>
      <c r="G22" s="48" t="s">
        <v>496</v>
      </c>
      <c r="H22" s="48" t="s">
        <v>534</v>
      </c>
      <c r="I22" s="48" t="s">
        <v>322</v>
      </c>
      <c r="J22" s="38">
        <v>2</v>
      </c>
      <c r="K22" s="38">
        <v>4</v>
      </c>
      <c r="L22" s="38">
        <f t="shared" si="0"/>
        <v>8</v>
      </c>
      <c r="M22" s="48" t="s">
        <v>217</v>
      </c>
      <c r="N22" s="38">
        <v>1</v>
      </c>
      <c r="O22" s="38">
        <v>2</v>
      </c>
      <c r="P22" s="38">
        <f t="shared" si="1"/>
        <v>2</v>
      </c>
      <c r="Q22" s="71"/>
      <c r="R22" s="71"/>
      <c r="S22" s="71"/>
    </row>
    <row r="23" spans="1:19" ht="40.5" x14ac:dyDescent="0.3">
      <c r="A23" s="2">
        <v>18</v>
      </c>
      <c r="B23" s="332"/>
      <c r="C23" s="51"/>
      <c r="D23" s="52" t="s">
        <v>505</v>
      </c>
      <c r="E23" s="52" t="s">
        <v>457</v>
      </c>
      <c r="F23" s="38" t="s">
        <v>204</v>
      </c>
      <c r="G23" s="48" t="s">
        <v>509</v>
      </c>
      <c r="H23" s="48" t="s">
        <v>510</v>
      </c>
      <c r="I23" s="48" t="s">
        <v>500</v>
      </c>
      <c r="J23" s="38">
        <v>2</v>
      </c>
      <c r="K23" s="38">
        <v>3</v>
      </c>
      <c r="L23" s="38">
        <f t="shared" si="0"/>
        <v>6</v>
      </c>
      <c r="M23" s="48" t="s">
        <v>216</v>
      </c>
      <c r="N23" s="38">
        <v>1</v>
      </c>
      <c r="O23" s="38">
        <v>2</v>
      </c>
      <c r="P23" s="38">
        <f t="shared" si="1"/>
        <v>2</v>
      </c>
      <c r="Q23" s="71"/>
      <c r="R23" s="71"/>
      <c r="S23" s="71"/>
    </row>
    <row r="24" spans="1:19" ht="27" x14ac:dyDescent="0.3">
      <c r="A24" s="54">
        <v>19</v>
      </c>
      <c r="B24" s="332"/>
      <c r="C24" s="51"/>
      <c r="D24" s="52" t="s">
        <v>505</v>
      </c>
      <c r="E24" s="52" t="s">
        <v>457</v>
      </c>
      <c r="F24" s="38" t="s">
        <v>205</v>
      </c>
      <c r="G24" s="48" t="s">
        <v>511</v>
      </c>
      <c r="H24" s="48" t="s">
        <v>458</v>
      </c>
      <c r="I24" s="48" t="s">
        <v>211</v>
      </c>
      <c r="J24" s="38">
        <v>3</v>
      </c>
      <c r="K24" s="38">
        <v>3</v>
      </c>
      <c r="L24" s="38">
        <f t="shared" si="0"/>
        <v>9</v>
      </c>
      <c r="M24" s="48" t="s">
        <v>512</v>
      </c>
      <c r="N24" s="38">
        <v>2</v>
      </c>
      <c r="O24" s="38">
        <v>2</v>
      </c>
      <c r="P24" s="38">
        <f t="shared" si="1"/>
        <v>4</v>
      </c>
      <c r="Q24" s="71"/>
      <c r="R24" s="71"/>
      <c r="S24" s="71"/>
    </row>
    <row r="25" spans="1:19" ht="27" x14ac:dyDescent="0.3">
      <c r="A25" s="2">
        <v>20</v>
      </c>
      <c r="B25" s="332"/>
      <c r="C25" s="51"/>
      <c r="D25" s="53" t="s">
        <v>505</v>
      </c>
      <c r="E25" s="52" t="s">
        <v>457</v>
      </c>
      <c r="F25" s="38" t="s">
        <v>202</v>
      </c>
      <c r="G25" s="48" t="s">
        <v>501</v>
      </c>
      <c r="H25" s="48" t="s">
        <v>471</v>
      </c>
      <c r="I25" s="48" t="s">
        <v>211</v>
      </c>
      <c r="J25" s="38">
        <v>3</v>
      </c>
      <c r="K25" s="38">
        <v>2</v>
      </c>
      <c r="L25" s="38">
        <f t="shared" si="0"/>
        <v>6</v>
      </c>
      <c r="M25" s="48" t="s">
        <v>472</v>
      </c>
      <c r="N25" s="38">
        <v>2</v>
      </c>
      <c r="O25" s="38">
        <v>1</v>
      </c>
      <c r="P25" s="38">
        <f t="shared" si="1"/>
        <v>2</v>
      </c>
      <c r="Q25" s="80"/>
      <c r="R25" s="71"/>
      <c r="S25" s="71"/>
    </row>
    <row r="26" spans="1:19" ht="27" x14ac:dyDescent="0.3">
      <c r="A26" s="54">
        <v>21</v>
      </c>
      <c r="B26" s="332"/>
      <c r="C26" s="51" t="s">
        <v>535</v>
      </c>
      <c r="D26" s="53" t="s">
        <v>536</v>
      </c>
      <c r="E26" s="52" t="s">
        <v>457</v>
      </c>
      <c r="F26" s="38" t="s">
        <v>204</v>
      </c>
      <c r="G26" s="48" t="s">
        <v>509</v>
      </c>
      <c r="H26" s="48" t="s">
        <v>537</v>
      </c>
      <c r="I26" s="48" t="s">
        <v>211</v>
      </c>
      <c r="J26" s="38">
        <v>4</v>
      </c>
      <c r="K26" s="38">
        <v>2</v>
      </c>
      <c r="L26" s="38">
        <f t="shared" si="0"/>
        <v>8</v>
      </c>
      <c r="M26" s="48" t="s">
        <v>538</v>
      </c>
      <c r="N26" s="38">
        <v>3</v>
      </c>
      <c r="O26" s="38">
        <v>1</v>
      </c>
      <c r="P26" s="38">
        <f t="shared" si="1"/>
        <v>3</v>
      </c>
      <c r="Q26" s="71"/>
      <c r="R26" s="71"/>
      <c r="S26" s="71"/>
    </row>
    <row r="27" spans="1:19" ht="27" x14ac:dyDescent="0.3">
      <c r="A27" s="2">
        <v>22</v>
      </c>
      <c r="B27" s="333"/>
      <c r="C27" s="51"/>
      <c r="D27" s="53" t="s">
        <v>527</v>
      </c>
      <c r="E27" s="52" t="s">
        <v>457</v>
      </c>
      <c r="F27" s="38" t="s">
        <v>209</v>
      </c>
      <c r="G27" s="48" t="s">
        <v>539</v>
      </c>
      <c r="H27" s="48" t="s">
        <v>540</v>
      </c>
      <c r="I27" s="48" t="s">
        <v>211</v>
      </c>
      <c r="J27" s="38">
        <v>3</v>
      </c>
      <c r="K27" s="38">
        <v>2</v>
      </c>
      <c r="L27" s="38">
        <f t="shared" si="0"/>
        <v>6</v>
      </c>
      <c r="M27" s="48" t="s">
        <v>217</v>
      </c>
      <c r="N27" s="38">
        <v>2</v>
      </c>
      <c r="O27" s="38">
        <v>1</v>
      </c>
      <c r="P27" s="38">
        <f t="shared" si="1"/>
        <v>2</v>
      </c>
      <c r="Q27" s="38"/>
      <c r="R27" s="38"/>
      <c r="S27" s="38"/>
    </row>
    <row r="28" spans="1:19" ht="27" x14ac:dyDescent="0.3">
      <c r="A28" s="54">
        <v>23</v>
      </c>
      <c r="B28" s="331" t="s">
        <v>541</v>
      </c>
      <c r="C28" s="51" t="s">
        <v>542</v>
      </c>
      <c r="D28" s="52" t="s">
        <v>543</v>
      </c>
      <c r="E28" s="52" t="s">
        <v>457</v>
      </c>
      <c r="F28" s="38">
        <v>1.1000000000000001</v>
      </c>
      <c r="G28" s="48" t="s">
        <v>515</v>
      </c>
      <c r="H28" s="48" t="s">
        <v>544</v>
      </c>
      <c r="I28" s="48" t="s">
        <v>211</v>
      </c>
      <c r="J28" s="38">
        <v>3</v>
      </c>
      <c r="K28" s="38">
        <v>2</v>
      </c>
      <c r="L28" s="38">
        <f t="shared" si="0"/>
        <v>6</v>
      </c>
      <c r="M28" s="48" t="s">
        <v>545</v>
      </c>
      <c r="N28" s="38">
        <v>2</v>
      </c>
      <c r="O28" s="38">
        <v>1</v>
      </c>
      <c r="P28" s="38">
        <f t="shared" si="1"/>
        <v>2</v>
      </c>
      <c r="Q28" s="71"/>
      <c r="R28" s="71"/>
      <c r="S28" s="71"/>
    </row>
    <row r="29" spans="1:19" ht="27" x14ac:dyDescent="0.3">
      <c r="A29" s="2">
        <v>24</v>
      </c>
      <c r="B29" s="332"/>
      <c r="C29" s="51"/>
      <c r="D29" s="52" t="s">
        <v>543</v>
      </c>
      <c r="E29" s="52" t="s">
        <v>457</v>
      </c>
      <c r="F29" s="38" t="s">
        <v>206</v>
      </c>
      <c r="G29" s="48" t="s">
        <v>520</v>
      </c>
      <c r="H29" s="48" t="s">
        <v>546</v>
      </c>
      <c r="I29" s="48" t="s">
        <v>211</v>
      </c>
      <c r="J29" s="38">
        <v>3</v>
      </c>
      <c r="K29" s="38">
        <v>1</v>
      </c>
      <c r="L29" s="38">
        <f t="shared" si="0"/>
        <v>3</v>
      </c>
      <c r="M29" s="48" t="s">
        <v>522</v>
      </c>
      <c r="N29" s="38">
        <v>2</v>
      </c>
      <c r="O29" s="38">
        <v>1</v>
      </c>
      <c r="P29" s="38">
        <f t="shared" si="1"/>
        <v>2</v>
      </c>
      <c r="Q29" s="71"/>
      <c r="R29" s="71"/>
      <c r="S29" s="71"/>
    </row>
    <row r="30" spans="1:19" ht="27" x14ac:dyDescent="0.3">
      <c r="A30" s="54">
        <v>25</v>
      </c>
      <c r="B30" s="332"/>
      <c r="C30" s="51"/>
      <c r="D30" s="52" t="s">
        <v>536</v>
      </c>
      <c r="E30" s="52" t="s">
        <v>457</v>
      </c>
      <c r="F30" s="38" t="s">
        <v>204</v>
      </c>
      <c r="G30" s="48" t="s">
        <v>509</v>
      </c>
      <c r="H30" s="48" t="s">
        <v>537</v>
      </c>
      <c r="I30" s="48" t="s">
        <v>211</v>
      </c>
      <c r="J30" s="38">
        <v>3</v>
      </c>
      <c r="K30" s="38">
        <v>2</v>
      </c>
      <c r="L30" s="38">
        <f t="shared" si="0"/>
        <v>6</v>
      </c>
      <c r="M30" s="48" t="s">
        <v>538</v>
      </c>
      <c r="N30" s="38">
        <v>2</v>
      </c>
      <c r="O30" s="38">
        <v>1</v>
      </c>
      <c r="P30" s="38">
        <f t="shared" si="1"/>
        <v>2</v>
      </c>
      <c r="Q30" s="71"/>
      <c r="R30" s="71"/>
      <c r="S30" s="71"/>
    </row>
    <row r="31" spans="1:19" ht="40.5" x14ac:dyDescent="0.3">
      <c r="A31" s="2">
        <v>26</v>
      </c>
      <c r="B31" s="332"/>
      <c r="C31" s="51"/>
      <c r="D31" s="52" t="s">
        <v>547</v>
      </c>
      <c r="E31" s="52" t="s">
        <v>457</v>
      </c>
      <c r="F31" s="38" t="s">
        <v>210</v>
      </c>
      <c r="G31" s="48" t="s">
        <v>548</v>
      </c>
      <c r="H31" s="48" t="s">
        <v>549</v>
      </c>
      <c r="I31" s="48" t="s">
        <v>211</v>
      </c>
      <c r="J31" s="38">
        <v>3</v>
      </c>
      <c r="K31" s="38">
        <v>3</v>
      </c>
      <c r="L31" s="38">
        <f t="shared" si="0"/>
        <v>9</v>
      </c>
      <c r="M31" s="48" t="s">
        <v>218</v>
      </c>
      <c r="N31" s="38">
        <v>2</v>
      </c>
      <c r="O31" s="38">
        <v>2</v>
      </c>
      <c r="P31" s="38">
        <f t="shared" si="1"/>
        <v>4</v>
      </c>
      <c r="Q31" s="71"/>
      <c r="R31" s="71"/>
      <c r="S31" s="71"/>
    </row>
    <row r="32" spans="1:19" ht="27" x14ac:dyDescent="0.3">
      <c r="A32" s="54">
        <v>27</v>
      </c>
      <c r="B32" s="332"/>
      <c r="C32" s="51"/>
      <c r="D32" s="52" t="s">
        <v>514</v>
      </c>
      <c r="E32" s="52" t="s">
        <v>457</v>
      </c>
      <c r="F32" s="38">
        <v>4.0999999999999996</v>
      </c>
      <c r="G32" s="48" t="s">
        <v>498</v>
      </c>
      <c r="H32" s="48" t="s">
        <v>550</v>
      </c>
      <c r="I32" s="48" t="s">
        <v>211</v>
      </c>
      <c r="J32" s="38">
        <v>3</v>
      </c>
      <c r="K32" s="38">
        <v>2</v>
      </c>
      <c r="L32" s="38">
        <f t="shared" si="0"/>
        <v>6</v>
      </c>
      <c r="M32" s="48" t="s">
        <v>519</v>
      </c>
      <c r="N32" s="38">
        <v>2</v>
      </c>
      <c r="O32" s="38">
        <v>1</v>
      </c>
      <c r="P32" s="38">
        <f t="shared" si="1"/>
        <v>2</v>
      </c>
      <c r="Q32" s="71"/>
      <c r="R32" s="71"/>
      <c r="S32" s="71"/>
    </row>
    <row r="33" spans="1:19" ht="27" x14ac:dyDescent="0.3">
      <c r="A33" s="2">
        <v>28</v>
      </c>
      <c r="B33" s="332"/>
      <c r="C33" s="51"/>
      <c r="D33" s="53" t="s">
        <v>514</v>
      </c>
      <c r="E33" s="52" t="s">
        <v>457</v>
      </c>
      <c r="F33" s="38" t="s">
        <v>206</v>
      </c>
      <c r="G33" s="48" t="s">
        <v>520</v>
      </c>
      <c r="H33" s="48" t="s">
        <v>551</v>
      </c>
      <c r="I33" s="48" t="s">
        <v>211</v>
      </c>
      <c r="J33" s="38">
        <v>3</v>
      </c>
      <c r="K33" s="38">
        <v>1</v>
      </c>
      <c r="L33" s="38">
        <f t="shared" si="0"/>
        <v>3</v>
      </c>
      <c r="M33" s="48" t="s">
        <v>522</v>
      </c>
      <c r="N33" s="38">
        <v>2</v>
      </c>
      <c r="O33" s="38">
        <v>1</v>
      </c>
      <c r="P33" s="38">
        <f t="shared" si="1"/>
        <v>2</v>
      </c>
      <c r="Q33" s="71"/>
      <c r="R33" s="71"/>
      <c r="S33" s="71"/>
    </row>
    <row r="34" spans="1:19" ht="40.5" x14ac:dyDescent="0.3">
      <c r="A34" s="54">
        <v>29</v>
      </c>
      <c r="B34" s="332"/>
      <c r="C34" s="51" t="s">
        <v>552</v>
      </c>
      <c r="D34" s="53" t="s">
        <v>553</v>
      </c>
      <c r="E34" s="52" t="s">
        <v>457</v>
      </c>
      <c r="F34" s="38">
        <v>1.2</v>
      </c>
      <c r="G34" s="48" t="s">
        <v>554</v>
      </c>
      <c r="H34" s="48" t="s">
        <v>555</v>
      </c>
      <c r="I34" s="48" t="s">
        <v>211</v>
      </c>
      <c r="J34" s="38">
        <v>3</v>
      </c>
      <c r="K34" s="38">
        <v>1</v>
      </c>
      <c r="L34" s="38">
        <f t="shared" si="0"/>
        <v>3</v>
      </c>
      <c r="M34" s="48" t="s">
        <v>219</v>
      </c>
      <c r="N34" s="38">
        <v>2</v>
      </c>
      <c r="O34" s="38">
        <v>1</v>
      </c>
      <c r="P34" s="38">
        <f t="shared" si="1"/>
        <v>2</v>
      </c>
      <c r="Q34" s="71"/>
      <c r="R34" s="71"/>
      <c r="S34" s="71"/>
    </row>
    <row r="35" spans="1:19" ht="40.5" x14ac:dyDescent="0.3">
      <c r="A35" s="2">
        <v>30</v>
      </c>
      <c r="B35" s="333"/>
      <c r="C35" s="51"/>
      <c r="D35" s="53" t="s">
        <v>547</v>
      </c>
      <c r="E35" s="52" t="s">
        <v>457</v>
      </c>
      <c r="F35" s="38" t="s">
        <v>210</v>
      </c>
      <c r="G35" s="48" t="s">
        <v>548</v>
      </c>
      <c r="H35" s="48" t="s">
        <v>549</v>
      </c>
      <c r="I35" s="48" t="s">
        <v>211</v>
      </c>
      <c r="J35" s="38">
        <v>3</v>
      </c>
      <c r="K35" s="38">
        <v>3</v>
      </c>
      <c r="L35" s="38">
        <f t="shared" si="0"/>
        <v>9</v>
      </c>
      <c r="M35" s="48" t="s">
        <v>212</v>
      </c>
      <c r="N35" s="38">
        <v>2</v>
      </c>
      <c r="O35" s="38">
        <v>2</v>
      </c>
      <c r="P35" s="38">
        <f t="shared" si="1"/>
        <v>4</v>
      </c>
      <c r="Q35" s="80"/>
      <c r="R35" s="71"/>
      <c r="S35" s="71"/>
    </row>
    <row r="36" spans="1:19" ht="40.5" x14ac:dyDescent="0.3">
      <c r="A36" s="54">
        <v>31</v>
      </c>
      <c r="B36" s="331" t="s">
        <v>503</v>
      </c>
      <c r="C36" s="51" t="s">
        <v>556</v>
      </c>
      <c r="D36" s="52" t="s">
        <v>505</v>
      </c>
      <c r="E36" s="52" t="s">
        <v>457</v>
      </c>
      <c r="F36" s="38" t="s">
        <v>203</v>
      </c>
      <c r="G36" s="48" t="s">
        <v>496</v>
      </c>
      <c r="H36" s="48" t="s">
        <v>506</v>
      </c>
      <c r="I36" s="48" t="s">
        <v>322</v>
      </c>
      <c r="J36" s="38">
        <v>1</v>
      </c>
      <c r="K36" s="38">
        <v>4</v>
      </c>
      <c r="L36" s="38">
        <f t="shared" si="0"/>
        <v>4</v>
      </c>
      <c r="M36" s="48" t="s">
        <v>220</v>
      </c>
      <c r="N36" s="38">
        <v>1</v>
      </c>
      <c r="O36" s="38">
        <v>2</v>
      </c>
      <c r="P36" s="38">
        <f t="shared" si="1"/>
        <v>2</v>
      </c>
      <c r="Q36" s="71"/>
      <c r="R36" s="71"/>
      <c r="S36" s="71"/>
    </row>
    <row r="37" spans="1:19" ht="40.5" x14ac:dyDescent="0.3">
      <c r="A37" s="2">
        <v>32</v>
      </c>
      <c r="B37" s="332"/>
      <c r="C37" s="51"/>
      <c r="D37" s="53" t="s">
        <v>505</v>
      </c>
      <c r="E37" s="52" t="s">
        <v>457</v>
      </c>
      <c r="F37" s="38" t="s">
        <v>203</v>
      </c>
      <c r="G37" s="48" t="s">
        <v>496</v>
      </c>
      <c r="H37" s="48" t="s">
        <v>507</v>
      </c>
      <c r="I37" s="48" t="s">
        <v>322</v>
      </c>
      <c r="J37" s="38">
        <v>2</v>
      </c>
      <c r="K37" s="38">
        <v>2</v>
      </c>
      <c r="L37" s="38">
        <f t="shared" si="0"/>
        <v>4</v>
      </c>
      <c r="M37" s="48" t="s">
        <v>221</v>
      </c>
      <c r="N37" s="38">
        <v>1</v>
      </c>
      <c r="O37" s="38">
        <v>1</v>
      </c>
      <c r="P37" s="38">
        <f t="shared" si="1"/>
        <v>1</v>
      </c>
      <c r="Q37" s="80"/>
      <c r="R37" s="71"/>
      <c r="S37" s="71"/>
    </row>
    <row r="38" spans="1:19" ht="40.5" x14ac:dyDescent="0.3">
      <c r="A38" s="54">
        <v>33</v>
      </c>
      <c r="B38" s="332"/>
      <c r="C38" s="51"/>
      <c r="D38" s="53" t="s">
        <v>505</v>
      </c>
      <c r="E38" s="52" t="s">
        <v>457</v>
      </c>
      <c r="F38" s="38" t="s">
        <v>203</v>
      </c>
      <c r="G38" s="48" t="s">
        <v>496</v>
      </c>
      <c r="H38" s="48" t="s">
        <v>508</v>
      </c>
      <c r="I38" s="48" t="s">
        <v>322</v>
      </c>
      <c r="J38" s="38">
        <v>2</v>
      </c>
      <c r="K38" s="38">
        <v>4</v>
      </c>
      <c r="L38" s="38">
        <f t="shared" si="0"/>
        <v>8</v>
      </c>
      <c r="M38" s="48" t="s">
        <v>213</v>
      </c>
      <c r="N38" s="38">
        <v>1</v>
      </c>
      <c r="O38" s="38">
        <v>2</v>
      </c>
      <c r="P38" s="38">
        <f t="shared" si="1"/>
        <v>2</v>
      </c>
      <c r="Q38" s="80"/>
      <c r="R38" s="71"/>
      <c r="S38" s="71"/>
    </row>
    <row r="39" spans="1:19" ht="40.5" x14ac:dyDescent="0.3">
      <c r="A39" s="2">
        <v>34</v>
      </c>
      <c r="B39" s="332"/>
      <c r="C39" s="51"/>
      <c r="D39" s="53" t="s">
        <v>505</v>
      </c>
      <c r="E39" s="52" t="s">
        <v>457</v>
      </c>
      <c r="F39" s="38" t="s">
        <v>205</v>
      </c>
      <c r="G39" s="48" t="s">
        <v>511</v>
      </c>
      <c r="H39" s="48" t="s">
        <v>510</v>
      </c>
      <c r="I39" s="48" t="s">
        <v>211</v>
      </c>
      <c r="J39" s="38">
        <v>2</v>
      </c>
      <c r="K39" s="38">
        <v>3</v>
      </c>
      <c r="L39" s="38">
        <f t="shared" si="0"/>
        <v>6</v>
      </c>
      <c r="M39" s="48" t="s">
        <v>512</v>
      </c>
      <c r="N39" s="38">
        <v>1</v>
      </c>
      <c r="O39" s="38">
        <v>2</v>
      </c>
      <c r="P39" s="38">
        <f t="shared" si="1"/>
        <v>2</v>
      </c>
      <c r="Q39" s="80"/>
      <c r="R39" s="71"/>
      <c r="S39" s="71"/>
    </row>
    <row r="40" spans="1:19" ht="40.5" x14ac:dyDescent="0.3">
      <c r="A40" s="54">
        <v>35</v>
      </c>
      <c r="B40" s="332"/>
      <c r="C40" s="51"/>
      <c r="D40" s="52" t="s">
        <v>505</v>
      </c>
      <c r="E40" s="52" t="s">
        <v>457</v>
      </c>
      <c r="F40" s="38" t="s">
        <v>204</v>
      </c>
      <c r="G40" s="48" t="s">
        <v>509</v>
      </c>
      <c r="H40" s="48" t="s">
        <v>458</v>
      </c>
      <c r="I40" s="48" t="s">
        <v>211</v>
      </c>
      <c r="J40" s="38">
        <v>3</v>
      </c>
      <c r="K40" s="38">
        <v>3</v>
      </c>
      <c r="L40" s="38">
        <f t="shared" si="0"/>
        <v>9</v>
      </c>
      <c r="M40" s="48" t="s">
        <v>215</v>
      </c>
      <c r="N40" s="38">
        <v>2</v>
      </c>
      <c r="O40" s="38">
        <v>2</v>
      </c>
      <c r="P40" s="38">
        <f t="shared" si="1"/>
        <v>4</v>
      </c>
      <c r="Q40" s="80"/>
      <c r="R40" s="71"/>
      <c r="S40" s="71"/>
    </row>
    <row r="41" spans="1:19" ht="27" x14ac:dyDescent="0.3">
      <c r="A41" s="2">
        <v>36</v>
      </c>
      <c r="B41" s="332"/>
      <c r="C41" s="51"/>
      <c r="D41" s="52" t="s">
        <v>505</v>
      </c>
      <c r="E41" s="52" t="s">
        <v>457</v>
      </c>
      <c r="F41" s="38" t="s">
        <v>202</v>
      </c>
      <c r="G41" s="48" t="s">
        <v>501</v>
      </c>
      <c r="H41" s="48" t="s">
        <v>471</v>
      </c>
      <c r="I41" s="48" t="s">
        <v>211</v>
      </c>
      <c r="J41" s="38">
        <v>2</v>
      </c>
      <c r="K41" s="38">
        <v>3</v>
      </c>
      <c r="L41" s="38">
        <f t="shared" si="0"/>
        <v>6</v>
      </c>
      <c r="M41" s="48" t="s">
        <v>472</v>
      </c>
      <c r="N41" s="38">
        <v>1</v>
      </c>
      <c r="O41" s="38">
        <v>2</v>
      </c>
      <c r="P41" s="38">
        <f t="shared" si="1"/>
        <v>2</v>
      </c>
      <c r="Q41" s="71"/>
      <c r="R41" s="71"/>
      <c r="S41" s="71"/>
    </row>
    <row r="42" spans="1:19" ht="27" x14ac:dyDescent="0.3">
      <c r="A42" s="54">
        <v>37</v>
      </c>
      <c r="B42" s="332"/>
      <c r="C42" s="51"/>
      <c r="D42" s="52" t="s">
        <v>514</v>
      </c>
      <c r="E42" s="52" t="s">
        <v>457</v>
      </c>
      <c r="F42" s="38">
        <v>4.0999999999999996</v>
      </c>
      <c r="G42" s="48" t="s">
        <v>498</v>
      </c>
      <c r="H42" s="48" t="s">
        <v>557</v>
      </c>
      <c r="I42" s="48" t="s">
        <v>211</v>
      </c>
      <c r="J42" s="38">
        <v>3</v>
      </c>
      <c r="K42" s="38">
        <v>2</v>
      </c>
      <c r="L42" s="38">
        <f t="shared" si="0"/>
        <v>6</v>
      </c>
      <c r="M42" s="48" t="s">
        <v>519</v>
      </c>
      <c r="N42" s="38">
        <v>2</v>
      </c>
      <c r="O42" s="38">
        <v>1</v>
      </c>
      <c r="P42" s="38">
        <f t="shared" si="1"/>
        <v>2</v>
      </c>
      <c r="Q42" s="71"/>
      <c r="R42" s="71"/>
      <c r="S42" s="71"/>
    </row>
    <row r="43" spans="1:19" ht="27" x14ac:dyDescent="0.3">
      <c r="A43" s="2">
        <v>38</v>
      </c>
      <c r="B43" s="332"/>
      <c r="C43" s="51"/>
      <c r="D43" s="53" t="s">
        <v>514</v>
      </c>
      <c r="E43" s="52" t="s">
        <v>457</v>
      </c>
      <c r="F43" s="38" t="s">
        <v>206</v>
      </c>
      <c r="G43" s="48" t="s">
        <v>520</v>
      </c>
      <c r="H43" s="48" t="s">
        <v>521</v>
      </c>
      <c r="I43" s="48" t="s">
        <v>211</v>
      </c>
      <c r="J43" s="38">
        <v>3</v>
      </c>
      <c r="K43" s="38">
        <v>1</v>
      </c>
      <c r="L43" s="38">
        <f t="shared" si="0"/>
        <v>3</v>
      </c>
      <c r="M43" s="48" t="s">
        <v>522</v>
      </c>
      <c r="N43" s="38">
        <v>2</v>
      </c>
      <c r="O43" s="38">
        <v>1</v>
      </c>
      <c r="P43" s="38">
        <f t="shared" si="1"/>
        <v>2</v>
      </c>
      <c r="Q43" s="71"/>
      <c r="R43" s="71"/>
      <c r="S43" s="71"/>
    </row>
    <row r="44" spans="1:19" ht="40.5" x14ac:dyDescent="0.3">
      <c r="A44" s="54">
        <v>39</v>
      </c>
      <c r="B44" s="332"/>
      <c r="C44" s="51" t="s">
        <v>558</v>
      </c>
      <c r="D44" s="53" t="s">
        <v>505</v>
      </c>
      <c r="E44" s="52" t="s">
        <v>457</v>
      </c>
      <c r="F44" s="38" t="s">
        <v>203</v>
      </c>
      <c r="G44" s="48" t="s">
        <v>496</v>
      </c>
      <c r="H44" s="48" t="s">
        <v>506</v>
      </c>
      <c r="I44" s="48" t="s">
        <v>322</v>
      </c>
      <c r="J44" s="38">
        <v>2</v>
      </c>
      <c r="K44" s="38">
        <v>4</v>
      </c>
      <c r="L44" s="38">
        <f t="shared" si="0"/>
        <v>8</v>
      </c>
      <c r="M44" s="48" t="s">
        <v>222</v>
      </c>
      <c r="N44" s="38">
        <v>1</v>
      </c>
      <c r="O44" s="38">
        <v>2</v>
      </c>
      <c r="P44" s="38">
        <f t="shared" si="1"/>
        <v>2</v>
      </c>
      <c r="Q44" s="71"/>
      <c r="R44" s="71"/>
      <c r="S44" s="71"/>
    </row>
    <row r="45" spans="1:19" ht="54" x14ac:dyDescent="0.3">
      <c r="A45" s="2">
        <v>40</v>
      </c>
      <c r="B45" s="332"/>
      <c r="C45" s="51"/>
      <c r="D45" s="53" t="s">
        <v>505</v>
      </c>
      <c r="E45" s="52" t="s">
        <v>457</v>
      </c>
      <c r="F45" s="38" t="s">
        <v>203</v>
      </c>
      <c r="G45" s="48" t="s">
        <v>496</v>
      </c>
      <c r="H45" s="48" t="s">
        <v>507</v>
      </c>
      <c r="I45" s="48" t="s">
        <v>322</v>
      </c>
      <c r="J45" s="38">
        <v>2</v>
      </c>
      <c r="K45" s="38">
        <v>4</v>
      </c>
      <c r="L45" s="38">
        <f t="shared" si="0"/>
        <v>8</v>
      </c>
      <c r="M45" s="48" t="s">
        <v>223</v>
      </c>
      <c r="N45" s="38">
        <v>1</v>
      </c>
      <c r="O45" s="38">
        <v>2</v>
      </c>
      <c r="P45" s="38">
        <f t="shared" si="1"/>
        <v>2</v>
      </c>
      <c r="Q45" s="71"/>
      <c r="R45" s="71"/>
      <c r="S45" s="71"/>
    </row>
    <row r="46" spans="1:19" ht="40.5" x14ac:dyDescent="0.3">
      <c r="A46" s="54">
        <v>41</v>
      </c>
      <c r="B46" s="332"/>
      <c r="C46" s="51"/>
      <c r="D46" s="52" t="s">
        <v>505</v>
      </c>
      <c r="E46" s="52" t="s">
        <v>457</v>
      </c>
      <c r="F46" s="38" t="s">
        <v>203</v>
      </c>
      <c r="G46" s="48" t="s">
        <v>496</v>
      </c>
      <c r="H46" s="48" t="s">
        <v>508</v>
      </c>
      <c r="I46" s="48" t="s">
        <v>322</v>
      </c>
      <c r="J46" s="38">
        <v>2</v>
      </c>
      <c r="K46" s="38">
        <v>4</v>
      </c>
      <c r="L46" s="38">
        <f t="shared" si="0"/>
        <v>8</v>
      </c>
      <c r="M46" s="48" t="s">
        <v>213</v>
      </c>
      <c r="N46" s="38">
        <v>1</v>
      </c>
      <c r="O46" s="38">
        <v>2</v>
      </c>
      <c r="P46" s="38">
        <f t="shared" si="1"/>
        <v>2</v>
      </c>
      <c r="Q46" s="80"/>
      <c r="R46" s="71"/>
      <c r="S46" s="71"/>
    </row>
    <row r="47" spans="1:19" ht="40.5" x14ac:dyDescent="0.3">
      <c r="A47" s="2">
        <v>42</v>
      </c>
      <c r="B47" s="332"/>
      <c r="C47" s="51"/>
      <c r="D47" s="52" t="s">
        <v>505</v>
      </c>
      <c r="E47" s="52" t="s">
        <v>457</v>
      </c>
      <c r="F47" s="38" t="s">
        <v>204</v>
      </c>
      <c r="G47" s="48" t="s">
        <v>509</v>
      </c>
      <c r="H47" s="48" t="s">
        <v>510</v>
      </c>
      <c r="I47" s="48" t="s">
        <v>500</v>
      </c>
      <c r="J47" s="38">
        <v>3</v>
      </c>
      <c r="K47" s="38">
        <v>2</v>
      </c>
      <c r="L47" s="38">
        <f t="shared" si="0"/>
        <v>6</v>
      </c>
      <c r="M47" s="48" t="s">
        <v>216</v>
      </c>
      <c r="N47" s="38">
        <v>2</v>
      </c>
      <c r="O47" s="38">
        <v>1</v>
      </c>
      <c r="P47" s="38">
        <f t="shared" si="1"/>
        <v>2</v>
      </c>
      <c r="Q47" s="71"/>
      <c r="R47" s="71"/>
      <c r="S47" s="71"/>
    </row>
    <row r="48" spans="1:19" ht="27" x14ac:dyDescent="0.3">
      <c r="A48" s="54">
        <v>43</v>
      </c>
      <c r="B48" s="332"/>
      <c r="C48" s="51"/>
      <c r="D48" s="52" t="s">
        <v>505</v>
      </c>
      <c r="E48" s="52" t="s">
        <v>457</v>
      </c>
      <c r="F48" s="38" t="s">
        <v>205</v>
      </c>
      <c r="G48" s="48" t="s">
        <v>511</v>
      </c>
      <c r="H48" s="48" t="s">
        <v>458</v>
      </c>
      <c r="I48" s="48" t="s">
        <v>211</v>
      </c>
      <c r="J48" s="38">
        <v>3</v>
      </c>
      <c r="K48" s="38">
        <v>2</v>
      </c>
      <c r="L48" s="38">
        <f t="shared" si="0"/>
        <v>6</v>
      </c>
      <c r="M48" s="48" t="s">
        <v>559</v>
      </c>
      <c r="N48" s="38">
        <v>2</v>
      </c>
      <c r="O48" s="38">
        <v>1</v>
      </c>
      <c r="P48" s="38">
        <f t="shared" si="1"/>
        <v>2</v>
      </c>
      <c r="Q48" s="80"/>
      <c r="R48" s="71"/>
      <c r="S48" s="71"/>
    </row>
    <row r="49" spans="1:19" ht="27" x14ac:dyDescent="0.3">
      <c r="A49" s="2">
        <v>44</v>
      </c>
      <c r="B49" s="332"/>
      <c r="C49" s="51"/>
      <c r="D49" s="52" t="s">
        <v>505</v>
      </c>
      <c r="E49" s="52" t="s">
        <v>457</v>
      </c>
      <c r="F49" s="38" t="s">
        <v>202</v>
      </c>
      <c r="G49" s="48" t="s">
        <v>501</v>
      </c>
      <c r="H49" s="48" t="s">
        <v>471</v>
      </c>
      <c r="I49" s="48" t="s">
        <v>211</v>
      </c>
      <c r="J49" s="38">
        <v>3</v>
      </c>
      <c r="K49" s="38">
        <v>2</v>
      </c>
      <c r="L49" s="38">
        <f t="shared" si="0"/>
        <v>6</v>
      </c>
      <c r="M49" s="48" t="s">
        <v>472</v>
      </c>
      <c r="N49" s="38">
        <v>2</v>
      </c>
      <c r="O49" s="38">
        <v>1</v>
      </c>
      <c r="P49" s="38">
        <f t="shared" si="1"/>
        <v>2</v>
      </c>
      <c r="Q49" s="80"/>
      <c r="R49" s="71"/>
      <c r="S49" s="71"/>
    </row>
    <row r="50" spans="1:19" ht="27" x14ac:dyDescent="0.3">
      <c r="A50" s="54">
        <v>45</v>
      </c>
      <c r="B50" s="332"/>
      <c r="C50" s="51"/>
      <c r="D50" s="52" t="s">
        <v>543</v>
      </c>
      <c r="E50" s="52" t="s">
        <v>457</v>
      </c>
      <c r="F50" s="38">
        <v>1.1000000000000001</v>
      </c>
      <c r="G50" s="48" t="s">
        <v>515</v>
      </c>
      <c r="H50" s="48" t="s">
        <v>560</v>
      </c>
      <c r="I50" s="48" t="s">
        <v>211</v>
      </c>
      <c r="J50" s="38">
        <v>3</v>
      </c>
      <c r="K50" s="38">
        <v>1</v>
      </c>
      <c r="L50" s="38">
        <f t="shared" si="0"/>
        <v>3</v>
      </c>
      <c r="M50" s="48" t="s">
        <v>545</v>
      </c>
      <c r="N50" s="38">
        <v>2</v>
      </c>
      <c r="O50" s="38">
        <v>1</v>
      </c>
      <c r="P50" s="38">
        <f t="shared" si="1"/>
        <v>2</v>
      </c>
      <c r="Q50" s="80"/>
      <c r="R50" s="71"/>
      <c r="S50" s="71"/>
    </row>
    <row r="51" spans="1:19" ht="27" x14ac:dyDescent="0.3">
      <c r="A51" s="2">
        <v>46</v>
      </c>
      <c r="B51" s="333"/>
      <c r="C51" s="51"/>
      <c r="D51" s="53" t="s">
        <v>543</v>
      </c>
      <c r="E51" s="52" t="s">
        <v>457</v>
      </c>
      <c r="F51" s="38" t="s">
        <v>206</v>
      </c>
      <c r="G51" s="48" t="s">
        <v>520</v>
      </c>
      <c r="H51" s="48" t="s">
        <v>561</v>
      </c>
      <c r="I51" s="48" t="s">
        <v>211</v>
      </c>
      <c r="J51" s="38">
        <v>3</v>
      </c>
      <c r="K51" s="38">
        <v>1</v>
      </c>
      <c r="L51" s="38">
        <f t="shared" si="0"/>
        <v>3</v>
      </c>
      <c r="M51" s="48" t="s">
        <v>522</v>
      </c>
      <c r="N51" s="38">
        <v>2</v>
      </c>
      <c r="O51" s="38">
        <v>1</v>
      </c>
      <c r="P51" s="38">
        <f t="shared" si="1"/>
        <v>2</v>
      </c>
      <c r="Q51" s="80"/>
      <c r="R51" s="71"/>
      <c r="S51" s="71"/>
    </row>
    <row r="52" spans="1:19" ht="40.5" x14ac:dyDescent="0.3">
      <c r="A52" s="54">
        <v>47</v>
      </c>
      <c r="B52" s="331" t="s">
        <v>562</v>
      </c>
      <c r="C52" s="51" t="s">
        <v>563</v>
      </c>
      <c r="D52" s="53" t="s">
        <v>505</v>
      </c>
      <c r="E52" s="52" t="s">
        <v>457</v>
      </c>
      <c r="F52" s="38" t="s">
        <v>203</v>
      </c>
      <c r="G52" s="48" t="s">
        <v>496</v>
      </c>
      <c r="H52" s="48" t="s">
        <v>506</v>
      </c>
      <c r="I52" s="48" t="s">
        <v>322</v>
      </c>
      <c r="J52" s="38">
        <v>2</v>
      </c>
      <c r="K52" s="38">
        <v>4</v>
      </c>
      <c r="L52" s="38">
        <f t="shared" si="0"/>
        <v>8</v>
      </c>
      <c r="M52" s="48" t="s">
        <v>224</v>
      </c>
      <c r="N52" s="38">
        <v>1</v>
      </c>
      <c r="O52" s="38">
        <v>2</v>
      </c>
      <c r="P52" s="38">
        <f t="shared" si="1"/>
        <v>2</v>
      </c>
      <c r="Q52" s="80"/>
      <c r="R52" s="71"/>
      <c r="S52" s="71"/>
    </row>
    <row r="53" spans="1:19" ht="40.5" x14ac:dyDescent="0.3">
      <c r="A53" s="2">
        <v>48</v>
      </c>
      <c r="B53" s="332"/>
      <c r="C53" s="51"/>
      <c r="D53" s="53" t="s">
        <v>505</v>
      </c>
      <c r="E53" s="52" t="s">
        <v>457</v>
      </c>
      <c r="F53" s="38" t="s">
        <v>203</v>
      </c>
      <c r="G53" s="48" t="s">
        <v>496</v>
      </c>
      <c r="H53" s="48" t="s">
        <v>507</v>
      </c>
      <c r="I53" s="48" t="s">
        <v>322</v>
      </c>
      <c r="J53" s="38">
        <v>2</v>
      </c>
      <c r="K53" s="38">
        <v>4</v>
      </c>
      <c r="L53" s="38">
        <f t="shared" si="0"/>
        <v>8</v>
      </c>
      <c r="M53" s="48" t="s">
        <v>215</v>
      </c>
      <c r="N53" s="38">
        <v>1</v>
      </c>
      <c r="O53" s="38">
        <v>2</v>
      </c>
      <c r="P53" s="38">
        <f t="shared" si="1"/>
        <v>2</v>
      </c>
      <c r="Q53" s="80"/>
      <c r="R53" s="71"/>
      <c r="S53" s="71"/>
    </row>
    <row r="54" spans="1:19" ht="54" x14ac:dyDescent="0.3">
      <c r="A54" s="54">
        <v>49</v>
      </c>
      <c r="B54" s="332"/>
      <c r="C54" s="51"/>
      <c r="D54" s="52" t="s">
        <v>505</v>
      </c>
      <c r="E54" s="52" t="s">
        <v>457</v>
      </c>
      <c r="F54" s="38" t="s">
        <v>203</v>
      </c>
      <c r="G54" s="48" t="s">
        <v>496</v>
      </c>
      <c r="H54" s="48" t="s">
        <v>508</v>
      </c>
      <c r="I54" s="48" t="s">
        <v>322</v>
      </c>
      <c r="J54" s="38">
        <v>2</v>
      </c>
      <c r="K54" s="38">
        <v>4</v>
      </c>
      <c r="L54" s="38">
        <f t="shared" si="0"/>
        <v>8</v>
      </c>
      <c r="M54" s="48" t="s">
        <v>223</v>
      </c>
      <c r="N54" s="38">
        <v>1</v>
      </c>
      <c r="O54" s="38">
        <v>2</v>
      </c>
      <c r="P54" s="38">
        <f t="shared" si="1"/>
        <v>2</v>
      </c>
      <c r="Q54" s="71"/>
      <c r="R54" s="71"/>
      <c r="S54" s="71"/>
    </row>
    <row r="55" spans="1:19" ht="40.5" x14ac:dyDescent="0.3">
      <c r="A55" s="2">
        <v>50</v>
      </c>
      <c r="B55" s="332"/>
      <c r="C55" s="51"/>
      <c r="D55" s="53" t="s">
        <v>505</v>
      </c>
      <c r="E55" s="52" t="s">
        <v>457</v>
      </c>
      <c r="F55" s="38" t="s">
        <v>205</v>
      </c>
      <c r="G55" s="48" t="s">
        <v>511</v>
      </c>
      <c r="H55" s="48" t="s">
        <v>510</v>
      </c>
      <c r="I55" s="48" t="s">
        <v>211</v>
      </c>
      <c r="J55" s="38">
        <v>3</v>
      </c>
      <c r="K55" s="38">
        <v>2</v>
      </c>
      <c r="L55" s="38">
        <f t="shared" si="0"/>
        <v>6</v>
      </c>
      <c r="M55" s="48" t="s">
        <v>512</v>
      </c>
      <c r="N55" s="38">
        <v>2</v>
      </c>
      <c r="O55" s="38">
        <v>1</v>
      </c>
      <c r="P55" s="38">
        <f t="shared" si="1"/>
        <v>2</v>
      </c>
      <c r="Q55" s="71"/>
      <c r="R55" s="71"/>
      <c r="S55" s="71"/>
    </row>
    <row r="56" spans="1:19" ht="27" x14ac:dyDescent="0.3">
      <c r="A56" s="54">
        <v>51</v>
      </c>
      <c r="B56" s="332"/>
      <c r="C56" s="51"/>
      <c r="D56" s="53" t="s">
        <v>505</v>
      </c>
      <c r="E56" s="52" t="s">
        <v>457</v>
      </c>
      <c r="F56" s="38" t="s">
        <v>204</v>
      </c>
      <c r="G56" s="48" t="s">
        <v>509</v>
      </c>
      <c r="H56" s="48" t="s">
        <v>458</v>
      </c>
      <c r="I56" s="48" t="s">
        <v>500</v>
      </c>
      <c r="J56" s="38">
        <v>3</v>
      </c>
      <c r="K56" s="38">
        <v>2</v>
      </c>
      <c r="L56" s="38">
        <f t="shared" si="0"/>
        <v>6</v>
      </c>
      <c r="M56" s="48" t="s">
        <v>216</v>
      </c>
      <c r="N56" s="38">
        <v>2</v>
      </c>
      <c r="O56" s="38">
        <v>1</v>
      </c>
      <c r="P56" s="38">
        <f t="shared" si="1"/>
        <v>2</v>
      </c>
      <c r="Q56" s="71"/>
      <c r="R56" s="71"/>
      <c r="S56" s="71"/>
    </row>
    <row r="57" spans="1:19" ht="27" x14ac:dyDescent="0.3">
      <c r="A57" s="2">
        <v>52</v>
      </c>
      <c r="B57" s="332"/>
      <c r="C57" s="51"/>
      <c r="D57" s="53" t="s">
        <v>505</v>
      </c>
      <c r="E57" s="52" t="s">
        <v>457</v>
      </c>
      <c r="F57" s="38" t="s">
        <v>202</v>
      </c>
      <c r="G57" s="48" t="s">
        <v>501</v>
      </c>
      <c r="H57" s="48" t="s">
        <v>471</v>
      </c>
      <c r="I57" s="48" t="s">
        <v>211</v>
      </c>
      <c r="J57" s="38">
        <v>3</v>
      </c>
      <c r="K57" s="38">
        <v>2</v>
      </c>
      <c r="L57" s="38">
        <f t="shared" si="0"/>
        <v>6</v>
      </c>
      <c r="M57" s="48" t="s">
        <v>472</v>
      </c>
      <c r="N57" s="38">
        <v>2</v>
      </c>
      <c r="O57" s="38">
        <v>1</v>
      </c>
      <c r="P57" s="38">
        <f t="shared" si="1"/>
        <v>2</v>
      </c>
      <c r="Q57" s="71"/>
      <c r="R57" s="71"/>
      <c r="S57" s="71"/>
    </row>
    <row r="58" spans="1:19" ht="54" x14ac:dyDescent="0.3">
      <c r="A58" s="54">
        <v>53</v>
      </c>
      <c r="B58" s="332"/>
      <c r="C58" s="51"/>
      <c r="D58" s="52" t="s">
        <v>547</v>
      </c>
      <c r="E58" s="52" t="s">
        <v>457</v>
      </c>
      <c r="F58" s="38" t="s">
        <v>210</v>
      </c>
      <c r="G58" s="48" t="s">
        <v>548</v>
      </c>
      <c r="H58" s="48" t="s">
        <v>564</v>
      </c>
      <c r="I58" s="48" t="s">
        <v>211</v>
      </c>
      <c r="J58" s="38">
        <v>2</v>
      </c>
      <c r="K58" s="38">
        <v>3</v>
      </c>
      <c r="L58" s="38">
        <f t="shared" si="0"/>
        <v>6</v>
      </c>
      <c r="M58" s="48" t="s">
        <v>565</v>
      </c>
      <c r="N58" s="38">
        <v>1</v>
      </c>
      <c r="O58" s="38">
        <v>2</v>
      </c>
      <c r="P58" s="38">
        <f t="shared" si="1"/>
        <v>2</v>
      </c>
      <c r="Q58" s="71"/>
      <c r="R58" s="71"/>
      <c r="S58" s="71"/>
    </row>
    <row r="59" spans="1:19" ht="40.5" x14ac:dyDescent="0.3">
      <c r="A59" s="2">
        <v>54</v>
      </c>
      <c r="B59" s="332"/>
      <c r="C59" s="51"/>
      <c r="D59" s="52" t="s">
        <v>495</v>
      </c>
      <c r="E59" s="52" t="s">
        <v>457</v>
      </c>
      <c r="F59" s="38" t="s">
        <v>203</v>
      </c>
      <c r="G59" s="48" t="s">
        <v>496</v>
      </c>
      <c r="H59" s="48" t="s">
        <v>497</v>
      </c>
      <c r="I59" s="48" t="s">
        <v>211</v>
      </c>
      <c r="J59" s="38">
        <v>1</v>
      </c>
      <c r="K59" s="38">
        <v>3</v>
      </c>
      <c r="L59" s="38">
        <f t="shared" si="0"/>
        <v>3</v>
      </c>
      <c r="M59" s="48" t="s">
        <v>566</v>
      </c>
      <c r="N59" s="38">
        <v>1</v>
      </c>
      <c r="O59" s="38">
        <v>2</v>
      </c>
      <c r="P59" s="38">
        <f t="shared" si="1"/>
        <v>2</v>
      </c>
      <c r="Q59" s="80"/>
      <c r="R59" s="71"/>
      <c r="S59" s="71"/>
    </row>
    <row r="60" spans="1:19" ht="27" x14ac:dyDescent="0.3">
      <c r="A60" s="54">
        <v>55</v>
      </c>
      <c r="B60" s="332"/>
      <c r="C60" s="51"/>
      <c r="D60" s="52" t="s">
        <v>495</v>
      </c>
      <c r="E60" s="52" t="s">
        <v>457</v>
      </c>
      <c r="F60" s="38">
        <v>4.0999999999999996</v>
      </c>
      <c r="G60" s="48" t="s">
        <v>498</v>
      </c>
      <c r="H60" s="48" t="s">
        <v>499</v>
      </c>
      <c r="I60" s="48" t="s">
        <v>500</v>
      </c>
      <c r="J60" s="38">
        <v>2</v>
      </c>
      <c r="K60" s="38">
        <v>2</v>
      </c>
      <c r="L60" s="38">
        <f t="shared" si="0"/>
        <v>4</v>
      </c>
      <c r="M60" s="48" t="s">
        <v>567</v>
      </c>
      <c r="N60" s="38">
        <v>1</v>
      </c>
      <c r="O60" s="38">
        <v>1</v>
      </c>
      <c r="P60" s="38">
        <f t="shared" si="1"/>
        <v>1</v>
      </c>
      <c r="Q60" s="71"/>
      <c r="R60" s="71"/>
      <c r="S60" s="71"/>
    </row>
    <row r="61" spans="1:19" ht="27" x14ac:dyDescent="0.3">
      <c r="A61" s="2">
        <v>56</v>
      </c>
      <c r="B61" s="333"/>
      <c r="C61" s="51"/>
      <c r="D61" s="52" t="s">
        <v>495</v>
      </c>
      <c r="E61" s="52" t="s">
        <v>457</v>
      </c>
      <c r="F61" s="38" t="s">
        <v>202</v>
      </c>
      <c r="G61" s="48" t="s">
        <v>501</v>
      </c>
      <c r="H61" s="48" t="s">
        <v>502</v>
      </c>
      <c r="I61" s="48" t="s">
        <v>500</v>
      </c>
      <c r="J61" s="38">
        <v>1</v>
      </c>
      <c r="K61" s="38">
        <v>3</v>
      </c>
      <c r="L61" s="38">
        <f t="shared" si="0"/>
        <v>3</v>
      </c>
      <c r="M61" s="48" t="s">
        <v>472</v>
      </c>
      <c r="N61" s="38">
        <v>1</v>
      </c>
      <c r="O61" s="38">
        <v>2</v>
      </c>
      <c r="P61" s="38">
        <f t="shared" si="1"/>
        <v>2</v>
      </c>
      <c r="Q61" s="80"/>
      <c r="R61" s="71"/>
      <c r="S61" s="71"/>
    </row>
    <row r="62" spans="1:19" ht="40.5" x14ac:dyDescent="0.3">
      <c r="A62" s="54">
        <v>57</v>
      </c>
      <c r="B62" s="331" t="s">
        <v>503</v>
      </c>
      <c r="C62" s="51" t="s">
        <v>568</v>
      </c>
      <c r="D62" s="53" t="s">
        <v>505</v>
      </c>
      <c r="E62" s="52" t="s">
        <v>457</v>
      </c>
      <c r="F62" s="38" t="s">
        <v>203</v>
      </c>
      <c r="G62" s="48" t="s">
        <v>496</v>
      </c>
      <c r="H62" s="48" t="s">
        <v>506</v>
      </c>
      <c r="I62" s="48" t="s">
        <v>322</v>
      </c>
      <c r="J62" s="38">
        <v>2</v>
      </c>
      <c r="K62" s="38">
        <v>4</v>
      </c>
      <c r="L62" s="38">
        <f t="shared" si="0"/>
        <v>8</v>
      </c>
      <c r="M62" s="48" t="s">
        <v>216</v>
      </c>
      <c r="N62" s="38">
        <v>1</v>
      </c>
      <c r="O62" s="38">
        <v>2</v>
      </c>
      <c r="P62" s="38">
        <f t="shared" si="1"/>
        <v>2</v>
      </c>
      <c r="Q62" s="80"/>
      <c r="R62" s="71"/>
      <c r="S62" s="71"/>
    </row>
    <row r="63" spans="1:19" ht="40.5" x14ac:dyDescent="0.3">
      <c r="A63" s="2">
        <v>58</v>
      </c>
      <c r="B63" s="332"/>
      <c r="C63" s="51"/>
      <c r="D63" s="53" t="s">
        <v>505</v>
      </c>
      <c r="E63" s="52" t="s">
        <v>457</v>
      </c>
      <c r="F63" s="38" t="s">
        <v>203</v>
      </c>
      <c r="G63" s="48" t="s">
        <v>496</v>
      </c>
      <c r="H63" s="48" t="s">
        <v>507</v>
      </c>
      <c r="I63" s="48" t="s">
        <v>322</v>
      </c>
      <c r="J63" s="38">
        <v>2</v>
      </c>
      <c r="K63" s="38">
        <v>4</v>
      </c>
      <c r="L63" s="38">
        <f t="shared" si="0"/>
        <v>8</v>
      </c>
      <c r="M63" s="48" t="s">
        <v>219</v>
      </c>
      <c r="N63" s="38">
        <v>1</v>
      </c>
      <c r="O63" s="38">
        <v>2</v>
      </c>
      <c r="P63" s="38">
        <f t="shared" si="1"/>
        <v>2</v>
      </c>
      <c r="Q63" s="80"/>
      <c r="R63" s="71"/>
      <c r="S63" s="71"/>
    </row>
    <row r="64" spans="1:19" ht="40.5" x14ac:dyDescent="0.3">
      <c r="A64" s="54">
        <v>59</v>
      </c>
      <c r="B64" s="332"/>
      <c r="C64" s="51"/>
      <c r="D64" s="53" t="s">
        <v>505</v>
      </c>
      <c r="E64" s="52" t="s">
        <v>457</v>
      </c>
      <c r="F64" s="38" t="s">
        <v>203</v>
      </c>
      <c r="G64" s="48" t="s">
        <v>496</v>
      </c>
      <c r="H64" s="48" t="s">
        <v>508</v>
      </c>
      <c r="I64" s="48" t="s">
        <v>322</v>
      </c>
      <c r="J64" s="38">
        <v>2</v>
      </c>
      <c r="K64" s="38">
        <v>4</v>
      </c>
      <c r="L64" s="38">
        <f t="shared" si="0"/>
        <v>8</v>
      </c>
      <c r="M64" s="48" t="s">
        <v>212</v>
      </c>
      <c r="N64" s="38">
        <v>1</v>
      </c>
      <c r="O64" s="38">
        <v>2</v>
      </c>
      <c r="P64" s="38">
        <f t="shared" si="1"/>
        <v>2</v>
      </c>
      <c r="Q64" s="80"/>
      <c r="R64" s="71"/>
      <c r="S64" s="71"/>
    </row>
    <row r="65" spans="1:19" ht="40.5" x14ac:dyDescent="0.3">
      <c r="A65" s="2">
        <v>60</v>
      </c>
      <c r="B65" s="332"/>
      <c r="C65" s="51"/>
      <c r="D65" s="52" t="s">
        <v>505</v>
      </c>
      <c r="E65" s="52" t="s">
        <v>457</v>
      </c>
      <c r="F65" s="38" t="s">
        <v>205</v>
      </c>
      <c r="G65" s="48" t="s">
        <v>511</v>
      </c>
      <c r="H65" s="48" t="s">
        <v>510</v>
      </c>
      <c r="I65" s="48" t="s">
        <v>211</v>
      </c>
      <c r="J65" s="38">
        <v>3</v>
      </c>
      <c r="K65" s="38">
        <v>2</v>
      </c>
      <c r="L65" s="38">
        <f t="shared" si="0"/>
        <v>6</v>
      </c>
      <c r="M65" s="48" t="s">
        <v>220</v>
      </c>
      <c r="N65" s="38">
        <v>2</v>
      </c>
      <c r="O65" s="38">
        <v>1</v>
      </c>
      <c r="P65" s="38">
        <f t="shared" si="1"/>
        <v>2</v>
      </c>
      <c r="Q65" s="38"/>
      <c r="R65" s="38"/>
      <c r="S65" s="38"/>
    </row>
    <row r="66" spans="1:19" ht="27" x14ac:dyDescent="0.3">
      <c r="A66" s="54">
        <v>61</v>
      </c>
      <c r="B66" s="332"/>
      <c r="C66" s="51"/>
      <c r="D66" s="53" t="s">
        <v>505</v>
      </c>
      <c r="E66" s="52" t="s">
        <v>457</v>
      </c>
      <c r="F66" s="38" t="s">
        <v>204</v>
      </c>
      <c r="G66" s="48" t="s">
        <v>509</v>
      </c>
      <c r="H66" s="48" t="s">
        <v>458</v>
      </c>
      <c r="I66" s="48" t="s">
        <v>500</v>
      </c>
      <c r="J66" s="38">
        <v>3</v>
      </c>
      <c r="K66" s="38">
        <v>2</v>
      </c>
      <c r="L66" s="38">
        <f t="shared" si="0"/>
        <v>6</v>
      </c>
      <c r="M66" s="48" t="s">
        <v>216</v>
      </c>
      <c r="N66" s="38">
        <v>2</v>
      </c>
      <c r="O66" s="38">
        <v>1</v>
      </c>
      <c r="P66" s="38">
        <f t="shared" si="1"/>
        <v>2</v>
      </c>
      <c r="Q66" s="71"/>
      <c r="R66" s="71"/>
      <c r="S66" s="71"/>
    </row>
    <row r="67" spans="1:19" ht="27" x14ac:dyDescent="0.3">
      <c r="A67" s="2">
        <v>62</v>
      </c>
      <c r="B67" s="332"/>
      <c r="C67" s="51"/>
      <c r="D67" s="53" t="s">
        <v>505</v>
      </c>
      <c r="E67" s="52" t="s">
        <v>457</v>
      </c>
      <c r="F67" s="38" t="s">
        <v>202</v>
      </c>
      <c r="G67" s="48" t="s">
        <v>501</v>
      </c>
      <c r="H67" s="48" t="s">
        <v>471</v>
      </c>
      <c r="I67" s="48" t="s">
        <v>211</v>
      </c>
      <c r="J67" s="38">
        <v>3</v>
      </c>
      <c r="K67" s="38">
        <v>2</v>
      </c>
      <c r="L67" s="38">
        <f t="shared" si="0"/>
        <v>6</v>
      </c>
      <c r="M67" s="48" t="s">
        <v>472</v>
      </c>
      <c r="N67" s="38">
        <v>2</v>
      </c>
      <c r="O67" s="38">
        <v>1</v>
      </c>
      <c r="P67" s="38">
        <f t="shared" si="1"/>
        <v>2</v>
      </c>
      <c r="Q67" s="71"/>
      <c r="R67" s="71"/>
      <c r="S67" s="71"/>
    </row>
    <row r="68" spans="1:19" ht="27" x14ac:dyDescent="0.3">
      <c r="A68" s="54">
        <v>63</v>
      </c>
      <c r="B68" s="332"/>
      <c r="C68" s="51"/>
      <c r="D68" s="53" t="s">
        <v>569</v>
      </c>
      <c r="E68" s="52" t="s">
        <v>457</v>
      </c>
      <c r="F68" s="38">
        <v>4.0999999999999996</v>
      </c>
      <c r="G68" s="48" t="s">
        <v>498</v>
      </c>
      <c r="H68" s="48" t="s">
        <v>518</v>
      </c>
      <c r="I68" s="48" t="s">
        <v>211</v>
      </c>
      <c r="J68" s="38">
        <v>3</v>
      </c>
      <c r="K68" s="38">
        <v>2</v>
      </c>
      <c r="L68" s="38">
        <f t="shared" si="0"/>
        <v>6</v>
      </c>
      <c r="M68" s="48" t="s">
        <v>570</v>
      </c>
      <c r="N68" s="38">
        <v>2</v>
      </c>
      <c r="O68" s="38">
        <v>1</v>
      </c>
      <c r="P68" s="38">
        <f t="shared" si="1"/>
        <v>2</v>
      </c>
      <c r="Q68" s="71"/>
      <c r="R68" s="71"/>
      <c r="S68" s="71"/>
    </row>
    <row r="69" spans="1:19" ht="54" x14ac:dyDescent="0.3">
      <c r="A69" s="2">
        <v>64</v>
      </c>
      <c r="B69" s="332"/>
      <c r="C69" s="51" t="s">
        <v>571</v>
      </c>
      <c r="D69" s="52" t="s">
        <v>547</v>
      </c>
      <c r="E69" s="52" t="s">
        <v>457</v>
      </c>
      <c r="F69" s="38" t="s">
        <v>210</v>
      </c>
      <c r="G69" s="48" t="s">
        <v>548</v>
      </c>
      <c r="H69" s="48" t="s">
        <v>549</v>
      </c>
      <c r="I69" s="48" t="s">
        <v>211</v>
      </c>
      <c r="J69" s="38">
        <v>2</v>
      </c>
      <c r="K69" s="38">
        <v>3</v>
      </c>
      <c r="L69" s="38">
        <f t="shared" si="0"/>
        <v>6</v>
      </c>
      <c r="M69" s="48" t="s">
        <v>565</v>
      </c>
      <c r="N69" s="38">
        <v>1</v>
      </c>
      <c r="O69" s="38">
        <v>2</v>
      </c>
      <c r="P69" s="38">
        <f t="shared" si="1"/>
        <v>2</v>
      </c>
      <c r="Q69" s="71"/>
      <c r="R69" s="71"/>
      <c r="S69" s="71"/>
    </row>
    <row r="70" spans="1:19" ht="40.5" x14ac:dyDescent="0.3">
      <c r="A70" s="54">
        <v>65</v>
      </c>
      <c r="B70" s="332"/>
      <c r="C70" s="51"/>
      <c r="D70" s="52" t="s">
        <v>505</v>
      </c>
      <c r="E70" s="52" t="s">
        <v>457</v>
      </c>
      <c r="F70" s="38" t="s">
        <v>203</v>
      </c>
      <c r="G70" s="48" t="s">
        <v>496</v>
      </c>
      <c r="H70" s="48" t="s">
        <v>506</v>
      </c>
      <c r="I70" s="48" t="s">
        <v>322</v>
      </c>
      <c r="J70" s="38">
        <v>2</v>
      </c>
      <c r="K70" s="38">
        <v>4</v>
      </c>
      <c r="L70" s="38">
        <f t="shared" si="0"/>
        <v>8</v>
      </c>
      <c r="M70" s="48" t="s">
        <v>217</v>
      </c>
      <c r="N70" s="38">
        <v>1</v>
      </c>
      <c r="O70" s="38">
        <v>2</v>
      </c>
      <c r="P70" s="38">
        <f t="shared" si="1"/>
        <v>2</v>
      </c>
      <c r="Q70" s="71"/>
      <c r="R70" s="71"/>
      <c r="S70" s="71"/>
    </row>
    <row r="71" spans="1:19" ht="40.5" x14ac:dyDescent="0.3">
      <c r="A71" s="2">
        <v>66</v>
      </c>
      <c r="B71" s="332"/>
      <c r="C71" s="51"/>
      <c r="D71" s="52" t="s">
        <v>505</v>
      </c>
      <c r="E71" s="52" t="s">
        <v>457</v>
      </c>
      <c r="F71" s="38" t="s">
        <v>203</v>
      </c>
      <c r="G71" s="48" t="s">
        <v>496</v>
      </c>
      <c r="H71" s="48" t="s">
        <v>507</v>
      </c>
      <c r="I71" s="48" t="s">
        <v>322</v>
      </c>
      <c r="J71" s="38">
        <v>2</v>
      </c>
      <c r="K71" s="38">
        <v>4</v>
      </c>
      <c r="L71" s="38">
        <f t="shared" ref="L71:L115" si="2">J71*K71</f>
        <v>8</v>
      </c>
      <c r="M71" s="48" t="s">
        <v>215</v>
      </c>
      <c r="N71" s="38">
        <v>1</v>
      </c>
      <c r="O71" s="38">
        <v>2</v>
      </c>
      <c r="P71" s="38">
        <f t="shared" ref="P71:P115" si="3">N71*O71</f>
        <v>2</v>
      </c>
      <c r="Q71" s="71"/>
      <c r="R71" s="71"/>
      <c r="S71" s="71"/>
    </row>
    <row r="72" spans="1:19" ht="40.5" x14ac:dyDescent="0.3">
      <c r="A72" s="54">
        <v>67</v>
      </c>
      <c r="B72" s="332"/>
      <c r="C72" s="51"/>
      <c r="D72" s="53" t="s">
        <v>505</v>
      </c>
      <c r="E72" s="52" t="s">
        <v>457</v>
      </c>
      <c r="F72" s="38" t="s">
        <v>203</v>
      </c>
      <c r="G72" s="48" t="s">
        <v>496</v>
      </c>
      <c r="H72" s="48" t="s">
        <v>508</v>
      </c>
      <c r="I72" s="48" t="s">
        <v>322</v>
      </c>
      <c r="J72" s="38">
        <v>2</v>
      </c>
      <c r="K72" s="38">
        <v>4</v>
      </c>
      <c r="L72" s="38">
        <f t="shared" si="2"/>
        <v>8</v>
      </c>
      <c r="M72" s="48" t="s">
        <v>217</v>
      </c>
      <c r="N72" s="38">
        <v>1</v>
      </c>
      <c r="O72" s="38">
        <v>2</v>
      </c>
      <c r="P72" s="38">
        <f t="shared" si="3"/>
        <v>2</v>
      </c>
      <c r="Q72" s="71"/>
      <c r="R72" s="71"/>
      <c r="S72" s="71"/>
    </row>
    <row r="73" spans="1:19" ht="40.5" x14ac:dyDescent="0.3">
      <c r="A73" s="2">
        <v>68</v>
      </c>
      <c r="B73" s="332"/>
      <c r="C73" s="51"/>
      <c r="D73" s="53" t="s">
        <v>505</v>
      </c>
      <c r="E73" s="52" t="s">
        <v>457</v>
      </c>
      <c r="F73" s="38" t="s">
        <v>205</v>
      </c>
      <c r="G73" s="48" t="s">
        <v>511</v>
      </c>
      <c r="H73" s="48" t="s">
        <v>510</v>
      </c>
      <c r="I73" s="48" t="s">
        <v>211</v>
      </c>
      <c r="J73" s="38">
        <v>3</v>
      </c>
      <c r="K73" s="38">
        <v>2</v>
      </c>
      <c r="L73" s="38">
        <f t="shared" si="2"/>
        <v>6</v>
      </c>
      <c r="M73" s="48" t="s">
        <v>512</v>
      </c>
      <c r="N73" s="38">
        <v>2</v>
      </c>
      <c r="O73" s="38">
        <v>1</v>
      </c>
      <c r="P73" s="38">
        <f t="shared" si="3"/>
        <v>2</v>
      </c>
      <c r="Q73" s="80"/>
      <c r="R73" s="71"/>
      <c r="S73" s="71"/>
    </row>
    <row r="74" spans="1:19" ht="27" x14ac:dyDescent="0.3">
      <c r="A74" s="54">
        <v>69</v>
      </c>
      <c r="B74" s="332"/>
      <c r="C74" s="51"/>
      <c r="D74" s="53" t="s">
        <v>505</v>
      </c>
      <c r="E74" s="52" t="s">
        <v>457</v>
      </c>
      <c r="F74" s="38" t="s">
        <v>204</v>
      </c>
      <c r="G74" s="48" t="s">
        <v>509</v>
      </c>
      <c r="H74" s="48" t="s">
        <v>458</v>
      </c>
      <c r="I74" s="48" t="s">
        <v>500</v>
      </c>
      <c r="J74" s="38">
        <v>3</v>
      </c>
      <c r="K74" s="38">
        <v>2</v>
      </c>
      <c r="L74" s="38">
        <f t="shared" si="2"/>
        <v>6</v>
      </c>
      <c r="M74" s="48" t="s">
        <v>216</v>
      </c>
      <c r="N74" s="38">
        <v>2</v>
      </c>
      <c r="O74" s="38">
        <v>1</v>
      </c>
      <c r="P74" s="38">
        <f t="shared" si="3"/>
        <v>2</v>
      </c>
      <c r="Q74" s="71"/>
      <c r="R74" s="71"/>
      <c r="S74" s="71"/>
    </row>
    <row r="75" spans="1:19" ht="27" x14ac:dyDescent="0.3">
      <c r="A75" s="2">
        <v>70</v>
      </c>
      <c r="B75" s="332"/>
      <c r="C75" s="51"/>
      <c r="D75" s="52" t="s">
        <v>505</v>
      </c>
      <c r="E75" s="52" t="s">
        <v>457</v>
      </c>
      <c r="F75" s="38" t="s">
        <v>202</v>
      </c>
      <c r="G75" s="48" t="s">
        <v>501</v>
      </c>
      <c r="H75" s="48" t="s">
        <v>471</v>
      </c>
      <c r="I75" s="48" t="s">
        <v>211</v>
      </c>
      <c r="J75" s="38">
        <v>3</v>
      </c>
      <c r="K75" s="38">
        <v>2</v>
      </c>
      <c r="L75" s="38">
        <f t="shared" si="2"/>
        <v>6</v>
      </c>
      <c r="M75" s="48" t="s">
        <v>472</v>
      </c>
      <c r="N75" s="38">
        <v>2</v>
      </c>
      <c r="O75" s="38">
        <v>1</v>
      </c>
      <c r="P75" s="38">
        <f t="shared" si="3"/>
        <v>2</v>
      </c>
      <c r="Q75" s="80"/>
      <c r="R75" s="71"/>
      <c r="S75" s="71"/>
    </row>
    <row r="76" spans="1:19" ht="27" x14ac:dyDescent="0.3">
      <c r="A76" s="54">
        <v>71</v>
      </c>
      <c r="B76" s="332"/>
      <c r="C76" s="51"/>
      <c r="D76" s="52" t="s">
        <v>505</v>
      </c>
      <c r="E76" s="52" t="s">
        <v>457</v>
      </c>
      <c r="F76" s="38" t="s">
        <v>207</v>
      </c>
      <c r="G76" s="48" t="s">
        <v>523</v>
      </c>
      <c r="H76" s="48" t="s">
        <v>572</v>
      </c>
      <c r="I76" s="48" t="s">
        <v>211</v>
      </c>
      <c r="J76" s="38">
        <v>3</v>
      </c>
      <c r="K76" s="38">
        <v>4</v>
      </c>
      <c r="L76" s="38">
        <f t="shared" si="2"/>
        <v>12</v>
      </c>
      <c r="M76" s="48" t="s">
        <v>525</v>
      </c>
      <c r="N76" s="38">
        <v>2</v>
      </c>
      <c r="O76" s="38">
        <v>2</v>
      </c>
      <c r="P76" s="38">
        <f t="shared" si="3"/>
        <v>4</v>
      </c>
      <c r="Q76" s="80"/>
      <c r="R76" s="71"/>
      <c r="S76" s="71"/>
    </row>
    <row r="77" spans="1:19" ht="40.5" x14ac:dyDescent="0.3">
      <c r="A77" s="2">
        <v>72</v>
      </c>
      <c r="B77" s="332"/>
      <c r="C77" s="51"/>
      <c r="D77" s="52" t="s">
        <v>505</v>
      </c>
      <c r="E77" s="52" t="s">
        <v>457</v>
      </c>
      <c r="F77" s="38" t="s">
        <v>203</v>
      </c>
      <c r="G77" s="48" t="s">
        <v>496</v>
      </c>
      <c r="H77" s="48" t="s">
        <v>573</v>
      </c>
      <c r="I77" s="48" t="s">
        <v>322</v>
      </c>
      <c r="J77" s="38">
        <v>2</v>
      </c>
      <c r="K77" s="38">
        <v>3</v>
      </c>
      <c r="L77" s="38">
        <f t="shared" si="2"/>
        <v>6</v>
      </c>
      <c r="M77" s="48" t="s">
        <v>574</v>
      </c>
      <c r="N77" s="38">
        <v>1</v>
      </c>
      <c r="O77" s="38">
        <v>2</v>
      </c>
      <c r="P77" s="38">
        <f t="shared" si="3"/>
        <v>2</v>
      </c>
      <c r="Q77" s="80"/>
      <c r="R77" s="71"/>
      <c r="S77" s="71"/>
    </row>
    <row r="78" spans="1:19" ht="27" x14ac:dyDescent="0.3">
      <c r="A78" s="54">
        <v>73</v>
      </c>
      <c r="B78" s="332"/>
      <c r="C78" s="51"/>
      <c r="D78" s="52" t="s">
        <v>514</v>
      </c>
      <c r="E78" s="52" t="s">
        <v>457</v>
      </c>
      <c r="F78" s="38" t="s">
        <v>575</v>
      </c>
      <c r="G78" s="48" t="s">
        <v>576</v>
      </c>
      <c r="H78" s="48" t="s">
        <v>462</v>
      </c>
      <c r="I78" s="48" t="s">
        <v>211</v>
      </c>
      <c r="J78" s="38">
        <v>2</v>
      </c>
      <c r="K78" s="38">
        <v>2</v>
      </c>
      <c r="L78" s="38">
        <f t="shared" si="2"/>
        <v>4</v>
      </c>
      <c r="M78" s="48" t="s">
        <v>217</v>
      </c>
      <c r="N78" s="38">
        <v>1</v>
      </c>
      <c r="O78" s="38">
        <v>1</v>
      </c>
      <c r="P78" s="38">
        <f t="shared" si="3"/>
        <v>1</v>
      </c>
      <c r="Q78" s="80"/>
      <c r="R78" s="71"/>
      <c r="S78" s="71"/>
    </row>
    <row r="79" spans="1:19" ht="27" x14ac:dyDescent="0.3">
      <c r="A79" s="2">
        <v>74</v>
      </c>
      <c r="B79" s="332"/>
      <c r="C79" s="51"/>
      <c r="D79" s="52" t="s">
        <v>514</v>
      </c>
      <c r="E79" s="52" t="s">
        <v>457</v>
      </c>
      <c r="F79" s="38">
        <v>4.0999999999999996</v>
      </c>
      <c r="G79" s="48" t="s">
        <v>498</v>
      </c>
      <c r="H79" s="48" t="s">
        <v>577</v>
      </c>
      <c r="I79" s="48" t="s">
        <v>211</v>
      </c>
      <c r="J79" s="38">
        <v>2</v>
      </c>
      <c r="K79" s="38">
        <v>3</v>
      </c>
      <c r="L79" s="38">
        <f t="shared" si="2"/>
        <v>6</v>
      </c>
      <c r="M79" s="48" t="s">
        <v>570</v>
      </c>
      <c r="N79" s="38">
        <v>1</v>
      </c>
      <c r="O79" s="38">
        <v>2</v>
      </c>
      <c r="P79" s="38">
        <f t="shared" si="3"/>
        <v>2</v>
      </c>
      <c r="Q79" s="71"/>
      <c r="R79" s="71"/>
      <c r="S79" s="71"/>
    </row>
    <row r="80" spans="1:19" ht="27" x14ac:dyDescent="0.3">
      <c r="A80" s="54">
        <v>75</v>
      </c>
      <c r="B80" s="332"/>
      <c r="C80" s="51"/>
      <c r="D80" s="53" t="s">
        <v>514</v>
      </c>
      <c r="E80" s="52" t="s">
        <v>457</v>
      </c>
      <c r="F80" s="38" t="s">
        <v>206</v>
      </c>
      <c r="G80" s="48" t="s">
        <v>520</v>
      </c>
      <c r="H80" s="48" t="s">
        <v>551</v>
      </c>
      <c r="I80" s="48" t="s">
        <v>211</v>
      </c>
      <c r="J80" s="38">
        <v>3</v>
      </c>
      <c r="K80" s="38">
        <v>1</v>
      </c>
      <c r="L80" s="38">
        <f t="shared" si="2"/>
        <v>3</v>
      </c>
      <c r="M80" s="48" t="s">
        <v>522</v>
      </c>
      <c r="N80" s="38">
        <v>2</v>
      </c>
      <c r="O80" s="38">
        <v>1</v>
      </c>
      <c r="P80" s="38">
        <f t="shared" si="3"/>
        <v>2</v>
      </c>
      <c r="Q80" s="71"/>
      <c r="R80" s="71"/>
      <c r="S80" s="71"/>
    </row>
    <row r="81" spans="1:19" ht="40.5" x14ac:dyDescent="0.3">
      <c r="A81" s="2">
        <v>76</v>
      </c>
      <c r="B81" s="332"/>
      <c r="C81" s="51" t="s">
        <v>578</v>
      </c>
      <c r="D81" s="53" t="s">
        <v>505</v>
      </c>
      <c r="E81" s="52" t="s">
        <v>457</v>
      </c>
      <c r="F81" s="38" t="s">
        <v>203</v>
      </c>
      <c r="G81" s="48" t="s">
        <v>496</v>
      </c>
      <c r="H81" s="48" t="s">
        <v>506</v>
      </c>
      <c r="I81" s="48" t="s">
        <v>322</v>
      </c>
      <c r="J81" s="38">
        <v>2</v>
      </c>
      <c r="K81" s="38">
        <v>4</v>
      </c>
      <c r="L81" s="38">
        <f t="shared" si="2"/>
        <v>8</v>
      </c>
      <c r="M81" s="48" t="s">
        <v>224</v>
      </c>
      <c r="N81" s="38">
        <v>1</v>
      </c>
      <c r="O81" s="38">
        <v>2</v>
      </c>
      <c r="P81" s="38">
        <f t="shared" si="3"/>
        <v>2</v>
      </c>
      <c r="Q81" s="71"/>
      <c r="R81" s="71"/>
      <c r="S81" s="71"/>
    </row>
    <row r="82" spans="1:19" ht="40.5" x14ac:dyDescent="0.3">
      <c r="A82" s="54">
        <v>77</v>
      </c>
      <c r="B82" s="332"/>
      <c r="C82" s="51"/>
      <c r="D82" s="53" t="s">
        <v>505</v>
      </c>
      <c r="E82" s="52" t="s">
        <v>457</v>
      </c>
      <c r="F82" s="38" t="s">
        <v>203</v>
      </c>
      <c r="G82" s="48" t="s">
        <v>496</v>
      </c>
      <c r="H82" s="48" t="s">
        <v>507</v>
      </c>
      <c r="I82" s="48" t="s">
        <v>322</v>
      </c>
      <c r="J82" s="38">
        <v>2</v>
      </c>
      <c r="K82" s="38">
        <v>4</v>
      </c>
      <c r="L82" s="38">
        <f t="shared" si="2"/>
        <v>8</v>
      </c>
      <c r="M82" s="48" t="s">
        <v>215</v>
      </c>
      <c r="N82" s="38">
        <v>1</v>
      </c>
      <c r="O82" s="38">
        <v>2</v>
      </c>
      <c r="P82" s="38">
        <f t="shared" si="3"/>
        <v>2</v>
      </c>
      <c r="Q82" s="71"/>
      <c r="R82" s="71"/>
      <c r="S82" s="71"/>
    </row>
    <row r="83" spans="1:19" ht="54" x14ac:dyDescent="0.3">
      <c r="A83" s="2">
        <v>78</v>
      </c>
      <c r="B83" s="332"/>
      <c r="C83" s="51"/>
      <c r="D83" s="52" t="s">
        <v>505</v>
      </c>
      <c r="E83" s="52" t="s">
        <v>457</v>
      </c>
      <c r="F83" s="38" t="s">
        <v>203</v>
      </c>
      <c r="G83" s="48" t="s">
        <v>496</v>
      </c>
      <c r="H83" s="48" t="s">
        <v>579</v>
      </c>
      <c r="I83" s="48" t="s">
        <v>322</v>
      </c>
      <c r="J83" s="38">
        <v>2</v>
      </c>
      <c r="K83" s="38">
        <v>4</v>
      </c>
      <c r="L83" s="38">
        <f t="shared" si="2"/>
        <v>8</v>
      </c>
      <c r="M83" s="48" t="s">
        <v>223</v>
      </c>
      <c r="N83" s="38">
        <v>1</v>
      </c>
      <c r="O83" s="38">
        <v>2</v>
      </c>
      <c r="P83" s="38">
        <f t="shared" si="3"/>
        <v>2</v>
      </c>
      <c r="Q83" s="71"/>
      <c r="R83" s="71"/>
      <c r="S83" s="71"/>
    </row>
    <row r="84" spans="1:19" ht="27" x14ac:dyDescent="0.3">
      <c r="A84" s="54">
        <v>79</v>
      </c>
      <c r="B84" s="332"/>
      <c r="C84" s="51"/>
      <c r="D84" s="53" t="s">
        <v>505</v>
      </c>
      <c r="E84" s="52" t="s">
        <v>457</v>
      </c>
      <c r="F84" s="38" t="s">
        <v>205</v>
      </c>
      <c r="G84" s="48" t="s">
        <v>511</v>
      </c>
      <c r="H84" s="48" t="s">
        <v>458</v>
      </c>
      <c r="I84" s="48" t="s">
        <v>211</v>
      </c>
      <c r="J84" s="38">
        <v>3</v>
      </c>
      <c r="K84" s="38">
        <v>2</v>
      </c>
      <c r="L84" s="38">
        <f t="shared" si="2"/>
        <v>6</v>
      </c>
      <c r="M84" s="48" t="s">
        <v>512</v>
      </c>
      <c r="N84" s="38">
        <v>2</v>
      </c>
      <c r="O84" s="38">
        <v>1</v>
      </c>
      <c r="P84" s="38">
        <f t="shared" si="3"/>
        <v>2</v>
      </c>
      <c r="Q84" s="80"/>
      <c r="R84" s="71"/>
      <c r="S84" s="71"/>
    </row>
    <row r="85" spans="1:19" ht="40.5" x14ac:dyDescent="0.3">
      <c r="A85" s="2">
        <v>80</v>
      </c>
      <c r="B85" s="332"/>
      <c r="C85" s="51"/>
      <c r="D85" s="53" t="s">
        <v>505</v>
      </c>
      <c r="E85" s="52" t="s">
        <v>457</v>
      </c>
      <c r="F85" s="38" t="s">
        <v>204</v>
      </c>
      <c r="G85" s="48" t="s">
        <v>509</v>
      </c>
      <c r="H85" s="48" t="s">
        <v>510</v>
      </c>
      <c r="I85" s="48" t="s">
        <v>500</v>
      </c>
      <c r="J85" s="38">
        <v>3</v>
      </c>
      <c r="K85" s="38">
        <v>2</v>
      </c>
      <c r="L85" s="38">
        <f t="shared" si="2"/>
        <v>6</v>
      </c>
      <c r="M85" s="48" t="s">
        <v>216</v>
      </c>
      <c r="N85" s="38">
        <v>2</v>
      </c>
      <c r="O85" s="38">
        <v>1</v>
      </c>
      <c r="P85" s="38">
        <f t="shared" si="3"/>
        <v>2</v>
      </c>
      <c r="Q85" s="71"/>
      <c r="R85" s="71"/>
      <c r="S85" s="71"/>
    </row>
    <row r="86" spans="1:19" ht="27" x14ac:dyDescent="0.3">
      <c r="A86" s="54">
        <v>81</v>
      </c>
      <c r="B86" s="332"/>
      <c r="C86" s="51"/>
      <c r="D86" s="53" t="s">
        <v>505</v>
      </c>
      <c r="E86" s="52" t="s">
        <v>457</v>
      </c>
      <c r="F86" s="38" t="s">
        <v>202</v>
      </c>
      <c r="G86" s="48" t="s">
        <v>501</v>
      </c>
      <c r="H86" s="48" t="s">
        <v>580</v>
      </c>
      <c r="I86" s="48" t="s">
        <v>211</v>
      </c>
      <c r="J86" s="38">
        <v>3</v>
      </c>
      <c r="K86" s="38">
        <v>2</v>
      </c>
      <c r="L86" s="38">
        <f t="shared" si="2"/>
        <v>6</v>
      </c>
      <c r="M86" s="48" t="s">
        <v>472</v>
      </c>
      <c r="N86" s="38">
        <v>2</v>
      </c>
      <c r="O86" s="38">
        <v>1</v>
      </c>
      <c r="P86" s="38">
        <f t="shared" si="3"/>
        <v>2</v>
      </c>
      <c r="Q86" s="38"/>
      <c r="R86" s="38"/>
      <c r="S86" s="38"/>
    </row>
    <row r="87" spans="1:19" ht="40.5" x14ac:dyDescent="0.3">
      <c r="A87" s="2">
        <v>82</v>
      </c>
      <c r="B87" s="332"/>
      <c r="C87" s="51"/>
      <c r="D87" s="52" t="s">
        <v>505</v>
      </c>
      <c r="E87" s="52" t="s">
        <v>457</v>
      </c>
      <c r="F87" s="38" t="s">
        <v>203</v>
      </c>
      <c r="G87" s="48" t="s">
        <v>496</v>
      </c>
      <c r="H87" s="48" t="s">
        <v>581</v>
      </c>
      <c r="I87" s="48" t="s">
        <v>322</v>
      </c>
      <c r="J87" s="38">
        <v>2</v>
      </c>
      <c r="K87" s="38">
        <v>3</v>
      </c>
      <c r="L87" s="38">
        <f t="shared" si="2"/>
        <v>6</v>
      </c>
      <c r="M87" s="48" t="s">
        <v>217</v>
      </c>
      <c r="N87" s="38">
        <v>1</v>
      </c>
      <c r="O87" s="38">
        <v>2</v>
      </c>
      <c r="P87" s="38">
        <f t="shared" si="3"/>
        <v>2</v>
      </c>
      <c r="Q87" s="71"/>
      <c r="R87" s="71"/>
      <c r="S87" s="71"/>
    </row>
    <row r="88" spans="1:19" ht="27" x14ac:dyDescent="0.3">
      <c r="A88" s="54">
        <v>83</v>
      </c>
      <c r="B88" s="332"/>
      <c r="C88" s="51"/>
      <c r="D88" s="52" t="s">
        <v>514</v>
      </c>
      <c r="E88" s="52" t="s">
        <v>457</v>
      </c>
      <c r="F88" s="38" t="s">
        <v>575</v>
      </c>
      <c r="G88" s="48" t="s">
        <v>576</v>
      </c>
      <c r="H88" s="48" t="s">
        <v>462</v>
      </c>
      <c r="I88" s="48" t="s">
        <v>211</v>
      </c>
      <c r="J88" s="38">
        <v>2</v>
      </c>
      <c r="K88" s="38">
        <v>2</v>
      </c>
      <c r="L88" s="38">
        <f t="shared" si="2"/>
        <v>4</v>
      </c>
      <c r="M88" s="48" t="s">
        <v>218</v>
      </c>
      <c r="N88" s="38">
        <v>1</v>
      </c>
      <c r="O88" s="38">
        <v>1</v>
      </c>
      <c r="P88" s="38">
        <f t="shared" si="3"/>
        <v>1</v>
      </c>
      <c r="Q88" s="71"/>
      <c r="R88" s="71"/>
      <c r="S88" s="71"/>
    </row>
    <row r="89" spans="1:19" ht="40.5" x14ac:dyDescent="0.3">
      <c r="A89" s="2">
        <v>84</v>
      </c>
      <c r="B89" s="332"/>
      <c r="C89" s="51"/>
      <c r="D89" s="52" t="s">
        <v>514</v>
      </c>
      <c r="E89" s="52" t="s">
        <v>457</v>
      </c>
      <c r="F89" s="38">
        <v>4.0999999999999996</v>
      </c>
      <c r="G89" s="48" t="s">
        <v>498</v>
      </c>
      <c r="H89" s="48" t="s">
        <v>582</v>
      </c>
      <c r="I89" s="48" t="s">
        <v>211</v>
      </c>
      <c r="J89" s="38">
        <v>2</v>
      </c>
      <c r="K89" s="38">
        <v>4</v>
      </c>
      <c r="L89" s="38">
        <f t="shared" si="2"/>
        <v>8</v>
      </c>
      <c r="M89" s="48" t="s">
        <v>570</v>
      </c>
      <c r="N89" s="38">
        <v>1</v>
      </c>
      <c r="O89" s="38">
        <v>3</v>
      </c>
      <c r="P89" s="38">
        <f t="shared" si="3"/>
        <v>3</v>
      </c>
      <c r="Q89" s="71"/>
      <c r="R89" s="71"/>
      <c r="S89" s="71"/>
    </row>
    <row r="90" spans="1:19" ht="27" x14ac:dyDescent="0.3">
      <c r="A90" s="54">
        <v>85</v>
      </c>
      <c r="B90" s="332"/>
      <c r="C90" s="51"/>
      <c r="D90" s="52" t="s">
        <v>514</v>
      </c>
      <c r="E90" s="52" t="s">
        <v>457</v>
      </c>
      <c r="F90" s="38" t="s">
        <v>206</v>
      </c>
      <c r="G90" s="48" t="s">
        <v>520</v>
      </c>
      <c r="H90" s="48" t="s">
        <v>551</v>
      </c>
      <c r="I90" s="48" t="s">
        <v>211</v>
      </c>
      <c r="J90" s="38">
        <v>3</v>
      </c>
      <c r="K90" s="38">
        <v>1</v>
      </c>
      <c r="L90" s="38">
        <f t="shared" si="2"/>
        <v>3</v>
      </c>
      <c r="M90" s="48" t="s">
        <v>522</v>
      </c>
      <c r="N90" s="38">
        <v>2</v>
      </c>
      <c r="O90" s="38">
        <v>1</v>
      </c>
      <c r="P90" s="38">
        <f t="shared" si="3"/>
        <v>2</v>
      </c>
      <c r="Q90" s="71"/>
      <c r="R90" s="71"/>
      <c r="S90" s="71"/>
    </row>
    <row r="91" spans="1:19" ht="40.5" x14ac:dyDescent="0.3">
      <c r="A91" s="2">
        <v>86</v>
      </c>
      <c r="B91" s="332"/>
      <c r="C91" s="51" t="s">
        <v>583</v>
      </c>
      <c r="D91" s="53" t="s">
        <v>505</v>
      </c>
      <c r="E91" s="52" t="s">
        <v>457</v>
      </c>
      <c r="F91" s="38" t="s">
        <v>203</v>
      </c>
      <c r="G91" s="48" t="s">
        <v>496</v>
      </c>
      <c r="H91" s="48" t="s">
        <v>533</v>
      </c>
      <c r="I91" s="48" t="s">
        <v>322</v>
      </c>
      <c r="J91" s="38">
        <v>2</v>
      </c>
      <c r="K91" s="38">
        <v>4</v>
      </c>
      <c r="L91" s="38">
        <f t="shared" si="2"/>
        <v>8</v>
      </c>
      <c r="M91" s="48" t="s">
        <v>216</v>
      </c>
      <c r="N91" s="38">
        <v>1</v>
      </c>
      <c r="O91" s="38">
        <v>2</v>
      </c>
      <c r="P91" s="38">
        <f t="shared" si="3"/>
        <v>2</v>
      </c>
      <c r="Q91" s="71"/>
      <c r="R91" s="71"/>
      <c r="S91" s="71"/>
    </row>
    <row r="92" spans="1:19" ht="40.5" x14ac:dyDescent="0.3">
      <c r="A92" s="54">
        <v>87</v>
      </c>
      <c r="B92" s="332"/>
      <c r="C92" s="51"/>
      <c r="D92" s="53" t="s">
        <v>505</v>
      </c>
      <c r="E92" s="52" t="s">
        <v>457</v>
      </c>
      <c r="F92" s="38" t="s">
        <v>203</v>
      </c>
      <c r="G92" s="48" t="s">
        <v>496</v>
      </c>
      <c r="H92" s="48" t="s">
        <v>507</v>
      </c>
      <c r="I92" s="48" t="s">
        <v>322</v>
      </c>
      <c r="J92" s="38">
        <v>2</v>
      </c>
      <c r="K92" s="38">
        <v>4</v>
      </c>
      <c r="L92" s="38">
        <f t="shared" si="2"/>
        <v>8</v>
      </c>
      <c r="M92" s="48" t="s">
        <v>219</v>
      </c>
      <c r="N92" s="38">
        <v>1</v>
      </c>
      <c r="O92" s="38">
        <v>2</v>
      </c>
      <c r="P92" s="38">
        <f t="shared" si="3"/>
        <v>2</v>
      </c>
      <c r="Q92" s="71"/>
      <c r="R92" s="71"/>
      <c r="S92" s="71"/>
    </row>
    <row r="93" spans="1:19" ht="40.5" x14ac:dyDescent="0.3">
      <c r="A93" s="2">
        <v>88</v>
      </c>
      <c r="B93" s="332"/>
      <c r="C93" s="51"/>
      <c r="D93" s="53" t="s">
        <v>505</v>
      </c>
      <c r="E93" s="52" t="s">
        <v>457</v>
      </c>
      <c r="F93" s="38" t="s">
        <v>203</v>
      </c>
      <c r="G93" s="48" t="s">
        <v>496</v>
      </c>
      <c r="H93" s="48" t="s">
        <v>579</v>
      </c>
      <c r="I93" s="48" t="s">
        <v>322</v>
      </c>
      <c r="J93" s="38">
        <v>2</v>
      </c>
      <c r="K93" s="38">
        <v>4</v>
      </c>
      <c r="L93" s="38">
        <f t="shared" si="2"/>
        <v>8</v>
      </c>
      <c r="M93" s="48" t="s">
        <v>212</v>
      </c>
      <c r="N93" s="38">
        <v>1</v>
      </c>
      <c r="O93" s="38">
        <v>2</v>
      </c>
      <c r="P93" s="38">
        <f t="shared" si="3"/>
        <v>2</v>
      </c>
      <c r="Q93" s="71"/>
      <c r="R93" s="71"/>
      <c r="S93" s="71"/>
    </row>
    <row r="94" spans="1:19" ht="27" x14ac:dyDescent="0.3">
      <c r="A94" s="54">
        <v>89</v>
      </c>
      <c r="B94" s="332"/>
      <c r="C94" s="51"/>
      <c r="D94" s="52" t="s">
        <v>505</v>
      </c>
      <c r="E94" s="52" t="s">
        <v>457</v>
      </c>
      <c r="F94" s="38" t="s">
        <v>205</v>
      </c>
      <c r="G94" s="48" t="s">
        <v>511</v>
      </c>
      <c r="H94" s="48" t="s">
        <v>458</v>
      </c>
      <c r="I94" s="48" t="s">
        <v>211</v>
      </c>
      <c r="J94" s="38">
        <v>3</v>
      </c>
      <c r="K94" s="38">
        <v>2</v>
      </c>
      <c r="L94" s="38">
        <f t="shared" si="2"/>
        <v>6</v>
      </c>
      <c r="M94" s="48" t="s">
        <v>512</v>
      </c>
      <c r="N94" s="38">
        <v>2</v>
      </c>
      <c r="O94" s="38">
        <v>1</v>
      </c>
      <c r="P94" s="38">
        <f t="shared" si="3"/>
        <v>2</v>
      </c>
      <c r="Q94" s="80"/>
      <c r="R94" s="71"/>
      <c r="S94" s="71"/>
    </row>
    <row r="95" spans="1:19" ht="40.5" x14ac:dyDescent="0.3">
      <c r="A95" s="2">
        <v>90</v>
      </c>
      <c r="B95" s="332"/>
      <c r="C95" s="51"/>
      <c r="D95" s="53" t="s">
        <v>505</v>
      </c>
      <c r="E95" s="52" t="s">
        <v>457</v>
      </c>
      <c r="F95" s="38" t="s">
        <v>204</v>
      </c>
      <c r="G95" s="48" t="s">
        <v>509</v>
      </c>
      <c r="H95" s="48" t="s">
        <v>510</v>
      </c>
      <c r="I95" s="48" t="s">
        <v>500</v>
      </c>
      <c r="J95" s="38">
        <v>3</v>
      </c>
      <c r="K95" s="38">
        <v>2</v>
      </c>
      <c r="L95" s="38">
        <f t="shared" si="2"/>
        <v>6</v>
      </c>
      <c r="M95" s="48" t="s">
        <v>216</v>
      </c>
      <c r="N95" s="38">
        <v>2</v>
      </c>
      <c r="O95" s="38">
        <v>1</v>
      </c>
      <c r="P95" s="38">
        <f t="shared" si="3"/>
        <v>2</v>
      </c>
      <c r="Q95" s="71"/>
      <c r="R95" s="71"/>
      <c r="S95" s="71"/>
    </row>
    <row r="96" spans="1:19" ht="27" x14ac:dyDescent="0.3">
      <c r="A96" s="54">
        <v>91</v>
      </c>
      <c r="B96" s="332"/>
      <c r="C96" s="51"/>
      <c r="D96" s="53" t="s">
        <v>505</v>
      </c>
      <c r="E96" s="52" t="s">
        <v>457</v>
      </c>
      <c r="F96" s="38" t="s">
        <v>202</v>
      </c>
      <c r="G96" s="48" t="s">
        <v>501</v>
      </c>
      <c r="H96" s="48" t="s">
        <v>580</v>
      </c>
      <c r="I96" s="48" t="s">
        <v>211</v>
      </c>
      <c r="J96" s="38">
        <v>3</v>
      </c>
      <c r="K96" s="38">
        <v>2</v>
      </c>
      <c r="L96" s="38">
        <f t="shared" si="2"/>
        <v>6</v>
      </c>
      <c r="M96" s="48" t="s">
        <v>472</v>
      </c>
      <c r="N96" s="38">
        <v>2</v>
      </c>
      <c r="O96" s="38">
        <v>1</v>
      </c>
      <c r="P96" s="38">
        <f t="shared" si="3"/>
        <v>2</v>
      </c>
      <c r="Q96" s="80"/>
      <c r="R96" s="71"/>
      <c r="S96" s="71"/>
    </row>
    <row r="97" spans="1:19" ht="40.5" x14ac:dyDescent="0.3">
      <c r="A97" s="2">
        <v>92</v>
      </c>
      <c r="B97" s="332"/>
      <c r="C97" s="51"/>
      <c r="D97" s="53" t="s">
        <v>505</v>
      </c>
      <c r="E97" s="52" t="s">
        <v>457</v>
      </c>
      <c r="F97" s="38" t="s">
        <v>203</v>
      </c>
      <c r="G97" s="48" t="s">
        <v>496</v>
      </c>
      <c r="H97" s="48" t="s">
        <v>581</v>
      </c>
      <c r="I97" s="48" t="s">
        <v>322</v>
      </c>
      <c r="J97" s="38">
        <v>2</v>
      </c>
      <c r="K97" s="38">
        <v>3</v>
      </c>
      <c r="L97" s="38">
        <f t="shared" si="2"/>
        <v>6</v>
      </c>
      <c r="M97" s="48" t="s">
        <v>217</v>
      </c>
      <c r="N97" s="38">
        <v>1</v>
      </c>
      <c r="O97" s="38">
        <v>2</v>
      </c>
      <c r="P97" s="38">
        <f t="shared" si="3"/>
        <v>2</v>
      </c>
      <c r="Q97" s="80"/>
      <c r="R97" s="71"/>
      <c r="S97" s="71"/>
    </row>
    <row r="98" spans="1:19" ht="27" x14ac:dyDescent="0.3">
      <c r="A98" s="54">
        <v>93</v>
      </c>
      <c r="B98" s="332"/>
      <c r="C98" s="51"/>
      <c r="D98" s="52" t="s">
        <v>514</v>
      </c>
      <c r="E98" s="52" t="s">
        <v>457</v>
      </c>
      <c r="F98" s="38" t="s">
        <v>575</v>
      </c>
      <c r="G98" s="48" t="s">
        <v>576</v>
      </c>
      <c r="H98" s="48" t="s">
        <v>462</v>
      </c>
      <c r="I98" s="48" t="s">
        <v>211</v>
      </c>
      <c r="J98" s="38">
        <v>2</v>
      </c>
      <c r="K98" s="38">
        <v>2</v>
      </c>
      <c r="L98" s="38">
        <f t="shared" si="2"/>
        <v>4</v>
      </c>
      <c r="M98" s="48" t="s">
        <v>584</v>
      </c>
      <c r="N98" s="38">
        <v>1</v>
      </c>
      <c r="O98" s="38">
        <v>1</v>
      </c>
      <c r="P98" s="38">
        <f t="shared" si="3"/>
        <v>1</v>
      </c>
      <c r="Q98" s="80"/>
      <c r="R98" s="71"/>
      <c r="S98" s="71"/>
    </row>
    <row r="99" spans="1:19" ht="27" x14ac:dyDescent="0.3">
      <c r="A99" s="2">
        <v>94</v>
      </c>
      <c r="B99" s="332"/>
      <c r="C99" s="51"/>
      <c r="D99" s="52" t="s">
        <v>514</v>
      </c>
      <c r="E99" s="52" t="s">
        <v>457</v>
      </c>
      <c r="F99" s="38" t="s">
        <v>206</v>
      </c>
      <c r="G99" s="48" t="s">
        <v>520</v>
      </c>
      <c r="H99" s="48" t="s">
        <v>551</v>
      </c>
      <c r="I99" s="48" t="s">
        <v>211</v>
      </c>
      <c r="J99" s="38">
        <v>3</v>
      </c>
      <c r="K99" s="38">
        <v>1</v>
      </c>
      <c r="L99" s="38">
        <f t="shared" si="2"/>
        <v>3</v>
      </c>
      <c r="M99" s="48" t="s">
        <v>522</v>
      </c>
      <c r="N99" s="38">
        <v>2</v>
      </c>
      <c r="O99" s="38">
        <v>1</v>
      </c>
      <c r="P99" s="38">
        <f t="shared" si="3"/>
        <v>2</v>
      </c>
      <c r="Q99" s="80"/>
      <c r="R99" s="71"/>
      <c r="S99" s="71"/>
    </row>
    <row r="100" spans="1:19" ht="40.5" x14ac:dyDescent="0.3">
      <c r="A100" s="54">
        <v>95</v>
      </c>
      <c r="B100" s="332"/>
      <c r="C100" s="51"/>
      <c r="D100" s="52" t="s">
        <v>527</v>
      </c>
      <c r="E100" s="52" t="s">
        <v>457</v>
      </c>
      <c r="F100" s="38" t="s">
        <v>209</v>
      </c>
      <c r="G100" s="48" t="s">
        <v>539</v>
      </c>
      <c r="H100" s="48" t="s">
        <v>540</v>
      </c>
      <c r="I100" s="48" t="s">
        <v>211</v>
      </c>
      <c r="J100" s="38">
        <v>3</v>
      </c>
      <c r="K100" s="38">
        <v>4</v>
      </c>
      <c r="L100" s="38">
        <f t="shared" si="2"/>
        <v>12</v>
      </c>
      <c r="M100" s="48" t="s">
        <v>585</v>
      </c>
      <c r="N100" s="38">
        <v>2</v>
      </c>
      <c r="O100" s="38">
        <v>2</v>
      </c>
      <c r="P100" s="38">
        <f t="shared" si="3"/>
        <v>4</v>
      </c>
      <c r="Q100" s="71"/>
      <c r="R100" s="71"/>
      <c r="S100" s="71"/>
    </row>
    <row r="101" spans="1:19" ht="27" x14ac:dyDescent="0.3">
      <c r="A101" s="2">
        <v>96</v>
      </c>
      <c r="B101" s="332"/>
      <c r="C101" s="51"/>
      <c r="D101" s="53" t="s">
        <v>527</v>
      </c>
      <c r="E101" s="52" t="s">
        <v>457</v>
      </c>
      <c r="F101" s="38" t="s">
        <v>202</v>
      </c>
      <c r="G101" s="48" t="s">
        <v>501</v>
      </c>
      <c r="H101" s="48" t="s">
        <v>586</v>
      </c>
      <c r="I101" s="48" t="s">
        <v>211</v>
      </c>
      <c r="J101" s="38">
        <v>3</v>
      </c>
      <c r="K101" s="38">
        <v>1</v>
      </c>
      <c r="L101" s="38">
        <f t="shared" si="2"/>
        <v>3</v>
      </c>
      <c r="M101" s="48" t="s">
        <v>472</v>
      </c>
      <c r="N101" s="38">
        <v>2</v>
      </c>
      <c r="O101" s="38">
        <v>1</v>
      </c>
      <c r="P101" s="38">
        <f t="shared" si="3"/>
        <v>2</v>
      </c>
      <c r="Q101" s="71"/>
      <c r="R101" s="71"/>
      <c r="S101" s="71"/>
    </row>
    <row r="102" spans="1:19" ht="27" x14ac:dyDescent="0.3">
      <c r="A102" s="54">
        <v>97</v>
      </c>
      <c r="B102" s="332"/>
      <c r="C102" s="51"/>
      <c r="D102" s="53" t="s">
        <v>536</v>
      </c>
      <c r="E102" s="52" t="s">
        <v>457</v>
      </c>
      <c r="F102" s="38" t="s">
        <v>204</v>
      </c>
      <c r="G102" s="48" t="s">
        <v>509</v>
      </c>
      <c r="H102" s="48" t="s">
        <v>537</v>
      </c>
      <c r="I102" s="48" t="s">
        <v>211</v>
      </c>
      <c r="J102" s="38">
        <v>4</v>
      </c>
      <c r="K102" s="38">
        <v>2</v>
      </c>
      <c r="L102" s="38">
        <f t="shared" si="2"/>
        <v>8</v>
      </c>
      <c r="M102" s="48" t="s">
        <v>538</v>
      </c>
      <c r="N102" s="38">
        <v>3</v>
      </c>
      <c r="O102" s="38">
        <v>1</v>
      </c>
      <c r="P102" s="38">
        <f t="shared" si="3"/>
        <v>3</v>
      </c>
      <c r="Q102" s="71"/>
      <c r="R102" s="71"/>
      <c r="S102" s="71"/>
    </row>
    <row r="103" spans="1:19" ht="40.5" x14ac:dyDescent="0.3">
      <c r="A103" s="2">
        <v>98</v>
      </c>
      <c r="B103" s="332"/>
      <c r="C103" s="51" t="s">
        <v>587</v>
      </c>
      <c r="D103" s="53" t="s">
        <v>527</v>
      </c>
      <c r="E103" s="52" t="s">
        <v>457</v>
      </c>
      <c r="F103" s="38" t="s">
        <v>209</v>
      </c>
      <c r="G103" s="48" t="s">
        <v>539</v>
      </c>
      <c r="H103" s="48" t="s">
        <v>540</v>
      </c>
      <c r="I103" s="48" t="s">
        <v>211</v>
      </c>
      <c r="J103" s="38">
        <v>3</v>
      </c>
      <c r="K103" s="38">
        <v>4</v>
      </c>
      <c r="L103" s="38">
        <f t="shared" si="2"/>
        <v>12</v>
      </c>
      <c r="M103" s="48" t="s">
        <v>585</v>
      </c>
      <c r="N103" s="38">
        <v>2</v>
      </c>
      <c r="O103" s="38">
        <v>2</v>
      </c>
      <c r="P103" s="38">
        <f t="shared" si="3"/>
        <v>4</v>
      </c>
      <c r="Q103" s="71"/>
      <c r="R103" s="71"/>
      <c r="S103" s="71"/>
    </row>
    <row r="104" spans="1:19" ht="27" x14ac:dyDescent="0.3">
      <c r="A104" s="54">
        <v>99</v>
      </c>
      <c r="B104" s="332"/>
      <c r="C104" s="51"/>
      <c r="D104" s="52" t="s">
        <v>527</v>
      </c>
      <c r="E104" s="52" t="s">
        <v>457</v>
      </c>
      <c r="F104" s="38" t="s">
        <v>202</v>
      </c>
      <c r="G104" s="48" t="s">
        <v>501</v>
      </c>
      <c r="H104" s="48" t="s">
        <v>586</v>
      </c>
      <c r="I104" s="48" t="s">
        <v>211</v>
      </c>
      <c r="J104" s="38">
        <v>3</v>
      </c>
      <c r="K104" s="38">
        <v>1</v>
      </c>
      <c r="L104" s="38">
        <f t="shared" si="2"/>
        <v>3</v>
      </c>
      <c r="M104" s="48" t="s">
        <v>472</v>
      </c>
      <c r="N104" s="38">
        <v>2</v>
      </c>
      <c r="O104" s="38">
        <v>1</v>
      </c>
      <c r="P104" s="38">
        <f t="shared" si="3"/>
        <v>2</v>
      </c>
      <c r="Q104" s="71"/>
      <c r="R104" s="71"/>
      <c r="S104" s="71"/>
    </row>
    <row r="105" spans="1:19" ht="27" x14ac:dyDescent="0.3">
      <c r="A105" s="2">
        <v>100</v>
      </c>
      <c r="B105" s="332"/>
      <c r="C105" s="51"/>
      <c r="D105" s="52" t="s">
        <v>588</v>
      </c>
      <c r="E105" s="52" t="s">
        <v>457</v>
      </c>
      <c r="F105" s="38" t="s">
        <v>204</v>
      </c>
      <c r="G105" s="48" t="s">
        <v>509</v>
      </c>
      <c r="H105" s="48" t="s">
        <v>589</v>
      </c>
      <c r="I105" s="48" t="s">
        <v>211</v>
      </c>
      <c r="J105" s="38">
        <v>3</v>
      </c>
      <c r="K105" s="38">
        <v>3</v>
      </c>
      <c r="L105" s="38">
        <f t="shared" si="2"/>
        <v>9</v>
      </c>
      <c r="M105" s="48" t="s">
        <v>590</v>
      </c>
      <c r="N105" s="38">
        <v>2</v>
      </c>
      <c r="O105" s="38">
        <v>2</v>
      </c>
      <c r="P105" s="38">
        <f t="shared" si="3"/>
        <v>4</v>
      </c>
      <c r="Q105" s="80"/>
      <c r="R105" s="71"/>
      <c r="S105" s="71"/>
    </row>
    <row r="106" spans="1:19" ht="27" x14ac:dyDescent="0.3">
      <c r="A106" s="54">
        <v>101</v>
      </c>
      <c r="B106" s="332"/>
      <c r="C106" s="51"/>
      <c r="D106" s="52" t="s">
        <v>588</v>
      </c>
      <c r="E106" s="52" t="s">
        <v>457</v>
      </c>
      <c r="F106" s="38" t="s">
        <v>204</v>
      </c>
      <c r="G106" s="48" t="s">
        <v>509</v>
      </c>
      <c r="H106" s="48" t="s">
        <v>591</v>
      </c>
      <c r="I106" s="48" t="s">
        <v>211</v>
      </c>
      <c r="J106" s="38">
        <v>2</v>
      </c>
      <c r="K106" s="38">
        <v>4</v>
      </c>
      <c r="L106" s="38">
        <f t="shared" si="2"/>
        <v>8</v>
      </c>
      <c r="M106" s="48" t="s">
        <v>592</v>
      </c>
      <c r="N106" s="38">
        <v>1</v>
      </c>
      <c r="O106" s="38">
        <v>2</v>
      </c>
      <c r="P106" s="38">
        <f t="shared" si="3"/>
        <v>2</v>
      </c>
      <c r="Q106" s="71"/>
      <c r="R106" s="71"/>
      <c r="S106" s="71"/>
    </row>
    <row r="107" spans="1:19" ht="27" x14ac:dyDescent="0.3">
      <c r="A107" s="2">
        <v>102</v>
      </c>
      <c r="B107" s="332"/>
      <c r="C107" s="51"/>
      <c r="D107" s="52" t="s">
        <v>588</v>
      </c>
      <c r="E107" s="52" t="s">
        <v>457</v>
      </c>
      <c r="F107" s="38" t="s">
        <v>204</v>
      </c>
      <c r="G107" s="48" t="s">
        <v>509</v>
      </c>
      <c r="H107" s="48" t="s">
        <v>593</v>
      </c>
      <c r="I107" s="48" t="s">
        <v>211</v>
      </c>
      <c r="J107" s="38">
        <v>4</v>
      </c>
      <c r="K107" s="38">
        <v>4</v>
      </c>
      <c r="L107" s="38">
        <f t="shared" si="2"/>
        <v>16</v>
      </c>
      <c r="M107" s="48" t="s">
        <v>594</v>
      </c>
      <c r="N107" s="38">
        <v>3</v>
      </c>
      <c r="O107" s="38">
        <v>2</v>
      </c>
      <c r="P107" s="38">
        <f t="shared" si="3"/>
        <v>6</v>
      </c>
      <c r="Q107" s="80"/>
      <c r="R107" s="71"/>
      <c r="S107" s="71"/>
    </row>
    <row r="108" spans="1:19" ht="40.5" x14ac:dyDescent="0.3">
      <c r="A108" s="54">
        <v>103</v>
      </c>
      <c r="B108" s="332"/>
      <c r="C108" s="51"/>
      <c r="D108" s="52" t="s">
        <v>588</v>
      </c>
      <c r="E108" s="52" t="s">
        <v>457</v>
      </c>
      <c r="F108" s="38" t="s">
        <v>204</v>
      </c>
      <c r="G108" s="48" t="s">
        <v>509</v>
      </c>
      <c r="H108" s="48" t="s">
        <v>595</v>
      </c>
      <c r="I108" s="48" t="s">
        <v>211</v>
      </c>
      <c r="J108" s="38">
        <v>3</v>
      </c>
      <c r="K108" s="38">
        <v>2</v>
      </c>
      <c r="L108" s="38">
        <f t="shared" si="2"/>
        <v>6</v>
      </c>
      <c r="M108" s="48" t="s">
        <v>596</v>
      </c>
      <c r="N108" s="38">
        <v>2</v>
      </c>
      <c r="O108" s="38">
        <v>1</v>
      </c>
      <c r="P108" s="38">
        <f t="shared" si="3"/>
        <v>2</v>
      </c>
      <c r="Q108" s="80"/>
      <c r="R108" s="71"/>
      <c r="S108" s="71"/>
    </row>
    <row r="109" spans="1:19" ht="27" x14ac:dyDescent="0.3">
      <c r="A109" s="2">
        <v>104</v>
      </c>
      <c r="B109" s="333"/>
      <c r="C109" s="51"/>
      <c r="D109" s="53" t="s">
        <v>588</v>
      </c>
      <c r="E109" s="52" t="s">
        <v>457</v>
      </c>
      <c r="F109" s="38" t="s">
        <v>204</v>
      </c>
      <c r="G109" s="48" t="s">
        <v>509</v>
      </c>
      <c r="H109" s="48" t="s">
        <v>597</v>
      </c>
      <c r="I109" s="48" t="s">
        <v>211</v>
      </c>
      <c r="J109" s="38">
        <v>3</v>
      </c>
      <c r="K109" s="38">
        <v>3</v>
      </c>
      <c r="L109" s="38">
        <f t="shared" si="2"/>
        <v>9</v>
      </c>
      <c r="M109" s="48" t="s">
        <v>598</v>
      </c>
      <c r="N109" s="38">
        <v>2</v>
      </c>
      <c r="O109" s="38">
        <v>2</v>
      </c>
      <c r="P109" s="38">
        <f t="shared" si="3"/>
        <v>4</v>
      </c>
      <c r="Q109" s="80"/>
      <c r="R109" s="71"/>
      <c r="S109" s="71"/>
    </row>
    <row r="110" spans="1:19" ht="27" x14ac:dyDescent="0.3">
      <c r="A110" s="54">
        <v>105</v>
      </c>
      <c r="B110" s="331" t="s">
        <v>201</v>
      </c>
      <c r="C110" s="51" t="s">
        <v>599</v>
      </c>
      <c r="D110" s="53" t="s">
        <v>600</v>
      </c>
      <c r="E110" s="52" t="s">
        <v>457</v>
      </c>
      <c r="F110" s="38" t="s">
        <v>205</v>
      </c>
      <c r="G110" s="48" t="s">
        <v>511</v>
      </c>
      <c r="H110" s="48" t="s">
        <v>601</v>
      </c>
      <c r="I110" s="48" t="s">
        <v>211</v>
      </c>
      <c r="J110" s="38">
        <v>3</v>
      </c>
      <c r="K110" s="38">
        <v>3</v>
      </c>
      <c r="L110" s="38">
        <f t="shared" si="2"/>
        <v>9</v>
      </c>
      <c r="M110" s="48" t="s">
        <v>512</v>
      </c>
      <c r="N110" s="38">
        <v>2</v>
      </c>
      <c r="O110" s="38">
        <v>2</v>
      </c>
      <c r="P110" s="38">
        <f t="shared" si="3"/>
        <v>4</v>
      </c>
      <c r="Q110" s="80"/>
      <c r="R110" s="71"/>
      <c r="S110" s="71"/>
    </row>
    <row r="111" spans="1:19" ht="40.5" x14ac:dyDescent="0.3">
      <c r="A111" s="2">
        <v>106</v>
      </c>
      <c r="B111" s="332"/>
      <c r="C111" s="51"/>
      <c r="D111" s="53" t="s">
        <v>569</v>
      </c>
      <c r="E111" s="52" t="s">
        <v>457</v>
      </c>
      <c r="F111" s="38" t="s">
        <v>602</v>
      </c>
      <c r="G111" s="48" t="s">
        <v>603</v>
      </c>
      <c r="H111" s="48" t="s">
        <v>604</v>
      </c>
      <c r="I111" s="48" t="s">
        <v>211</v>
      </c>
      <c r="J111" s="38">
        <v>4</v>
      </c>
      <c r="K111" s="38">
        <v>2</v>
      </c>
      <c r="L111" s="38">
        <f t="shared" si="2"/>
        <v>8</v>
      </c>
      <c r="M111" s="48" t="s">
        <v>215</v>
      </c>
      <c r="N111" s="38">
        <v>3</v>
      </c>
      <c r="O111" s="38">
        <v>1</v>
      </c>
      <c r="P111" s="38">
        <f t="shared" si="3"/>
        <v>3</v>
      </c>
      <c r="Q111" s="80"/>
      <c r="R111" s="71"/>
      <c r="S111" s="71"/>
    </row>
    <row r="112" spans="1:19" ht="27" x14ac:dyDescent="0.3">
      <c r="A112" s="54">
        <v>107</v>
      </c>
      <c r="B112" s="332"/>
      <c r="C112" s="51"/>
      <c r="D112" s="52" t="s">
        <v>569</v>
      </c>
      <c r="E112" s="52" t="s">
        <v>457</v>
      </c>
      <c r="F112" s="38" t="s">
        <v>204</v>
      </c>
      <c r="G112" s="48" t="s">
        <v>509</v>
      </c>
      <c r="H112" s="48" t="s">
        <v>605</v>
      </c>
      <c r="I112" s="48" t="s">
        <v>211</v>
      </c>
      <c r="J112" s="38">
        <v>3</v>
      </c>
      <c r="K112" s="38">
        <v>2</v>
      </c>
      <c r="L112" s="38">
        <f t="shared" si="2"/>
        <v>6</v>
      </c>
      <c r="M112" s="48" t="s">
        <v>606</v>
      </c>
      <c r="N112" s="38">
        <v>2</v>
      </c>
      <c r="O112" s="38">
        <v>1</v>
      </c>
      <c r="P112" s="38">
        <f t="shared" si="3"/>
        <v>2</v>
      </c>
      <c r="Q112" s="80"/>
      <c r="R112" s="71"/>
      <c r="S112" s="71"/>
    </row>
    <row r="113" spans="1:19" ht="27" x14ac:dyDescent="0.3">
      <c r="A113" s="2">
        <v>108</v>
      </c>
      <c r="B113" s="332"/>
      <c r="C113" s="51" t="s">
        <v>607</v>
      </c>
      <c r="D113" s="53" t="s">
        <v>569</v>
      </c>
      <c r="E113" s="52" t="s">
        <v>457</v>
      </c>
      <c r="F113" s="38" t="s">
        <v>602</v>
      </c>
      <c r="G113" s="48" t="s">
        <v>603</v>
      </c>
      <c r="H113" s="48" t="s">
        <v>604</v>
      </c>
      <c r="I113" s="48" t="s">
        <v>211</v>
      </c>
      <c r="J113" s="38">
        <v>4</v>
      </c>
      <c r="K113" s="38">
        <v>2</v>
      </c>
      <c r="L113" s="38">
        <f t="shared" si="2"/>
        <v>8</v>
      </c>
      <c r="M113" s="48" t="s">
        <v>608</v>
      </c>
      <c r="N113" s="38">
        <v>3</v>
      </c>
      <c r="O113" s="38">
        <v>1</v>
      </c>
      <c r="P113" s="38">
        <f t="shared" si="3"/>
        <v>3</v>
      </c>
      <c r="Q113" s="71"/>
      <c r="R113" s="71"/>
      <c r="S113" s="71"/>
    </row>
    <row r="114" spans="1:19" ht="27" x14ac:dyDescent="0.3">
      <c r="A114" s="54">
        <v>109</v>
      </c>
      <c r="B114" s="332"/>
      <c r="C114" s="51"/>
      <c r="D114" s="53" t="s">
        <v>569</v>
      </c>
      <c r="E114" s="52" t="s">
        <v>457</v>
      </c>
      <c r="F114" s="38" t="s">
        <v>210</v>
      </c>
      <c r="G114" s="48" t="s">
        <v>548</v>
      </c>
      <c r="H114" s="48" t="s">
        <v>605</v>
      </c>
      <c r="I114" s="48" t="s">
        <v>211</v>
      </c>
      <c r="J114" s="38">
        <v>3</v>
      </c>
      <c r="K114" s="38">
        <v>2</v>
      </c>
      <c r="L114" s="38">
        <f t="shared" si="2"/>
        <v>6</v>
      </c>
      <c r="M114" s="48" t="s">
        <v>606</v>
      </c>
      <c r="N114" s="38">
        <v>2</v>
      </c>
      <c r="O114" s="38">
        <v>1</v>
      </c>
      <c r="P114" s="38">
        <f t="shared" si="3"/>
        <v>2</v>
      </c>
      <c r="Q114" s="71"/>
      <c r="R114" s="71"/>
      <c r="S114" s="71"/>
    </row>
    <row r="115" spans="1:19" ht="40.5" x14ac:dyDescent="0.3">
      <c r="A115" s="2">
        <v>110</v>
      </c>
      <c r="B115" s="333"/>
      <c r="C115" s="51"/>
      <c r="D115" s="53" t="s">
        <v>569</v>
      </c>
      <c r="E115" s="52" t="s">
        <v>457</v>
      </c>
      <c r="F115" s="38" t="s">
        <v>203</v>
      </c>
      <c r="G115" s="48" t="s">
        <v>496</v>
      </c>
      <c r="H115" s="48" t="s">
        <v>609</v>
      </c>
      <c r="I115" s="48" t="s">
        <v>322</v>
      </c>
      <c r="J115" s="38">
        <v>3</v>
      </c>
      <c r="K115" s="38">
        <v>3</v>
      </c>
      <c r="L115" s="38">
        <f t="shared" si="2"/>
        <v>9</v>
      </c>
      <c r="M115" s="48" t="s">
        <v>610</v>
      </c>
      <c r="N115" s="38">
        <v>2</v>
      </c>
      <c r="O115" s="38">
        <v>2</v>
      </c>
      <c r="P115" s="38">
        <f t="shared" si="3"/>
        <v>4</v>
      </c>
      <c r="Q115" s="71"/>
      <c r="R115" s="71"/>
      <c r="S115" s="71"/>
    </row>
    <row r="116" spans="1:19" ht="25.15" customHeight="1" x14ac:dyDescent="0.3">
      <c r="A116" s="275" t="s">
        <v>183</v>
      </c>
      <c r="B116" s="276"/>
      <c r="C116" s="277"/>
      <c r="D116" s="273" t="s">
        <v>184</v>
      </c>
      <c r="E116" s="274"/>
      <c r="F116" s="270"/>
      <c r="G116" s="271"/>
      <c r="H116" s="271"/>
      <c r="I116" s="271"/>
      <c r="J116" s="271"/>
      <c r="K116" s="271"/>
      <c r="L116" s="271"/>
      <c r="M116" s="272"/>
      <c r="N116" s="45" t="s">
        <v>185</v>
      </c>
      <c r="O116" s="46"/>
      <c r="P116" s="46"/>
      <c r="Q116" s="46"/>
      <c r="R116" s="46"/>
      <c r="S116" s="47"/>
    </row>
    <row r="117" spans="1:19" ht="25.15" customHeight="1" x14ac:dyDescent="0.3">
      <c r="A117" s="278"/>
      <c r="B117" s="279"/>
      <c r="C117" s="280"/>
      <c r="D117" s="273" t="s">
        <v>186</v>
      </c>
      <c r="E117" s="274"/>
      <c r="F117" s="270"/>
      <c r="G117" s="271"/>
      <c r="H117" s="271"/>
      <c r="I117" s="271"/>
      <c r="J117" s="271"/>
      <c r="K117" s="271"/>
      <c r="L117" s="271"/>
      <c r="M117" s="272"/>
      <c r="N117" s="45" t="s">
        <v>185</v>
      </c>
      <c r="O117" s="46"/>
      <c r="P117" s="46"/>
      <c r="Q117" s="46"/>
      <c r="R117" s="46"/>
      <c r="S117" s="47"/>
    </row>
    <row r="118" spans="1:19" ht="25.15" customHeight="1" x14ac:dyDescent="0.3">
      <c r="A118" s="278"/>
      <c r="B118" s="279"/>
      <c r="C118" s="280"/>
      <c r="D118" s="273" t="s">
        <v>128</v>
      </c>
      <c r="E118" s="274"/>
      <c r="F118" s="270"/>
      <c r="G118" s="271"/>
      <c r="H118" s="271"/>
      <c r="I118" s="271"/>
      <c r="J118" s="271"/>
      <c r="K118" s="271"/>
      <c r="L118" s="271"/>
      <c r="M118" s="272"/>
      <c r="N118" s="45" t="s">
        <v>185</v>
      </c>
      <c r="O118" s="46"/>
      <c r="P118" s="46"/>
      <c r="Q118" s="46"/>
      <c r="R118" s="46"/>
      <c r="S118" s="47"/>
    </row>
    <row r="119" spans="1:19" ht="25.15" customHeight="1" x14ac:dyDescent="0.3">
      <c r="A119" s="278"/>
      <c r="B119" s="279"/>
      <c r="C119" s="280"/>
      <c r="D119" s="273" t="s">
        <v>187</v>
      </c>
      <c r="E119" s="274"/>
      <c r="F119" s="270"/>
      <c r="G119" s="271"/>
      <c r="H119" s="271"/>
      <c r="I119" s="271"/>
      <c r="J119" s="271"/>
      <c r="K119" s="271"/>
      <c r="L119" s="271"/>
      <c r="M119" s="272"/>
      <c r="N119" s="45" t="s">
        <v>185</v>
      </c>
      <c r="O119" s="46"/>
      <c r="P119" s="46"/>
      <c r="Q119" s="46"/>
      <c r="R119" s="46"/>
      <c r="S119" s="47"/>
    </row>
    <row r="120" spans="1:19" ht="25.15" customHeight="1" x14ac:dyDescent="0.3">
      <c r="A120" s="281"/>
      <c r="B120" s="282"/>
      <c r="C120" s="283"/>
      <c r="D120" s="273" t="s">
        <v>188</v>
      </c>
      <c r="E120" s="274"/>
      <c r="F120" s="270"/>
      <c r="G120" s="271"/>
      <c r="H120" s="271"/>
      <c r="I120" s="271"/>
      <c r="J120" s="271"/>
      <c r="K120" s="271"/>
      <c r="L120" s="271"/>
      <c r="M120" s="271"/>
      <c r="N120" s="271"/>
      <c r="O120" s="271"/>
      <c r="P120" s="271"/>
      <c r="Q120" s="271"/>
      <c r="R120" s="271"/>
      <c r="S120" s="272"/>
    </row>
  </sheetData>
  <mergeCells count="36">
    <mergeCell ref="F119:M119"/>
    <mergeCell ref="D120:E120"/>
    <mergeCell ref="F120:S120"/>
    <mergeCell ref="B62:B109"/>
    <mergeCell ref="B110:B115"/>
    <mergeCell ref="A116:C120"/>
    <mergeCell ref="D116:E116"/>
    <mergeCell ref="F116:M116"/>
    <mergeCell ref="D117:E117"/>
    <mergeCell ref="F117:M117"/>
    <mergeCell ref="D118:E118"/>
    <mergeCell ref="F118:M118"/>
    <mergeCell ref="D119:E119"/>
    <mergeCell ref="S3:S4"/>
    <mergeCell ref="B6:B8"/>
    <mergeCell ref="B9:B27"/>
    <mergeCell ref="B28:B35"/>
    <mergeCell ref="B36:B51"/>
    <mergeCell ref="Q3:Q4"/>
    <mergeCell ref="R3:R4"/>
    <mergeCell ref="B52:B61"/>
    <mergeCell ref="I3:I4"/>
    <mergeCell ref="J3:L3"/>
    <mergeCell ref="M3:M4"/>
    <mergeCell ref="N3:P3"/>
    <mergeCell ref="F3:H3"/>
    <mergeCell ref="A3:A4"/>
    <mergeCell ref="B3:B4"/>
    <mergeCell ref="C3:C4"/>
    <mergeCell ref="D3:D4"/>
    <mergeCell ref="E3:E4"/>
    <mergeCell ref="A1:C1"/>
    <mergeCell ref="D1:M2"/>
    <mergeCell ref="N1:P1"/>
    <mergeCell ref="A2:C2"/>
    <mergeCell ref="N2:P2"/>
  </mergeCells>
  <phoneticPr fontId="1" type="noConversion"/>
  <dataValidations count="3">
    <dataValidation type="list" allowBlank="1" showInputMessage="1" showErrorMessage="1" sqref="B6 B9 B28 B36 B52 B62 B110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8" fitToHeight="11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35"/>
  <sheetViews>
    <sheetView showGridLines="0" topLeftCell="D1" zoomScale="85" zoomScaleNormal="85" zoomScaleSheetLayoutView="85" workbookViewId="0">
      <selection activeCell="Q6" sqref="Q6"/>
    </sheetView>
  </sheetViews>
  <sheetFormatPr defaultColWidth="9" defaultRowHeight="13.5" x14ac:dyDescent="0.3"/>
  <cols>
    <col min="1" max="1" width="4.5" style="1" bestFit="1" customWidth="1"/>
    <col min="2" max="2" width="11.625" style="1" bestFit="1" customWidth="1"/>
    <col min="3" max="3" width="31.25" style="1" customWidth="1"/>
    <col min="4" max="5" width="10.75" style="1" customWidth="1"/>
    <col min="6" max="6" width="5.375" style="1" customWidth="1"/>
    <col min="7" max="7" width="24.25" style="1" customWidth="1"/>
    <col min="8" max="8" width="31.75" style="1" customWidth="1"/>
    <col min="9" max="9" width="19.25" style="1" customWidth="1"/>
    <col min="10" max="12" width="7.25" style="1" customWidth="1"/>
    <col min="13" max="13" width="43.6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49" t="s">
        <v>675</v>
      </c>
      <c r="B1" s="250"/>
      <c r="C1" s="251"/>
      <c r="D1" s="252" t="s">
        <v>273</v>
      </c>
      <c r="E1" s="253"/>
      <c r="F1" s="253"/>
      <c r="G1" s="253"/>
      <c r="H1" s="253"/>
      <c r="I1" s="253"/>
      <c r="J1" s="253"/>
      <c r="K1" s="253"/>
      <c r="L1" s="253"/>
      <c r="M1" s="254"/>
      <c r="N1" s="258" t="s">
        <v>12</v>
      </c>
      <c r="O1" s="258"/>
      <c r="P1" s="258"/>
      <c r="Q1" s="60" t="s">
        <v>263</v>
      </c>
      <c r="R1" s="60" t="s">
        <v>123</v>
      </c>
      <c r="S1" s="60" t="s">
        <v>124</v>
      </c>
    </row>
    <row r="2" spans="1:19" ht="33" customHeight="1" x14ac:dyDescent="0.3">
      <c r="A2" s="249" t="s">
        <v>11</v>
      </c>
      <c r="B2" s="250"/>
      <c r="C2" s="251"/>
      <c r="D2" s="255"/>
      <c r="E2" s="256"/>
      <c r="F2" s="256"/>
      <c r="G2" s="256"/>
      <c r="H2" s="256"/>
      <c r="I2" s="256"/>
      <c r="J2" s="256"/>
      <c r="K2" s="256"/>
      <c r="L2" s="256"/>
      <c r="M2" s="257"/>
      <c r="N2" s="258" t="s">
        <v>442</v>
      </c>
      <c r="O2" s="258"/>
      <c r="P2" s="258"/>
      <c r="Q2" s="59" t="s">
        <v>264</v>
      </c>
      <c r="R2" s="59" t="s">
        <v>265</v>
      </c>
      <c r="S2" s="59" t="s">
        <v>266</v>
      </c>
    </row>
    <row r="3" spans="1:19" ht="33" customHeight="1" x14ac:dyDescent="0.3">
      <c r="A3" s="259" t="s">
        <v>4</v>
      </c>
      <c r="B3" s="259" t="s">
        <v>16</v>
      </c>
      <c r="C3" s="258" t="s">
        <v>0</v>
      </c>
      <c r="D3" s="261" t="s">
        <v>180</v>
      </c>
      <c r="E3" s="261" t="s">
        <v>181</v>
      </c>
      <c r="F3" s="247" t="s">
        <v>275</v>
      </c>
      <c r="G3" s="248"/>
      <c r="H3" s="248"/>
      <c r="I3" s="261" t="s">
        <v>14</v>
      </c>
      <c r="J3" s="266" t="s">
        <v>8</v>
      </c>
      <c r="K3" s="266"/>
      <c r="L3" s="266"/>
      <c r="M3" s="267" t="s">
        <v>276</v>
      </c>
      <c r="N3" s="247" t="s">
        <v>10</v>
      </c>
      <c r="O3" s="248"/>
      <c r="P3" s="269"/>
      <c r="Q3" s="263" t="s">
        <v>2</v>
      </c>
      <c r="R3" s="258" t="s">
        <v>1</v>
      </c>
      <c r="S3" s="263" t="s">
        <v>13</v>
      </c>
    </row>
    <row r="4" spans="1:19" ht="33" customHeight="1" x14ac:dyDescent="0.3">
      <c r="A4" s="260"/>
      <c r="B4" s="260"/>
      <c r="C4" s="258"/>
      <c r="D4" s="262"/>
      <c r="E4" s="262"/>
      <c r="F4" s="61" t="s">
        <v>15</v>
      </c>
      <c r="G4" s="64" t="s">
        <v>7</v>
      </c>
      <c r="H4" s="65" t="s">
        <v>3</v>
      </c>
      <c r="I4" s="265"/>
      <c r="J4" s="63" t="s">
        <v>5</v>
      </c>
      <c r="K4" s="63" t="s">
        <v>6</v>
      </c>
      <c r="L4" s="63" t="s">
        <v>9</v>
      </c>
      <c r="M4" s="268"/>
      <c r="N4" s="61" t="s">
        <v>5</v>
      </c>
      <c r="O4" s="61" t="s">
        <v>6</v>
      </c>
      <c r="P4" s="61" t="s">
        <v>9</v>
      </c>
      <c r="Q4" s="264"/>
      <c r="R4" s="258"/>
      <c r="S4" s="264"/>
    </row>
    <row r="5" spans="1:19" ht="52.9" hidden="1" customHeight="1" x14ac:dyDescent="0.3">
      <c r="A5" s="39">
        <v>1</v>
      </c>
      <c r="B5" s="39"/>
      <c r="C5" s="40" t="s">
        <v>173</v>
      </c>
      <c r="D5" s="42" t="s">
        <v>182</v>
      </c>
      <c r="E5" s="42"/>
      <c r="F5" s="41">
        <v>1.3</v>
      </c>
      <c r="G5" s="40" t="s">
        <v>53</v>
      </c>
      <c r="H5" s="49" t="s">
        <v>177</v>
      </c>
      <c r="I5" s="43" t="s">
        <v>174</v>
      </c>
      <c r="J5" s="44">
        <v>4</v>
      </c>
      <c r="K5" s="44">
        <v>4</v>
      </c>
      <c r="L5" s="41">
        <f>J5*K5</f>
        <v>16</v>
      </c>
      <c r="M5" s="43" t="s">
        <v>175</v>
      </c>
      <c r="N5" s="41">
        <v>2</v>
      </c>
      <c r="O5" s="41">
        <v>4</v>
      </c>
      <c r="P5" s="41">
        <f>N5*O5</f>
        <v>8</v>
      </c>
      <c r="Q5" s="41" t="s">
        <v>178</v>
      </c>
      <c r="R5" s="41" t="s">
        <v>179</v>
      </c>
      <c r="S5" s="43"/>
    </row>
    <row r="6" spans="1:19" ht="52.9" customHeight="1" x14ac:dyDescent="0.3">
      <c r="A6" s="54">
        <v>1</v>
      </c>
      <c r="B6" s="334" t="s">
        <v>17</v>
      </c>
      <c r="C6" s="51" t="s">
        <v>674</v>
      </c>
      <c r="D6" s="52" t="s">
        <v>392</v>
      </c>
      <c r="E6" s="52" t="s">
        <v>189</v>
      </c>
      <c r="F6" s="38">
        <v>1.3</v>
      </c>
      <c r="G6" s="81" t="s">
        <v>194</v>
      </c>
      <c r="H6" s="51" t="s">
        <v>444</v>
      </c>
      <c r="I6" s="48" t="s">
        <v>174</v>
      </c>
      <c r="J6" s="52">
        <v>2</v>
      </c>
      <c r="K6" s="52">
        <v>3</v>
      </c>
      <c r="L6" s="38">
        <v>6</v>
      </c>
      <c r="M6" s="50" t="s">
        <v>394</v>
      </c>
      <c r="N6" s="38">
        <v>2</v>
      </c>
      <c r="O6" s="38">
        <v>2</v>
      </c>
      <c r="P6" s="38">
        <v>4</v>
      </c>
      <c r="Q6" s="38" t="s">
        <v>268</v>
      </c>
      <c r="R6" s="38" t="s">
        <v>676</v>
      </c>
      <c r="S6" s="38" t="s">
        <v>269</v>
      </c>
    </row>
    <row r="7" spans="1:19" ht="52.9" customHeight="1" x14ac:dyDescent="0.3">
      <c r="A7" s="2">
        <v>2</v>
      </c>
      <c r="B7" s="334"/>
      <c r="C7" s="51" t="s">
        <v>673</v>
      </c>
      <c r="D7" s="53" t="s">
        <v>672</v>
      </c>
      <c r="E7" s="52" t="s">
        <v>189</v>
      </c>
      <c r="F7" s="38">
        <v>4.0999999999999996</v>
      </c>
      <c r="G7" s="82" t="s">
        <v>195</v>
      </c>
      <c r="H7" s="51" t="s">
        <v>671</v>
      </c>
      <c r="I7" s="48" t="s">
        <v>174</v>
      </c>
      <c r="J7" s="52">
        <v>2</v>
      </c>
      <c r="K7" s="52">
        <v>3</v>
      </c>
      <c r="L7" s="38">
        <v>6</v>
      </c>
      <c r="M7" s="50" t="s">
        <v>396</v>
      </c>
      <c r="N7" s="38">
        <v>1</v>
      </c>
      <c r="O7" s="38">
        <v>3</v>
      </c>
      <c r="P7" s="38">
        <v>3</v>
      </c>
      <c r="Q7" s="71"/>
      <c r="R7" s="71"/>
      <c r="S7" s="71"/>
    </row>
    <row r="8" spans="1:19" ht="52.9" customHeight="1" x14ac:dyDescent="0.3">
      <c r="A8" s="54">
        <v>3</v>
      </c>
      <c r="B8" s="334"/>
      <c r="C8" s="51" t="s">
        <v>190</v>
      </c>
      <c r="D8" s="53" t="s">
        <v>653</v>
      </c>
      <c r="E8" s="52" t="s">
        <v>189</v>
      </c>
      <c r="F8" s="38">
        <v>4.2</v>
      </c>
      <c r="G8" s="82" t="s">
        <v>196</v>
      </c>
      <c r="H8" s="51" t="s">
        <v>670</v>
      </c>
      <c r="I8" s="48" t="s">
        <v>174</v>
      </c>
      <c r="J8" s="52">
        <v>2</v>
      </c>
      <c r="K8" s="52">
        <v>3</v>
      </c>
      <c r="L8" s="38">
        <v>6</v>
      </c>
      <c r="M8" s="50" t="s">
        <v>399</v>
      </c>
      <c r="N8" s="38">
        <v>1</v>
      </c>
      <c r="O8" s="38">
        <v>3</v>
      </c>
      <c r="P8" s="38">
        <v>3</v>
      </c>
      <c r="Q8" s="71"/>
      <c r="R8" s="71"/>
      <c r="S8" s="71"/>
    </row>
    <row r="9" spans="1:19" ht="52.9" customHeight="1" x14ac:dyDescent="0.3">
      <c r="A9" s="2">
        <v>4</v>
      </c>
      <c r="B9" s="334" t="s">
        <v>669</v>
      </c>
      <c r="C9" s="51" t="s">
        <v>668</v>
      </c>
      <c r="D9" s="52" t="s">
        <v>633</v>
      </c>
      <c r="E9" s="52" t="s">
        <v>667</v>
      </c>
      <c r="F9" s="38">
        <v>1.1000000000000001</v>
      </c>
      <c r="G9" s="81" t="s">
        <v>51</v>
      </c>
      <c r="H9" s="51" t="s">
        <v>666</v>
      </c>
      <c r="I9" s="48" t="s">
        <v>665</v>
      </c>
      <c r="J9" s="52">
        <v>3</v>
      </c>
      <c r="K9" s="52">
        <v>2</v>
      </c>
      <c r="L9" s="38">
        <v>6</v>
      </c>
      <c r="M9" s="50" t="s">
        <v>290</v>
      </c>
      <c r="N9" s="38">
        <v>2</v>
      </c>
      <c r="O9" s="38">
        <v>1</v>
      </c>
      <c r="P9" s="38">
        <v>2</v>
      </c>
      <c r="Q9" s="71"/>
      <c r="R9" s="71"/>
      <c r="S9" s="71"/>
    </row>
    <row r="10" spans="1:19" ht="52.9" customHeight="1" x14ac:dyDescent="0.3">
      <c r="A10" s="54">
        <v>5</v>
      </c>
      <c r="B10" s="334"/>
      <c r="C10" s="51" t="s">
        <v>664</v>
      </c>
      <c r="D10" s="53" t="s">
        <v>653</v>
      </c>
      <c r="E10" s="52" t="s">
        <v>189</v>
      </c>
      <c r="F10" s="38">
        <v>1.3</v>
      </c>
      <c r="G10" s="81" t="s">
        <v>194</v>
      </c>
      <c r="H10" s="51" t="s">
        <v>663</v>
      </c>
      <c r="I10" s="48" t="s">
        <v>174</v>
      </c>
      <c r="J10" s="52">
        <v>3</v>
      </c>
      <c r="K10" s="52">
        <v>3</v>
      </c>
      <c r="L10" s="38">
        <v>9</v>
      </c>
      <c r="M10" s="50" t="s">
        <v>394</v>
      </c>
      <c r="N10" s="38">
        <v>2</v>
      </c>
      <c r="O10" s="38">
        <v>2</v>
      </c>
      <c r="P10" s="38">
        <v>4</v>
      </c>
      <c r="Q10" s="71"/>
      <c r="R10" s="71"/>
      <c r="S10" s="71"/>
    </row>
    <row r="11" spans="1:19" ht="52.9" customHeight="1" x14ac:dyDescent="0.3">
      <c r="A11" s="2">
        <v>6</v>
      </c>
      <c r="B11" s="334"/>
      <c r="C11" s="51" t="s">
        <v>662</v>
      </c>
      <c r="D11" s="52" t="s">
        <v>659</v>
      </c>
      <c r="E11" s="52" t="s">
        <v>189</v>
      </c>
      <c r="F11" s="38">
        <v>3.3</v>
      </c>
      <c r="G11" s="81" t="s">
        <v>658</v>
      </c>
      <c r="H11" s="51" t="s">
        <v>661</v>
      </c>
      <c r="I11" s="48" t="s">
        <v>656</v>
      </c>
      <c r="J11" s="52">
        <v>2</v>
      </c>
      <c r="K11" s="52">
        <v>3</v>
      </c>
      <c r="L11" s="38">
        <v>6</v>
      </c>
      <c r="M11" s="50" t="s">
        <v>655</v>
      </c>
      <c r="N11" s="38">
        <v>2</v>
      </c>
      <c r="O11" s="38">
        <v>2</v>
      </c>
      <c r="P11" s="38">
        <v>4</v>
      </c>
      <c r="Q11" s="71"/>
      <c r="R11" s="71"/>
      <c r="S11" s="71"/>
    </row>
    <row r="12" spans="1:19" ht="52.9" customHeight="1" x14ac:dyDescent="0.3">
      <c r="A12" s="54">
        <v>7</v>
      </c>
      <c r="B12" s="334"/>
      <c r="C12" s="51" t="s">
        <v>660</v>
      </c>
      <c r="D12" s="52" t="s">
        <v>659</v>
      </c>
      <c r="E12" s="52" t="s">
        <v>189</v>
      </c>
      <c r="F12" s="38">
        <v>3.3</v>
      </c>
      <c r="G12" s="81" t="s">
        <v>658</v>
      </c>
      <c r="H12" s="51" t="s">
        <v>657</v>
      </c>
      <c r="I12" s="48" t="s">
        <v>656</v>
      </c>
      <c r="J12" s="52">
        <v>2</v>
      </c>
      <c r="K12" s="52">
        <v>3</v>
      </c>
      <c r="L12" s="38">
        <v>6</v>
      </c>
      <c r="M12" s="50" t="s">
        <v>655</v>
      </c>
      <c r="N12" s="38">
        <v>2</v>
      </c>
      <c r="O12" s="38">
        <v>2</v>
      </c>
      <c r="P12" s="38">
        <v>4</v>
      </c>
      <c r="Q12" s="71"/>
      <c r="R12" s="71"/>
      <c r="S12" s="71"/>
    </row>
    <row r="13" spans="1:19" ht="52.9" customHeight="1" x14ac:dyDescent="0.3">
      <c r="A13" s="2">
        <v>8</v>
      </c>
      <c r="B13" s="334"/>
      <c r="C13" s="51" t="s">
        <v>654</v>
      </c>
      <c r="D13" s="53" t="s">
        <v>653</v>
      </c>
      <c r="E13" s="52" t="s">
        <v>189</v>
      </c>
      <c r="F13" s="38">
        <v>1.3</v>
      </c>
      <c r="G13" s="81" t="s">
        <v>194</v>
      </c>
      <c r="H13" s="51" t="s">
        <v>444</v>
      </c>
      <c r="I13" s="48" t="s">
        <v>652</v>
      </c>
      <c r="J13" s="52">
        <v>2</v>
      </c>
      <c r="K13" s="52">
        <v>3</v>
      </c>
      <c r="L13" s="38">
        <v>6</v>
      </c>
      <c r="M13" s="50" t="s">
        <v>651</v>
      </c>
      <c r="N13" s="38">
        <v>2</v>
      </c>
      <c r="O13" s="38">
        <v>2</v>
      </c>
      <c r="P13" s="38">
        <v>4</v>
      </c>
      <c r="Q13" s="71"/>
      <c r="R13" s="71"/>
      <c r="S13" s="71"/>
    </row>
    <row r="14" spans="1:19" ht="52.9" customHeight="1" x14ac:dyDescent="0.3">
      <c r="A14" s="54">
        <v>9</v>
      </c>
      <c r="B14" s="334" t="s">
        <v>650</v>
      </c>
      <c r="C14" s="51" t="s">
        <v>649</v>
      </c>
      <c r="D14" s="53" t="s">
        <v>648</v>
      </c>
      <c r="E14" s="52" t="s">
        <v>189</v>
      </c>
      <c r="F14" s="38">
        <v>1.1000000000000001</v>
      </c>
      <c r="G14" s="81" t="s">
        <v>51</v>
      </c>
      <c r="H14" s="51" t="s">
        <v>637</v>
      </c>
      <c r="I14" s="48" t="s">
        <v>200</v>
      </c>
      <c r="J14" s="52">
        <v>2</v>
      </c>
      <c r="K14" s="52">
        <v>2</v>
      </c>
      <c r="L14" s="38">
        <v>4</v>
      </c>
      <c r="M14" s="50" t="s">
        <v>290</v>
      </c>
      <c r="N14" s="38">
        <v>2</v>
      </c>
      <c r="O14" s="38">
        <v>1</v>
      </c>
      <c r="P14" s="38">
        <v>2</v>
      </c>
      <c r="Q14" s="80"/>
      <c r="R14" s="71"/>
      <c r="S14" s="71"/>
    </row>
    <row r="15" spans="1:19" ht="52.9" customHeight="1" x14ac:dyDescent="0.3">
      <c r="A15" s="2">
        <v>10</v>
      </c>
      <c r="B15" s="334"/>
      <c r="C15" s="51" t="s">
        <v>647</v>
      </c>
      <c r="D15" s="53" t="s">
        <v>643</v>
      </c>
      <c r="E15" s="52" t="s">
        <v>189</v>
      </c>
      <c r="F15" s="38">
        <v>7.1</v>
      </c>
      <c r="G15" s="82" t="s">
        <v>414</v>
      </c>
      <c r="H15" s="51" t="s">
        <v>646</v>
      </c>
      <c r="I15" s="48" t="s">
        <v>200</v>
      </c>
      <c r="J15" s="52">
        <v>2</v>
      </c>
      <c r="K15" s="52">
        <v>2</v>
      </c>
      <c r="L15" s="38">
        <v>4</v>
      </c>
      <c r="M15" s="50" t="s">
        <v>645</v>
      </c>
      <c r="N15" s="38">
        <v>2</v>
      </c>
      <c r="O15" s="38">
        <v>2</v>
      </c>
      <c r="P15" s="38">
        <v>4</v>
      </c>
      <c r="Q15" s="71"/>
      <c r="R15" s="71"/>
      <c r="S15" s="71"/>
    </row>
    <row r="16" spans="1:19" ht="52.9" customHeight="1" x14ac:dyDescent="0.3">
      <c r="A16" s="54">
        <v>11</v>
      </c>
      <c r="B16" s="334"/>
      <c r="C16" s="51" t="s">
        <v>644</v>
      </c>
      <c r="D16" s="53" t="s">
        <v>643</v>
      </c>
      <c r="E16" s="52" t="s">
        <v>189</v>
      </c>
      <c r="F16" s="38">
        <v>1.3</v>
      </c>
      <c r="G16" s="81" t="s">
        <v>194</v>
      </c>
      <c r="H16" s="51" t="s">
        <v>444</v>
      </c>
      <c r="I16" s="48" t="s">
        <v>174</v>
      </c>
      <c r="J16" s="52">
        <v>2</v>
      </c>
      <c r="K16" s="52">
        <v>3</v>
      </c>
      <c r="L16" s="38">
        <v>6</v>
      </c>
      <c r="M16" s="50" t="s">
        <v>394</v>
      </c>
      <c r="N16" s="38">
        <v>2</v>
      </c>
      <c r="O16" s="38">
        <v>2</v>
      </c>
      <c r="P16" s="38">
        <v>4</v>
      </c>
      <c r="Q16" s="80"/>
      <c r="R16" s="71"/>
      <c r="S16" s="71"/>
    </row>
    <row r="17" spans="1:19" ht="52.9" customHeight="1" x14ac:dyDescent="0.3">
      <c r="A17" s="2">
        <v>12</v>
      </c>
      <c r="B17" s="334"/>
      <c r="C17" s="51" t="s">
        <v>642</v>
      </c>
      <c r="D17" s="53" t="s">
        <v>191</v>
      </c>
      <c r="E17" s="52" t="s">
        <v>189</v>
      </c>
      <c r="F17" s="38">
        <v>3.4</v>
      </c>
      <c r="G17" s="82" t="s">
        <v>63</v>
      </c>
      <c r="H17" s="51" t="s">
        <v>640</v>
      </c>
      <c r="I17" s="48" t="s">
        <v>200</v>
      </c>
      <c r="J17" s="52">
        <v>2</v>
      </c>
      <c r="K17" s="52">
        <v>2</v>
      </c>
      <c r="L17" s="38">
        <v>4</v>
      </c>
      <c r="M17" s="50" t="s">
        <v>420</v>
      </c>
      <c r="N17" s="38">
        <v>2</v>
      </c>
      <c r="O17" s="38">
        <v>2</v>
      </c>
      <c r="P17" s="38">
        <v>4</v>
      </c>
      <c r="Q17" s="80"/>
      <c r="R17" s="71"/>
      <c r="S17" s="71"/>
    </row>
    <row r="18" spans="1:19" ht="52.9" customHeight="1" x14ac:dyDescent="0.3">
      <c r="A18" s="54">
        <v>13</v>
      </c>
      <c r="B18" s="334"/>
      <c r="C18" s="51" t="s">
        <v>641</v>
      </c>
      <c r="D18" s="53" t="s">
        <v>191</v>
      </c>
      <c r="E18" s="52" t="s">
        <v>189</v>
      </c>
      <c r="F18" s="38">
        <v>3.4</v>
      </c>
      <c r="G18" s="82" t="s">
        <v>63</v>
      </c>
      <c r="H18" s="51" t="s">
        <v>640</v>
      </c>
      <c r="I18" s="48" t="s">
        <v>200</v>
      </c>
      <c r="J18" s="52">
        <v>2</v>
      </c>
      <c r="K18" s="52">
        <v>2</v>
      </c>
      <c r="L18" s="38">
        <v>4</v>
      </c>
      <c r="M18" s="50" t="s">
        <v>420</v>
      </c>
      <c r="N18" s="38">
        <v>2</v>
      </c>
      <c r="O18" s="38">
        <v>2</v>
      </c>
      <c r="P18" s="38">
        <v>4</v>
      </c>
      <c r="Q18" s="80"/>
      <c r="R18" s="71"/>
      <c r="S18" s="71"/>
    </row>
    <row r="19" spans="1:19" ht="52.9" customHeight="1" x14ac:dyDescent="0.3">
      <c r="A19" s="2">
        <v>14</v>
      </c>
      <c r="B19" s="334"/>
      <c r="C19" s="51" t="s">
        <v>639</v>
      </c>
      <c r="D19" s="53" t="s">
        <v>638</v>
      </c>
      <c r="E19" s="52" t="s">
        <v>189</v>
      </c>
      <c r="F19" s="38">
        <v>1.1000000000000001</v>
      </c>
      <c r="G19" s="81" t="s">
        <v>51</v>
      </c>
      <c r="H19" s="51" t="s">
        <v>637</v>
      </c>
      <c r="I19" s="48" t="s">
        <v>200</v>
      </c>
      <c r="J19" s="52">
        <v>2</v>
      </c>
      <c r="K19" s="52">
        <v>2</v>
      </c>
      <c r="L19" s="38">
        <v>4</v>
      </c>
      <c r="M19" s="50" t="s">
        <v>290</v>
      </c>
      <c r="N19" s="38">
        <v>2</v>
      </c>
      <c r="O19" s="38">
        <v>1</v>
      </c>
      <c r="P19" s="38">
        <v>2</v>
      </c>
      <c r="Q19" s="80"/>
      <c r="R19" s="71"/>
      <c r="S19" s="71"/>
    </row>
    <row r="20" spans="1:19" ht="52.9" customHeight="1" x14ac:dyDescent="0.3">
      <c r="A20" s="54">
        <v>15</v>
      </c>
      <c r="B20" s="334" t="s">
        <v>636</v>
      </c>
      <c r="C20" s="51" t="s">
        <v>635</v>
      </c>
      <c r="D20" s="52" t="s">
        <v>192</v>
      </c>
      <c r="E20" s="52" t="s">
        <v>189</v>
      </c>
      <c r="F20" s="38">
        <v>1.1000000000000001</v>
      </c>
      <c r="G20" s="81" t="s">
        <v>51</v>
      </c>
      <c r="H20" s="51" t="s">
        <v>197</v>
      </c>
      <c r="I20" s="48" t="s">
        <v>447</v>
      </c>
      <c r="J20" s="52">
        <v>2</v>
      </c>
      <c r="K20" s="52">
        <v>3</v>
      </c>
      <c r="L20" s="38">
        <v>6</v>
      </c>
      <c r="M20" s="50" t="s">
        <v>403</v>
      </c>
      <c r="N20" s="38">
        <v>2</v>
      </c>
      <c r="O20" s="38">
        <v>2</v>
      </c>
      <c r="P20" s="38">
        <v>4</v>
      </c>
      <c r="Q20" s="71"/>
      <c r="R20" s="71"/>
      <c r="S20" s="71"/>
    </row>
    <row r="21" spans="1:19" ht="52.9" customHeight="1" x14ac:dyDescent="0.3">
      <c r="A21" s="2">
        <v>16</v>
      </c>
      <c r="B21" s="334"/>
      <c r="C21" s="51" t="s">
        <v>634</v>
      </c>
      <c r="D21" s="52" t="s">
        <v>633</v>
      </c>
      <c r="E21" s="52" t="s">
        <v>189</v>
      </c>
      <c r="F21" s="38">
        <v>5.5</v>
      </c>
      <c r="G21" s="81" t="s">
        <v>78</v>
      </c>
      <c r="H21" s="51" t="s">
        <v>632</v>
      </c>
      <c r="I21" s="48" t="s">
        <v>200</v>
      </c>
      <c r="J21" s="52">
        <v>2</v>
      </c>
      <c r="K21" s="52">
        <v>2</v>
      </c>
      <c r="L21" s="38">
        <v>4</v>
      </c>
      <c r="M21" s="50" t="s">
        <v>631</v>
      </c>
      <c r="N21" s="38">
        <v>2</v>
      </c>
      <c r="O21" s="38">
        <v>1</v>
      </c>
      <c r="P21" s="38">
        <v>2</v>
      </c>
      <c r="Q21" s="71"/>
      <c r="R21" s="71"/>
      <c r="S21" s="71"/>
    </row>
    <row r="22" spans="1:19" ht="52.9" customHeight="1" x14ac:dyDescent="0.3">
      <c r="A22" s="54">
        <v>17</v>
      </c>
      <c r="B22" s="334"/>
      <c r="C22" s="51" t="s">
        <v>630</v>
      </c>
      <c r="D22" s="52" t="s">
        <v>392</v>
      </c>
      <c r="E22" s="52" t="s">
        <v>189</v>
      </c>
      <c r="F22" s="38">
        <v>1.3</v>
      </c>
      <c r="G22" s="81" t="s">
        <v>194</v>
      </c>
      <c r="H22" s="51" t="s">
        <v>629</v>
      </c>
      <c r="I22" s="48" t="s">
        <v>174</v>
      </c>
      <c r="J22" s="52">
        <v>2</v>
      </c>
      <c r="K22" s="52">
        <v>3</v>
      </c>
      <c r="L22" s="38">
        <v>6</v>
      </c>
      <c r="M22" s="50" t="s">
        <v>626</v>
      </c>
      <c r="N22" s="38">
        <v>2</v>
      </c>
      <c r="O22" s="38">
        <v>2</v>
      </c>
      <c r="P22" s="38">
        <v>4</v>
      </c>
      <c r="Q22" s="71"/>
      <c r="R22" s="71"/>
      <c r="S22" s="71"/>
    </row>
    <row r="23" spans="1:19" ht="52.9" customHeight="1" x14ac:dyDescent="0.3">
      <c r="A23" s="2">
        <v>18</v>
      </c>
      <c r="B23" s="334"/>
      <c r="C23" s="51" t="s">
        <v>628</v>
      </c>
      <c r="D23" s="53" t="s">
        <v>627</v>
      </c>
      <c r="E23" s="52" t="s">
        <v>189</v>
      </c>
      <c r="F23" s="38">
        <v>1.1000000000000001</v>
      </c>
      <c r="G23" s="81" t="s">
        <v>51</v>
      </c>
      <c r="H23" s="51" t="s">
        <v>198</v>
      </c>
      <c r="I23" s="48" t="s">
        <v>174</v>
      </c>
      <c r="J23" s="52">
        <v>2</v>
      </c>
      <c r="K23" s="52">
        <v>3</v>
      </c>
      <c r="L23" s="38">
        <v>6</v>
      </c>
      <c r="M23" s="50" t="s">
        <v>626</v>
      </c>
      <c r="N23" s="38">
        <v>2</v>
      </c>
      <c r="O23" s="38">
        <v>2</v>
      </c>
      <c r="P23" s="38">
        <v>4</v>
      </c>
      <c r="Q23" s="71"/>
      <c r="R23" s="71"/>
      <c r="S23" s="71"/>
    </row>
    <row r="24" spans="1:19" ht="52.9" customHeight="1" x14ac:dyDescent="0.3">
      <c r="A24" s="54">
        <v>19</v>
      </c>
      <c r="B24" s="334" t="s">
        <v>625</v>
      </c>
      <c r="C24" s="51" t="s">
        <v>624</v>
      </c>
      <c r="D24" s="52" t="s">
        <v>191</v>
      </c>
      <c r="E24" s="52" t="s">
        <v>189</v>
      </c>
      <c r="F24" s="38">
        <v>2.1</v>
      </c>
      <c r="G24" s="82" t="s">
        <v>57</v>
      </c>
      <c r="H24" s="51" t="s">
        <v>199</v>
      </c>
      <c r="I24" s="48" t="s">
        <v>200</v>
      </c>
      <c r="J24" s="52">
        <v>2</v>
      </c>
      <c r="K24" s="52">
        <v>2</v>
      </c>
      <c r="L24" s="38">
        <v>4</v>
      </c>
      <c r="M24" s="50" t="s">
        <v>428</v>
      </c>
      <c r="N24" s="38">
        <v>2</v>
      </c>
      <c r="O24" s="38">
        <v>1</v>
      </c>
      <c r="P24" s="38">
        <v>2</v>
      </c>
      <c r="Q24" s="71"/>
      <c r="R24" s="71"/>
      <c r="S24" s="71"/>
    </row>
    <row r="25" spans="1:19" ht="52.9" customHeight="1" x14ac:dyDescent="0.3">
      <c r="A25" s="2">
        <v>20</v>
      </c>
      <c r="B25" s="334"/>
      <c r="C25" s="51" t="s">
        <v>623</v>
      </c>
      <c r="D25" s="52" t="s">
        <v>191</v>
      </c>
      <c r="E25" s="52" t="s">
        <v>189</v>
      </c>
      <c r="F25" s="38">
        <v>1.2</v>
      </c>
      <c r="G25" s="51" t="s">
        <v>622</v>
      </c>
      <c r="H25" s="51" t="s">
        <v>481</v>
      </c>
      <c r="I25" s="48" t="s">
        <v>482</v>
      </c>
      <c r="J25" s="52">
        <v>2</v>
      </c>
      <c r="K25" s="52">
        <v>2</v>
      </c>
      <c r="L25" s="38">
        <v>4</v>
      </c>
      <c r="M25" s="50" t="s">
        <v>299</v>
      </c>
      <c r="N25" s="38">
        <v>2</v>
      </c>
      <c r="O25" s="38">
        <v>2</v>
      </c>
      <c r="P25" s="38">
        <v>4</v>
      </c>
      <c r="Q25" s="80"/>
      <c r="R25" s="71"/>
      <c r="S25" s="71"/>
    </row>
    <row r="26" spans="1:19" ht="52.9" customHeight="1" x14ac:dyDescent="0.3">
      <c r="A26" s="54">
        <v>21</v>
      </c>
      <c r="B26" s="334"/>
      <c r="C26" s="51" t="s">
        <v>621</v>
      </c>
      <c r="D26" s="52" t="s">
        <v>191</v>
      </c>
      <c r="E26" s="52" t="s">
        <v>189</v>
      </c>
      <c r="F26" s="38">
        <v>2.1</v>
      </c>
      <c r="G26" s="82" t="s">
        <v>57</v>
      </c>
      <c r="H26" s="51" t="s">
        <v>199</v>
      </c>
      <c r="I26" s="48" t="s">
        <v>200</v>
      </c>
      <c r="J26" s="52">
        <v>2</v>
      </c>
      <c r="K26" s="52">
        <v>2</v>
      </c>
      <c r="L26" s="38">
        <v>4</v>
      </c>
      <c r="M26" s="50" t="s">
        <v>428</v>
      </c>
      <c r="N26" s="38">
        <v>2</v>
      </c>
      <c r="O26" s="38">
        <v>1</v>
      </c>
      <c r="P26" s="38">
        <v>2</v>
      </c>
      <c r="Q26" s="71"/>
      <c r="R26" s="71"/>
      <c r="S26" s="71"/>
    </row>
    <row r="27" spans="1:19" ht="52.9" customHeight="1" x14ac:dyDescent="0.3">
      <c r="A27" s="2">
        <v>22</v>
      </c>
      <c r="B27" s="334" t="s">
        <v>620</v>
      </c>
      <c r="C27" s="51" t="s">
        <v>619</v>
      </c>
      <c r="D27" s="52" t="s">
        <v>193</v>
      </c>
      <c r="E27" s="52" t="s">
        <v>189</v>
      </c>
      <c r="F27" s="38">
        <v>3.2</v>
      </c>
      <c r="G27" s="83" t="s">
        <v>61</v>
      </c>
      <c r="H27" s="51" t="s">
        <v>439</v>
      </c>
      <c r="I27" s="48" t="s">
        <v>485</v>
      </c>
      <c r="J27" s="52">
        <v>2</v>
      </c>
      <c r="K27" s="52">
        <v>2</v>
      </c>
      <c r="L27" s="38">
        <v>4</v>
      </c>
      <c r="M27" s="50" t="s">
        <v>618</v>
      </c>
      <c r="N27" s="38">
        <v>2</v>
      </c>
      <c r="O27" s="38">
        <v>2</v>
      </c>
      <c r="P27" s="38">
        <v>4</v>
      </c>
      <c r="Q27" s="80"/>
      <c r="R27" s="71"/>
      <c r="S27" s="71"/>
    </row>
    <row r="28" spans="1:19" ht="52.9" customHeight="1" x14ac:dyDescent="0.3">
      <c r="A28" s="54">
        <v>23</v>
      </c>
      <c r="B28" s="334"/>
      <c r="C28" s="51" t="s">
        <v>617</v>
      </c>
      <c r="D28" s="52" t="s">
        <v>193</v>
      </c>
      <c r="E28" s="52" t="s">
        <v>189</v>
      </c>
      <c r="F28" s="38">
        <v>1.1000000000000001</v>
      </c>
      <c r="G28" s="83" t="s">
        <v>51</v>
      </c>
      <c r="H28" s="51" t="s">
        <v>436</v>
      </c>
      <c r="I28" s="48" t="s">
        <v>200</v>
      </c>
      <c r="J28" s="52">
        <v>2</v>
      </c>
      <c r="K28" s="52">
        <v>2</v>
      </c>
      <c r="L28" s="38">
        <v>4</v>
      </c>
      <c r="M28" s="50" t="s">
        <v>437</v>
      </c>
      <c r="N28" s="38">
        <v>2</v>
      </c>
      <c r="O28" s="38">
        <v>2</v>
      </c>
      <c r="P28" s="38">
        <v>4</v>
      </c>
      <c r="Q28" s="80"/>
      <c r="R28" s="71"/>
      <c r="S28" s="71"/>
    </row>
    <row r="29" spans="1:19" ht="52.9" customHeight="1" x14ac:dyDescent="0.3">
      <c r="A29" s="2">
        <v>24</v>
      </c>
      <c r="B29" s="334"/>
      <c r="C29" s="51" t="s">
        <v>616</v>
      </c>
      <c r="D29" s="52" t="s">
        <v>193</v>
      </c>
      <c r="E29" s="52" t="s">
        <v>189</v>
      </c>
      <c r="F29" s="38">
        <v>3.2</v>
      </c>
      <c r="G29" s="83" t="s">
        <v>61</v>
      </c>
      <c r="H29" s="51" t="s">
        <v>439</v>
      </c>
      <c r="I29" s="48" t="s">
        <v>200</v>
      </c>
      <c r="J29" s="52">
        <v>2</v>
      </c>
      <c r="K29" s="52">
        <v>2</v>
      </c>
      <c r="L29" s="38">
        <v>4</v>
      </c>
      <c r="M29" s="50" t="s">
        <v>437</v>
      </c>
      <c r="N29" s="38">
        <v>2</v>
      </c>
      <c r="O29" s="38">
        <v>2</v>
      </c>
      <c r="P29" s="38">
        <v>4</v>
      </c>
      <c r="Q29" s="80"/>
      <c r="R29" s="71"/>
      <c r="S29" s="71"/>
    </row>
    <row r="30" spans="1:19" ht="52.9" customHeight="1" x14ac:dyDescent="0.3">
      <c r="A30" s="54">
        <v>25</v>
      </c>
      <c r="B30" s="334"/>
      <c r="C30" s="51" t="s">
        <v>615</v>
      </c>
      <c r="D30" s="52" t="s">
        <v>193</v>
      </c>
      <c r="E30" s="52" t="s">
        <v>189</v>
      </c>
      <c r="F30" s="38">
        <v>1.5</v>
      </c>
      <c r="G30" s="84" t="s">
        <v>614</v>
      </c>
      <c r="H30" s="51" t="s">
        <v>490</v>
      </c>
      <c r="I30" s="48" t="s">
        <v>200</v>
      </c>
      <c r="J30" s="52">
        <v>2</v>
      </c>
      <c r="K30" s="52">
        <v>2</v>
      </c>
      <c r="L30" s="38">
        <v>4</v>
      </c>
      <c r="M30" s="50" t="s">
        <v>491</v>
      </c>
      <c r="N30" s="38">
        <v>2</v>
      </c>
      <c r="O30" s="38">
        <v>2</v>
      </c>
      <c r="P30" s="38">
        <v>4</v>
      </c>
      <c r="Q30" s="80"/>
      <c r="R30" s="71"/>
      <c r="S30" s="71"/>
    </row>
    <row r="31" spans="1:19" ht="25.15" customHeight="1" x14ac:dyDescent="0.3">
      <c r="A31" s="275" t="s">
        <v>183</v>
      </c>
      <c r="B31" s="276"/>
      <c r="C31" s="277"/>
      <c r="D31" s="273" t="s">
        <v>184</v>
      </c>
      <c r="E31" s="274"/>
      <c r="F31" s="270"/>
      <c r="G31" s="271"/>
      <c r="H31" s="271"/>
      <c r="I31" s="271"/>
      <c r="J31" s="271"/>
      <c r="K31" s="271"/>
      <c r="L31" s="271"/>
      <c r="M31" s="272"/>
      <c r="N31" s="45" t="s">
        <v>185</v>
      </c>
      <c r="O31" s="46"/>
      <c r="P31" s="46"/>
      <c r="Q31" s="46"/>
      <c r="R31" s="46"/>
      <c r="S31" s="47"/>
    </row>
    <row r="32" spans="1:19" ht="25.15" customHeight="1" x14ac:dyDescent="0.3">
      <c r="A32" s="278"/>
      <c r="B32" s="279"/>
      <c r="C32" s="280"/>
      <c r="D32" s="273" t="s">
        <v>186</v>
      </c>
      <c r="E32" s="274"/>
      <c r="F32" s="270"/>
      <c r="G32" s="271"/>
      <c r="H32" s="271"/>
      <c r="I32" s="271"/>
      <c r="J32" s="271"/>
      <c r="K32" s="271"/>
      <c r="L32" s="271"/>
      <c r="M32" s="272"/>
      <c r="N32" s="45" t="s">
        <v>185</v>
      </c>
      <c r="O32" s="46"/>
      <c r="P32" s="46"/>
      <c r="Q32" s="46"/>
      <c r="R32" s="46"/>
      <c r="S32" s="47"/>
    </row>
    <row r="33" spans="1:19" ht="25.15" customHeight="1" x14ac:dyDescent="0.3">
      <c r="A33" s="278"/>
      <c r="B33" s="279"/>
      <c r="C33" s="280"/>
      <c r="D33" s="273" t="s">
        <v>128</v>
      </c>
      <c r="E33" s="274"/>
      <c r="F33" s="270"/>
      <c r="G33" s="271"/>
      <c r="H33" s="271"/>
      <c r="I33" s="271"/>
      <c r="J33" s="271"/>
      <c r="K33" s="271"/>
      <c r="L33" s="271"/>
      <c r="M33" s="272"/>
      <c r="N33" s="45" t="s">
        <v>185</v>
      </c>
      <c r="O33" s="46"/>
      <c r="P33" s="46"/>
      <c r="Q33" s="46"/>
      <c r="R33" s="46"/>
      <c r="S33" s="47"/>
    </row>
    <row r="34" spans="1:19" ht="25.15" customHeight="1" x14ac:dyDescent="0.3">
      <c r="A34" s="278"/>
      <c r="B34" s="279"/>
      <c r="C34" s="280"/>
      <c r="D34" s="273" t="s">
        <v>187</v>
      </c>
      <c r="E34" s="274"/>
      <c r="F34" s="270"/>
      <c r="G34" s="271"/>
      <c r="H34" s="271"/>
      <c r="I34" s="271"/>
      <c r="J34" s="271"/>
      <c r="K34" s="271"/>
      <c r="L34" s="271"/>
      <c r="M34" s="272"/>
      <c r="N34" s="45" t="s">
        <v>185</v>
      </c>
      <c r="O34" s="46"/>
      <c r="P34" s="46"/>
      <c r="Q34" s="46"/>
      <c r="R34" s="46"/>
      <c r="S34" s="47"/>
    </row>
    <row r="35" spans="1:19" ht="25.15" customHeight="1" x14ac:dyDescent="0.3">
      <c r="A35" s="281"/>
      <c r="B35" s="282"/>
      <c r="C35" s="283"/>
      <c r="D35" s="273" t="s">
        <v>188</v>
      </c>
      <c r="E35" s="274"/>
      <c r="F35" s="270"/>
      <c r="G35" s="271"/>
      <c r="H35" s="271"/>
      <c r="I35" s="271"/>
      <c r="J35" s="271"/>
      <c r="K35" s="271"/>
      <c r="L35" s="271"/>
      <c r="M35" s="271"/>
      <c r="N35" s="271"/>
      <c r="O35" s="271"/>
      <c r="P35" s="271"/>
      <c r="Q35" s="271"/>
      <c r="R35" s="271"/>
      <c r="S35" s="272"/>
    </row>
  </sheetData>
  <mergeCells count="35">
    <mergeCell ref="B6:B8"/>
    <mergeCell ref="B9:B13"/>
    <mergeCell ref="B14:B19"/>
    <mergeCell ref="B20:B23"/>
    <mergeCell ref="N1:P1"/>
    <mergeCell ref="A2:C2"/>
    <mergeCell ref="N2:P2"/>
    <mergeCell ref="A3:A4"/>
    <mergeCell ref="B3:B4"/>
    <mergeCell ref="C3:C4"/>
    <mergeCell ref="D3:D4"/>
    <mergeCell ref="E3:E4"/>
    <mergeCell ref="A1:C1"/>
    <mergeCell ref="D1:M2"/>
    <mergeCell ref="I3:I4"/>
    <mergeCell ref="J3:L3"/>
    <mergeCell ref="M3:M4"/>
    <mergeCell ref="N3:P3"/>
    <mergeCell ref="F3:H3"/>
    <mergeCell ref="S3:S4"/>
    <mergeCell ref="Q3:Q4"/>
    <mergeCell ref="R3:R4"/>
    <mergeCell ref="B24:B26"/>
    <mergeCell ref="A31:C35"/>
    <mergeCell ref="D31:E31"/>
    <mergeCell ref="F31:M31"/>
    <mergeCell ref="D32:E32"/>
    <mergeCell ref="F32:M32"/>
    <mergeCell ref="D33:E33"/>
    <mergeCell ref="F33:M33"/>
    <mergeCell ref="D34:E34"/>
    <mergeCell ref="F34:M34"/>
    <mergeCell ref="D35:E35"/>
    <mergeCell ref="F35:S35"/>
    <mergeCell ref="B27:B30"/>
  </mergeCells>
  <phoneticPr fontId="1" type="noConversion"/>
  <dataValidations count="2"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8" fitToHeight="11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19"/>
  <sheetViews>
    <sheetView showGridLines="0" topLeftCell="D1" zoomScale="85" zoomScaleNormal="85" zoomScaleSheetLayoutView="85" workbookViewId="0">
      <selection activeCell="Q6" sqref="Q6"/>
    </sheetView>
  </sheetViews>
  <sheetFormatPr defaultColWidth="9" defaultRowHeight="13.5" x14ac:dyDescent="0.3"/>
  <cols>
    <col min="1" max="1" width="4.5" style="1" bestFit="1" customWidth="1"/>
    <col min="2" max="2" width="19.75" style="1" customWidth="1"/>
    <col min="3" max="3" width="31.25" style="1" customWidth="1"/>
    <col min="4" max="5" width="10.75" style="1" customWidth="1"/>
    <col min="6" max="6" width="5.375" style="1" customWidth="1"/>
    <col min="7" max="7" width="24.25" style="1" customWidth="1"/>
    <col min="8" max="8" width="31.75" style="1" customWidth="1"/>
    <col min="9" max="9" width="19.25" style="1" customWidth="1"/>
    <col min="10" max="12" width="7.25" style="1" customWidth="1"/>
    <col min="13" max="13" width="43.6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49" t="s">
        <v>713</v>
      </c>
      <c r="B1" s="250"/>
      <c r="C1" s="251"/>
      <c r="D1" s="252" t="s">
        <v>273</v>
      </c>
      <c r="E1" s="253"/>
      <c r="F1" s="253"/>
      <c r="G1" s="253"/>
      <c r="H1" s="253"/>
      <c r="I1" s="253"/>
      <c r="J1" s="253"/>
      <c r="K1" s="253"/>
      <c r="L1" s="253"/>
      <c r="M1" s="254"/>
      <c r="N1" s="258" t="s">
        <v>12</v>
      </c>
      <c r="O1" s="258"/>
      <c r="P1" s="258"/>
      <c r="Q1" s="60" t="s">
        <v>263</v>
      </c>
      <c r="R1" s="60" t="s">
        <v>123</v>
      </c>
      <c r="S1" s="60" t="s">
        <v>124</v>
      </c>
    </row>
    <row r="2" spans="1:19" ht="33" customHeight="1" x14ac:dyDescent="0.3">
      <c r="A2" s="249" t="s">
        <v>11</v>
      </c>
      <c r="B2" s="250"/>
      <c r="C2" s="251"/>
      <c r="D2" s="255"/>
      <c r="E2" s="256"/>
      <c r="F2" s="256"/>
      <c r="G2" s="256"/>
      <c r="H2" s="256"/>
      <c r="I2" s="256"/>
      <c r="J2" s="256"/>
      <c r="K2" s="256"/>
      <c r="L2" s="256"/>
      <c r="M2" s="257"/>
      <c r="N2" s="258" t="s">
        <v>442</v>
      </c>
      <c r="O2" s="258"/>
      <c r="P2" s="258"/>
      <c r="Q2" s="59" t="s">
        <v>264</v>
      </c>
      <c r="R2" s="59" t="s">
        <v>265</v>
      </c>
      <c r="S2" s="59" t="s">
        <v>266</v>
      </c>
    </row>
    <row r="3" spans="1:19" ht="33" customHeight="1" x14ac:dyDescent="0.3">
      <c r="A3" s="259" t="s">
        <v>4</v>
      </c>
      <c r="B3" s="259" t="s">
        <v>16</v>
      </c>
      <c r="C3" s="258" t="s">
        <v>0</v>
      </c>
      <c r="D3" s="261" t="s">
        <v>180</v>
      </c>
      <c r="E3" s="261" t="s">
        <v>181</v>
      </c>
      <c r="F3" s="247" t="s">
        <v>275</v>
      </c>
      <c r="G3" s="248"/>
      <c r="H3" s="248"/>
      <c r="I3" s="261" t="s">
        <v>14</v>
      </c>
      <c r="J3" s="266" t="s">
        <v>8</v>
      </c>
      <c r="K3" s="266"/>
      <c r="L3" s="266"/>
      <c r="M3" s="267" t="s">
        <v>276</v>
      </c>
      <c r="N3" s="247" t="s">
        <v>10</v>
      </c>
      <c r="O3" s="248"/>
      <c r="P3" s="269"/>
      <c r="Q3" s="263" t="s">
        <v>2</v>
      </c>
      <c r="R3" s="258" t="s">
        <v>1</v>
      </c>
      <c r="S3" s="263" t="s">
        <v>13</v>
      </c>
    </row>
    <row r="4" spans="1:19" ht="33" customHeight="1" x14ac:dyDescent="0.3">
      <c r="A4" s="260"/>
      <c r="B4" s="260"/>
      <c r="C4" s="258"/>
      <c r="D4" s="262"/>
      <c r="E4" s="262"/>
      <c r="F4" s="61" t="s">
        <v>15</v>
      </c>
      <c r="G4" s="64" t="s">
        <v>7</v>
      </c>
      <c r="H4" s="65" t="s">
        <v>3</v>
      </c>
      <c r="I4" s="265"/>
      <c r="J4" s="63" t="s">
        <v>5</v>
      </c>
      <c r="K4" s="63" t="s">
        <v>6</v>
      </c>
      <c r="L4" s="63" t="s">
        <v>9</v>
      </c>
      <c r="M4" s="268"/>
      <c r="N4" s="61" t="s">
        <v>5</v>
      </c>
      <c r="O4" s="61" t="s">
        <v>6</v>
      </c>
      <c r="P4" s="61" t="s">
        <v>9</v>
      </c>
      <c r="Q4" s="264"/>
      <c r="R4" s="258"/>
      <c r="S4" s="264"/>
    </row>
    <row r="5" spans="1:19" ht="52.9" hidden="1" customHeight="1" x14ac:dyDescent="0.3">
      <c r="A5" s="39">
        <v>1</v>
      </c>
      <c r="B5" s="39"/>
      <c r="C5" s="40" t="s">
        <v>173</v>
      </c>
      <c r="D5" s="42" t="s">
        <v>182</v>
      </c>
      <c r="E5" s="42"/>
      <c r="F5" s="41">
        <v>1.3</v>
      </c>
      <c r="G5" s="40" t="s">
        <v>53</v>
      </c>
      <c r="H5" s="49" t="s">
        <v>177</v>
      </c>
      <c r="I5" s="43" t="s">
        <v>174</v>
      </c>
      <c r="J5" s="44">
        <v>4</v>
      </c>
      <c r="K5" s="44">
        <v>4</v>
      </c>
      <c r="L5" s="41">
        <f>J5*K5</f>
        <v>16</v>
      </c>
      <c r="M5" s="43" t="s">
        <v>175</v>
      </c>
      <c r="N5" s="41">
        <v>2</v>
      </c>
      <c r="O5" s="41">
        <v>4</v>
      </c>
      <c r="P5" s="41">
        <f>N5*O5</f>
        <v>8</v>
      </c>
      <c r="Q5" s="41" t="s">
        <v>178</v>
      </c>
      <c r="R5" s="41" t="s">
        <v>179</v>
      </c>
      <c r="S5" s="43"/>
    </row>
    <row r="6" spans="1:19" ht="52.9" customHeight="1" x14ac:dyDescent="0.3">
      <c r="A6" s="54">
        <v>1</v>
      </c>
      <c r="B6" s="51" t="s">
        <v>17</v>
      </c>
      <c r="C6" s="85" t="s">
        <v>677</v>
      </c>
      <c r="D6" s="86" t="s">
        <v>392</v>
      </c>
      <c r="E6" s="86" t="s">
        <v>189</v>
      </c>
      <c r="F6" s="38">
        <v>1.3</v>
      </c>
      <c r="G6" s="86" t="s">
        <v>194</v>
      </c>
      <c r="H6" s="87" t="s">
        <v>678</v>
      </c>
      <c r="I6" s="48" t="s">
        <v>174</v>
      </c>
      <c r="J6" s="38">
        <v>4</v>
      </c>
      <c r="K6" s="38">
        <v>4</v>
      </c>
      <c r="L6" s="38">
        <v>16</v>
      </c>
      <c r="M6" s="50" t="s">
        <v>679</v>
      </c>
      <c r="N6" s="38">
        <v>1</v>
      </c>
      <c r="O6" s="38">
        <v>3</v>
      </c>
      <c r="P6" s="38">
        <v>3</v>
      </c>
      <c r="Q6" s="38" t="s">
        <v>268</v>
      </c>
      <c r="R6" s="38" t="s">
        <v>676</v>
      </c>
      <c r="S6" s="38" t="s">
        <v>269</v>
      </c>
    </row>
    <row r="7" spans="1:19" ht="52.9" customHeight="1" x14ac:dyDescent="0.3">
      <c r="A7" s="2">
        <v>2</v>
      </c>
      <c r="B7" s="51" t="s">
        <v>17</v>
      </c>
      <c r="C7" s="85" t="s">
        <v>680</v>
      </c>
      <c r="D7" s="86" t="s">
        <v>392</v>
      </c>
      <c r="E7" s="86" t="s">
        <v>189</v>
      </c>
      <c r="F7" s="38">
        <v>1.4</v>
      </c>
      <c r="G7" s="86" t="s">
        <v>681</v>
      </c>
      <c r="H7" s="87" t="s">
        <v>682</v>
      </c>
      <c r="I7" s="48" t="s">
        <v>174</v>
      </c>
      <c r="J7" s="38">
        <v>2</v>
      </c>
      <c r="K7" s="38">
        <v>2</v>
      </c>
      <c r="L7" s="38">
        <v>4</v>
      </c>
      <c r="M7" s="50" t="s">
        <v>683</v>
      </c>
      <c r="N7" s="38">
        <v>1</v>
      </c>
      <c r="O7" s="38">
        <v>2</v>
      </c>
      <c r="P7" s="38">
        <v>2</v>
      </c>
      <c r="Q7" s="71"/>
      <c r="R7" s="71"/>
      <c r="S7" s="71"/>
    </row>
    <row r="8" spans="1:19" ht="52.9" customHeight="1" x14ac:dyDescent="0.3">
      <c r="A8" s="54">
        <v>3</v>
      </c>
      <c r="B8" s="51" t="s">
        <v>17</v>
      </c>
      <c r="C8" s="85" t="s">
        <v>684</v>
      </c>
      <c r="D8" s="88" t="s">
        <v>685</v>
      </c>
      <c r="E8" s="88" t="s">
        <v>189</v>
      </c>
      <c r="F8" s="38">
        <v>7.1</v>
      </c>
      <c r="G8" s="88" t="s">
        <v>414</v>
      </c>
      <c r="H8" s="87" t="s">
        <v>686</v>
      </c>
      <c r="I8" s="48" t="s">
        <v>687</v>
      </c>
      <c r="J8" s="38">
        <v>3</v>
      </c>
      <c r="K8" s="38">
        <v>2</v>
      </c>
      <c r="L8" s="38">
        <v>6</v>
      </c>
      <c r="M8" s="50" t="s">
        <v>688</v>
      </c>
      <c r="N8" s="38">
        <v>1</v>
      </c>
      <c r="O8" s="38">
        <v>2</v>
      </c>
      <c r="P8" s="38">
        <v>2</v>
      </c>
      <c r="Q8" s="71"/>
      <c r="R8" s="71"/>
      <c r="S8" s="71"/>
    </row>
    <row r="9" spans="1:19" ht="52.9" customHeight="1" x14ac:dyDescent="0.3">
      <c r="A9" s="2">
        <v>4</v>
      </c>
      <c r="B9" s="51" t="s">
        <v>225</v>
      </c>
      <c r="C9" s="85" t="s">
        <v>689</v>
      </c>
      <c r="D9" s="86" t="s">
        <v>690</v>
      </c>
      <c r="E9" s="86" t="s">
        <v>189</v>
      </c>
      <c r="F9" s="38">
        <v>5.5</v>
      </c>
      <c r="G9" s="86" t="s">
        <v>78</v>
      </c>
      <c r="H9" s="87" t="s">
        <v>691</v>
      </c>
      <c r="I9" s="48" t="s">
        <v>295</v>
      </c>
      <c r="J9" s="38">
        <v>3</v>
      </c>
      <c r="K9" s="38">
        <v>2</v>
      </c>
      <c r="L9" s="38">
        <v>6</v>
      </c>
      <c r="M9" s="50" t="s">
        <v>692</v>
      </c>
      <c r="N9" s="38">
        <v>2</v>
      </c>
      <c r="O9" s="38">
        <v>2</v>
      </c>
      <c r="P9" s="38">
        <v>4</v>
      </c>
      <c r="Q9" s="71"/>
      <c r="R9" s="71"/>
      <c r="S9" s="71"/>
    </row>
    <row r="10" spans="1:19" ht="52.9" customHeight="1" x14ac:dyDescent="0.3">
      <c r="A10" s="54">
        <v>5</v>
      </c>
      <c r="B10" s="51" t="s">
        <v>225</v>
      </c>
      <c r="C10" s="85" t="s">
        <v>693</v>
      </c>
      <c r="D10" s="86" t="s">
        <v>694</v>
      </c>
      <c r="E10" s="86" t="s">
        <v>189</v>
      </c>
      <c r="F10" s="38">
        <v>1.5</v>
      </c>
      <c r="G10" s="86" t="s">
        <v>695</v>
      </c>
      <c r="H10" s="87" t="s">
        <v>696</v>
      </c>
      <c r="I10" s="48" t="s">
        <v>697</v>
      </c>
      <c r="J10" s="38">
        <v>2</v>
      </c>
      <c r="K10" s="38">
        <v>2</v>
      </c>
      <c r="L10" s="38">
        <v>4</v>
      </c>
      <c r="M10" s="50" t="s">
        <v>698</v>
      </c>
      <c r="N10" s="38">
        <v>1</v>
      </c>
      <c r="O10" s="38">
        <v>3</v>
      </c>
      <c r="P10" s="38">
        <v>3</v>
      </c>
      <c r="Q10" s="71"/>
      <c r="R10" s="71"/>
      <c r="S10" s="71"/>
    </row>
    <row r="11" spans="1:19" ht="52.9" customHeight="1" x14ac:dyDescent="0.3">
      <c r="A11" s="2">
        <v>6</v>
      </c>
      <c r="B11" s="51" t="s">
        <v>226</v>
      </c>
      <c r="C11" s="85" t="s">
        <v>699</v>
      </c>
      <c r="D11" s="86" t="s">
        <v>191</v>
      </c>
      <c r="E11" s="86" t="s">
        <v>189</v>
      </c>
      <c r="F11" s="38">
        <v>2.1</v>
      </c>
      <c r="G11" s="86" t="s">
        <v>700</v>
      </c>
      <c r="H11" s="87" t="s">
        <v>701</v>
      </c>
      <c r="I11" s="48" t="s">
        <v>295</v>
      </c>
      <c r="J11" s="38">
        <v>2</v>
      </c>
      <c r="K11" s="38">
        <v>3</v>
      </c>
      <c r="L11" s="38">
        <v>6</v>
      </c>
      <c r="M11" s="50" t="s">
        <v>702</v>
      </c>
      <c r="N11" s="38">
        <v>1</v>
      </c>
      <c r="O11" s="38">
        <v>3</v>
      </c>
      <c r="P11" s="38">
        <v>3</v>
      </c>
      <c r="Q11" s="71"/>
      <c r="R11" s="71"/>
      <c r="S11" s="71"/>
    </row>
    <row r="12" spans="1:19" ht="52.9" customHeight="1" x14ac:dyDescent="0.3">
      <c r="A12" s="54">
        <v>7</v>
      </c>
      <c r="B12" s="51" t="s">
        <v>226</v>
      </c>
      <c r="C12" s="85" t="s">
        <v>703</v>
      </c>
      <c r="D12" s="86" t="s">
        <v>690</v>
      </c>
      <c r="E12" s="88" t="s">
        <v>189</v>
      </c>
      <c r="F12" s="38">
        <v>5.5</v>
      </c>
      <c r="G12" s="66" t="s">
        <v>78</v>
      </c>
      <c r="H12" s="87" t="s">
        <v>691</v>
      </c>
      <c r="I12" s="48" t="s">
        <v>295</v>
      </c>
      <c r="J12" s="38">
        <v>3</v>
      </c>
      <c r="K12" s="38">
        <v>2</v>
      </c>
      <c r="L12" s="38">
        <v>6</v>
      </c>
      <c r="M12" s="50" t="s">
        <v>692</v>
      </c>
      <c r="N12" s="38">
        <v>2</v>
      </c>
      <c r="O12" s="38">
        <v>2</v>
      </c>
      <c r="P12" s="38">
        <v>4</v>
      </c>
      <c r="Q12" s="71"/>
      <c r="R12" s="71"/>
      <c r="S12" s="71"/>
    </row>
    <row r="13" spans="1:19" ht="52.9" customHeight="1" x14ac:dyDescent="0.3">
      <c r="A13" s="2">
        <v>8</v>
      </c>
      <c r="B13" s="51" t="s">
        <v>201</v>
      </c>
      <c r="C13" s="85" t="s">
        <v>704</v>
      </c>
      <c r="D13" s="86" t="s">
        <v>705</v>
      </c>
      <c r="E13" s="86" t="s">
        <v>189</v>
      </c>
      <c r="F13" s="38">
        <v>1.1000000000000001</v>
      </c>
      <c r="G13" s="86" t="s">
        <v>706</v>
      </c>
      <c r="H13" s="87" t="s">
        <v>707</v>
      </c>
      <c r="I13" s="48" t="s">
        <v>708</v>
      </c>
      <c r="J13" s="38">
        <v>2</v>
      </c>
      <c r="K13" s="38">
        <v>3</v>
      </c>
      <c r="L13" s="38">
        <v>6</v>
      </c>
      <c r="M13" s="50" t="s">
        <v>709</v>
      </c>
      <c r="N13" s="38">
        <v>1</v>
      </c>
      <c r="O13" s="38">
        <v>1</v>
      </c>
      <c r="P13" s="38">
        <v>1</v>
      </c>
      <c r="Q13" s="71"/>
      <c r="R13" s="71"/>
      <c r="S13" s="71"/>
    </row>
    <row r="14" spans="1:19" ht="52.9" customHeight="1" x14ac:dyDescent="0.3">
      <c r="A14" s="54">
        <v>9</v>
      </c>
      <c r="B14" s="51" t="s">
        <v>201</v>
      </c>
      <c r="C14" s="85" t="s">
        <v>710</v>
      </c>
      <c r="D14" s="86" t="s">
        <v>705</v>
      </c>
      <c r="E14" s="86" t="s">
        <v>189</v>
      </c>
      <c r="F14" s="38">
        <v>1.4</v>
      </c>
      <c r="G14" s="86" t="s">
        <v>681</v>
      </c>
      <c r="H14" s="87" t="s">
        <v>711</v>
      </c>
      <c r="I14" s="48" t="s">
        <v>708</v>
      </c>
      <c r="J14" s="38">
        <v>2</v>
      </c>
      <c r="K14" s="38">
        <v>3</v>
      </c>
      <c r="L14" s="38">
        <v>6</v>
      </c>
      <c r="M14" s="50" t="s">
        <v>712</v>
      </c>
      <c r="N14" s="38">
        <v>1</v>
      </c>
      <c r="O14" s="38">
        <v>3</v>
      </c>
      <c r="P14" s="38">
        <v>3</v>
      </c>
      <c r="Q14" s="80"/>
      <c r="R14" s="71"/>
      <c r="S14" s="71"/>
    </row>
    <row r="15" spans="1:19" ht="25.15" customHeight="1" x14ac:dyDescent="0.3">
      <c r="A15" s="275" t="s">
        <v>183</v>
      </c>
      <c r="B15" s="276"/>
      <c r="C15" s="277"/>
      <c r="D15" s="273" t="s">
        <v>184</v>
      </c>
      <c r="E15" s="274"/>
      <c r="F15" s="270"/>
      <c r="G15" s="271"/>
      <c r="H15" s="271"/>
      <c r="I15" s="271"/>
      <c r="J15" s="271"/>
      <c r="K15" s="271"/>
      <c r="L15" s="271"/>
      <c r="M15" s="272"/>
      <c r="N15" s="45" t="s">
        <v>185</v>
      </c>
      <c r="O15" s="46"/>
      <c r="P15" s="46"/>
      <c r="Q15" s="46"/>
      <c r="R15" s="46"/>
      <c r="S15" s="47"/>
    </row>
    <row r="16" spans="1:19" ht="25.15" customHeight="1" x14ac:dyDescent="0.3">
      <c r="A16" s="278"/>
      <c r="B16" s="279"/>
      <c r="C16" s="280"/>
      <c r="D16" s="273" t="s">
        <v>186</v>
      </c>
      <c r="E16" s="274"/>
      <c r="F16" s="270"/>
      <c r="G16" s="271"/>
      <c r="H16" s="271"/>
      <c r="I16" s="271"/>
      <c r="J16" s="271"/>
      <c r="K16" s="271"/>
      <c r="L16" s="271"/>
      <c r="M16" s="272"/>
      <c r="N16" s="45" t="s">
        <v>185</v>
      </c>
      <c r="O16" s="46"/>
      <c r="P16" s="46"/>
      <c r="Q16" s="46"/>
      <c r="R16" s="46"/>
      <c r="S16" s="47"/>
    </row>
    <row r="17" spans="1:19" ht="25.15" customHeight="1" x14ac:dyDescent="0.3">
      <c r="A17" s="278"/>
      <c r="B17" s="279"/>
      <c r="C17" s="280"/>
      <c r="D17" s="273" t="s">
        <v>128</v>
      </c>
      <c r="E17" s="274"/>
      <c r="F17" s="270"/>
      <c r="G17" s="271"/>
      <c r="H17" s="271"/>
      <c r="I17" s="271"/>
      <c r="J17" s="271"/>
      <c r="K17" s="271"/>
      <c r="L17" s="271"/>
      <c r="M17" s="272"/>
      <c r="N17" s="45" t="s">
        <v>185</v>
      </c>
      <c r="O17" s="46"/>
      <c r="P17" s="46"/>
      <c r="Q17" s="46"/>
      <c r="R17" s="46"/>
      <c r="S17" s="47"/>
    </row>
    <row r="18" spans="1:19" ht="25.15" customHeight="1" x14ac:dyDescent="0.3">
      <c r="A18" s="278"/>
      <c r="B18" s="279"/>
      <c r="C18" s="280"/>
      <c r="D18" s="273" t="s">
        <v>187</v>
      </c>
      <c r="E18" s="274"/>
      <c r="F18" s="270"/>
      <c r="G18" s="271"/>
      <c r="H18" s="271"/>
      <c r="I18" s="271"/>
      <c r="J18" s="271"/>
      <c r="K18" s="271"/>
      <c r="L18" s="271"/>
      <c r="M18" s="272"/>
      <c r="N18" s="45" t="s">
        <v>185</v>
      </c>
      <c r="O18" s="46"/>
      <c r="P18" s="46"/>
      <c r="Q18" s="46"/>
      <c r="R18" s="46"/>
      <c r="S18" s="47"/>
    </row>
    <row r="19" spans="1:19" ht="25.15" customHeight="1" x14ac:dyDescent="0.3">
      <c r="A19" s="281"/>
      <c r="B19" s="282"/>
      <c r="C19" s="283"/>
      <c r="D19" s="273" t="s">
        <v>188</v>
      </c>
      <c r="E19" s="274"/>
      <c r="F19" s="270"/>
      <c r="G19" s="271"/>
      <c r="H19" s="271"/>
      <c r="I19" s="271"/>
      <c r="J19" s="271"/>
      <c r="K19" s="271"/>
      <c r="L19" s="271"/>
      <c r="M19" s="271"/>
      <c r="N19" s="271"/>
      <c r="O19" s="271"/>
      <c r="P19" s="271"/>
      <c r="Q19" s="271"/>
      <c r="R19" s="271"/>
      <c r="S19" s="272"/>
    </row>
  </sheetData>
  <mergeCells count="29">
    <mergeCell ref="D19:E19"/>
    <mergeCell ref="F19:S19"/>
    <mergeCell ref="S3:S4"/>
    <mergeCell ref="A15:C19"/>
    <mergeCell ref="D15:E15"/>
    <mergeCell ref="F15:M15"/>
    <mergeCell ref="D16:E16"/>
    <mergeCell ref="F16:M16"/>
    <mergeCell ref="D17:E17"/>
    <mergeCell ref="F17:M17"/>
    <mergeCell ref="D18:E18"/>
    <mergeCell ref="F18:M18"/>
    <mergeCell ref="I3:I4"/>
    <mergeCell ref="J3:L3"/>
    <mergeCell ref="M3:M4"/>
    <mergeCell ref="N3:P3"/>
    <mergeCell ref="Q3:Q4"/>
    <mergeCell ref="R3:R4"/>
    <mergeCell ref="A3:A4"/>
    <mergeCell ref="B3:B4"/>
    <mergeCell ref="C3:C4"/>
    <mergeCell ref="D3:D4"/>
    <mergeCell ref="E3:E4"/>
    <mergeCell ref="F3:H3"/>
    <mergeCell ref="A1:C1"/>
    <mergeCell ref="D1:M2"/>
    <mergeCell ref="N1:P1"/>
    <mergeCell ref="A2:C2"/>
    <mergeCell ref="N2:P2"/>
  </mergeCells>
  <phoneticPr fontId="1" type="noConversion"/>
  <dataValidations count="3">
    <dataValidation type="list" allowBlank="1" showInputMessage="1" showErrorMessage="1" sqref="B6:B14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8" fitToHeight="11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3"/>
  <sheetViews>
    <sheetView showGridLines="0" view="pageBreakPreview" topLeftCell="A22" zoomScale="85" zoomScaleNormal="70" zoomScaleSheetLayoutView="85" workbookViewId="0">
      <selection activeCell="Q6" sqref="Q6"/>
    </sheetView>
  </sheetViews>
  <sheetFormatPr defaultColWidth="9" defaultRowHeight="13.5" x14ac:dyDescent="0.3"/>
  <cols>
    <col min="1" max="1" width="4.5" style="1" bestFit="1" customWidth="1"/>
    <col min="2" max="2" width="14.8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49" t="s">
        <v>872</v>
      </c>
      <c r="B1" s="250"/>
      <c r="C1" s="251"/>
      <c r="D1" s="252" t="s">
        <v>273</v>
      </c>
      <c r="E1" s="253"/>
      <c r="F1" s="253"/>
      <c r="G1" s="253"/>
      <c r="H1" s="253"/>
      <c r="I1" s="253"/>
      <c r="J1" s="253"/>
      <c r="K1" s="253"/>
      <c r="L1" s="253"/>
      <c r="M1" s="254"/>
      <c r="N1" s="258" t="s">
        <v>12</v>
      </c>
      <c r="O1" s="258"/>
      <c r="P1" s="258"/>
      <c r="Q1" s="60" t="s">
        <v>263</v>
      </c>
      <c r="R1" s="60" t="s">
        <v>123</v>
      </c>
      <c r="S1" s="60" t="s">
        <v>124</v>
      </c>
    </row>
    <row r="2" spans="1:19" ht="33" customHeight="1" x14ac:dyDescent="0.3">
      <c r="A2" s="249" t="s">
        <v>11</v>
      </c>
      <c r="B2" s="250"/>
      <c r="C2" s="251"/>
      <c r="D2" s="255"/>
      <c r="E2" s="256"/>
      <c r="F2" s="256"/>
      <c r="G2" s="256"/>
      <c r="H2" s="256"/>
      <c r="I2" s="256"/>
      <c r="J2" s="256"/>
      <c r="K2" s="256"/>
      <c r="L2" s="256"/>
      <c r="M2" s="257"/>
      <c r="N2" s="258" t="s">
        <v>442</v>
      </c>
      <c r="O2" s="258"/>
      <c r="P2" s="258"/>
      <c r="Q2" s="59" t="s">
        <v>264</v>
      </c>
      <c r="R2" s="59" t="s">
        <v>265</v>
      </c>
      <c r="S2" s="59" t="s">
        <v>266</v>
      </c>
    </row>
    <row r="3" spans="1:19" ht="33" customHeight="1" x14ac:dyDescent="0.3">
      <c r="A3" s="259" t="s">
        <v>4</v>
      </c>
      <c r="B3" s="259" t="s">
        <v>16</v>
      </c>
      <c r="C3" s="258" t="s">
        <v>0</v>
      </c>
      <c r="D3" s="261" t="s">
        <v>180</v>
      </c>
      <c r="E3" s="261" t="s">
        <v>181</v>
      </c>
      <c r="F3" s="247" t="s">
        <v>275</v>
      </c>
      <c r="G3" s="248"/>
      <c r="H3" s="248"/>
      <c r="I3" s="261" t="s">
        <v>14</v>
      </c>
      <c r="J3" s="266" t="s">
        <v>8</v>
      </c>
      <c r="K3" s="266"/>
      <c r="L3" s="266"/>
      <c r="M3" s="267" t="s">
        <v>276</v>
      </c>
      <c r="N3" s="247" t="s">
        <v>10</v>
      </c>
      <c r="O3" s="248"/>
      <c r="P3" s="269"/>
      <c r="Q3" s="263" t="s">
        <v>2</v>
      </c>
      <c r="R3" s="258" t="s">
        <v>1</v>
      </c>
      <c r="S3" s="263" t="s">
        <v>13</v>
      </c>
    </row>
    <row r="4" spans="1:19" ht="33" customHeight="1" x14ac:dyDescent="0.3">
      <c r="A4" s="260"/>
      <c r="B4" s="260"/>
      <c r="C4" s="258"/>
      <c r="D4" s="262"/>
      <c r="E4" s="262"/>
      <c r="F4" s="61" t="s">
        <v>15</v>
      </c>
      <c r="G4" s="64" t="s">
        <v>7</v>
      </c>
      <c r="H4" s="65" t="s">
        <v>3</v>
      </c>
      <c r="I4" s="265"/>
      <c r="J4" s="63" t="s">
        <v>5</v>
      </c>
      <c r="K4" s="63" t="s">
        <v>6</v>
      </c>
      <c r="L4" s="63" t="s">
        <v>9</v>
      </c>
      <c r="M4" s="268"/>
      <c r="N4" s="61" t="s">
        <v>5</v>
      </c>
      <c r="O4" s="61" t="s">
        <v>6</v>
      </c>
      <c r="P4" s="61" t="s">
        <v>9</v>
      </c>
      <c r="Q4" s="264"/>
      <c r="R4" s="258"/>
      <c r="S4" s="264"/>
    </row>
    <row r="5" spans="1:19" ht="52.9" hidden="1" customHeight="1" x14ac:dyDescent="0.3">
      <c r="A5" s="39">
        <v>1</v>
      </c>
      <c r="B5" s="39"/>
      <c r="C5" s="40" t="s">
        <v>173</v>
      </c>
      <c r="D5" s="42" t="s">
        <v>182</v>
      </c>
      <c r="E5" s="42"/>
      <c r="F5" s="41">
        <v>1.3</v>
      </c>
      <c r="G5" s="40" t="s">
        <v>53</v>
      </c>
      <c r="H5" s="49" t="s">
        <v>177</v>
      </c>
      <c r="I5" s="43" t="s">
        <v>174</v>
      </c>
      <c r="J5" s="44">
        <v>4</v>
      </c>
      <c r="K5" s="44">
        <v>4</v>
      </c>
      <c r="L5" s="41">
        <f>J5*K5</f>
        <v>16</v>
      </c>
      <c r="M5" s="43" t="s">
        <v>175</v>
      </c>
      <c r="N5" s="41">
        <v>2</v>
      </c>
      <c r="O5" s="41">
        <v>4</v>
      </c>
      <c r="P5" s="41">
        <f>N5*O5</f>
        <v>8</v>
      </c>
      <c r="Q5" s="41" t="s">
        <v>178</v>
      </c>
      <c r="R5" s="41" t="s">
        <v>179</v>
      </c>
      <c r="S5" s="43"/>
    </row>
    <row r="6" spans="1:19" ht="52.9" customHeight="1" x14ac:dyDescent="0.3">
      <c r="A6" s="2">
        <v>1</v>
      </c>
      <c r="B6" s="72" t="s">
        <v>17</v>
      </c>
      <c r="C6" s="77" t="s">
        <v>714</v>
      </c>
      <c r="D6" s="38" t="s">
        <v>495</v>
      </c>
      <c r="E6" s="38" t="s">
        <v>279</v>
      </c>
      <c r="F6" s="38">
        <v>1.3</v>
      </c>
      <c r="G6" s="78" t="s">
        <v>715</v>
      </c>
      <c r="H6" s="50" t="s">
        <v>716</v>
      </c>
      <c r="I6" s="48" t="s">
        <v>717</v>
      </c>
      <c r="J6" s="38">
        <v>2</v>
      </c>
      <c r="K6" s="38">
        <v>3</v>
      </c>
      <c r="L6" s="38">
        <f t="shared" ref="L6:L21" si="0">J6*K6</f>
        <v>6</v>
      </c>
      <c r="M6" s="79" t="s">
        <v>718</v>
      </c>
      <c r="N6" s="68">
        <v>1</v>
      </c>
      <c r="O6" s="68">
        <v>3</v>
      </c>
      <c r="P6" s="38">
        <f t="shared" ref="P6:P21" si="1">N6*O6</f>
        <v>3</v>
      </c>
      <c r="Q6" s="38" t="s">
        <v>268</v>
      </c>
      <c r="R6" s="38" t="s">
        <v>874</v>
      </c>
      <c r="S6" s="38" t="s">
        <v>269</v>
      </c>
    </row>
    <row r="7" spans="1:19" ht="52.9" customHeight="1" x14ac:dyDescent="0.3">
      <c r="A7" s="2">
        <v>2</v>
      </c>
      <c r="B7" s="72" t="s">
        <v>17</v>
      </c>
      <c r="C7" s="77" t="s">
        <v>719</v>
      </c>
      <c r="D7" s="38" t="s">
        <v>720</v>
      </c>
      <c r="E7" s="38" t="s">
        <v>279</v>
      </c>
      <c r="F7" s="38">
        <v>1.3</v>
      </c>
      <c r="G7" s="79" t="s">
        <v>715</v>
      </c>
      <c r="H7" s="91" t="s">
        <v>721</v>
      </c>
      <c r="I7" s="48" t="s">
        <v>717</v>
      </c>
      <c r="J7" s="38">
        <v>2</v>
      </c>
      <c r="K7" s="38">
        <v>3</v>
      </c>
      <c r="L7" s="38">
        <f t="shared" si="0"/>
        <v>6</v>
      </c>
      <c r="M7" s="79" t="s">
        <v>722</v>
      </c>
      <c r="N7" s="68">
        <v>2</v>
      </c>
      <c r="O7" s="68">
        <v>2</v>
      </c>
      <c r="P7" s="38">
        <f t="shared" si="1"/>
        <v>4</v>
      </c>
      <c r="Q7" s="71"/>
      <c r="R7" s="71"/>
      <c r="S7" s="71"/>
    </row>
    <row r="8" spans="1:19" ht="52.9" customHeight="1" x14ac:dyDescent="0.3">
      <c r="A8" s="2">
        <v>3</v>
      </c>
      <c r="B8" s="72" t="s">
        <v>17</v>
      </c>
      <c r="C8" s="77" t="s">
        <v>723</v>
      </c>
      <c r="D8" s="38" t="s">
        <v>279</v>
      </c>
      <c r="E8" s="38" t="s">
        <v>279</v>
      </c>
      <c r="F8" s="38">
        <v>4.0999999999999996</v>
      </c>
      <c r="G8" s="79" t="s">
        <v>724</v>
      </c>
      <c r="H8" s="91" t="s">
        <v>725</v>
      </c>
      <c r="I8" s="48" t="s">
        <v>726</v>
      </c>
      <c r="J8" s="38">
        <v>2</v>
      </c>
      <c r="K8" s="38">
        <v>2</v>
      </c>
      <c r="L8" s="38">
        <f t="shared" si="0"/>
        <v>4</v>
      </c>
      <c r="M8" s="79" t="s">
        <v>727</v>
      </c>
      <c r="N8" s="68">
        <v>2</v>
      </c>
      <c r="O8" s="68">
        <v>1</v>
      </c>
      <c r="P8" s="38">
        <f t="shared" si="1"/>
        <v>2</v>
      </c>
      <c r="Q8" s="71"/>
      <c r="R8" s="71"/>
      <c r="S8" s="71"/>
    </row>
    <row r="9" spans="1:19" ht="52.9" customHeight="1" x14ac:dyDescent="0.3">
      <c r="A9" s="2">
        <v>4</v>
      </c>
      <c r="B9" s="72" t="s">
        <v>17</v>
      </c>
      <c r="C9" s="77" t="s">
        <v>728</v>
      </c>
      <c r="D9" s="38" t="s">
        <v>279</v>
      </c>
      <c r="E9" s="38" t="s">
        <v>279</v>
      </c>
      <c r="F9" s="38">
        <v>4.2</v>
      </c>
      <c r="G9" s="79" t="s">
        <v>724</v>
      </c>
      <c r="H9" s="91" t="s">
        <v>729</v>
      </c>
      <c r="I9" s="48" t="s">
        <v>726</v>
      </c>
      <c r="J9" s="38">
        <v>2</v>
      </c>
      <c r="K9" s="38">
        <v>2</v>
      </c>
      <c r="L9" s="38">
        <f t="shared" si="0"/>
        <v>4</v>
      </c>
      <c r="M9" s="79" t="s">
        <v>730</v>
      </c>
      <c r="N9" s="68">
        <v>2</v>
      </c>
      <c r="O9" s="68">
        <v>1</v>
      </c>
      <c r="P9" s="38">
        <f t="shared" si="1"/>
        <v>2</v>
      </c>
      <c r="Q9" s="71"/>
      <c r="R9" s="71"/>
      <c r="S9" s="71"/>
    </row>
    <row r="10" spans="1:19" ht="52.9" customHeight="1" x14ac:dyDescent="0.3">
      <c r="A10" s="2">
        <v>5</v>
      </c>
      <c r="B10" s="72" t="s">
        <v>225</v>
      </c>
      <c r="C10" s="77" t="s">
        <v>731</v>
      </c>
      <c r="D10" s="38" t="s">
        <v>569</v>
      </c>
      <c r="E10" s="38" t="s">
        <v>279</v>
      </c>
      <c r="F10" s="38">
        <v>3.4</v>
      </c>
      <c r="G10" s="79" t="s">
        <v>732</v>
      </c>
      <c r="H10" s="91" t="s">
        <v>733</v>
      </c>
      <c r="I10" s="48" t="s">
        <v>734</v>
      </c>
      <c r="J10" s="38">
        <v>3</v>
      </c>
      <c r="K10" s="38">
        <v>1</v>
      </c>
      <c r="L10" s="38">
        <f t="shared" si="0"/>
        <v>3</v>
      </c>
      <c r="M10" s="79" t="s">
        <v>735</v>
      </c>
      <c r="N10" s="68">
        <v>1</v>
      </c>
      <c r="O10" s="68">
        <v>2</v>
      </c>
      <c r="P10" s="38">
        <f t="shared" si="1"/>
        <v>2</v>
      </c>
      <c r="Q10" s="71"/>
      <c r="R10" s="71"/>
      <c r="S10" s="71"/>
    </row>
    <row r="11" spans="1:19" ht="52.9" customHeight="1" x14ac:dyDescent="0.3">
      <c r="A11" s="2">
        <v>6</v>
      </c>
      <c r="B11" s="72" t="s">
        <v>225</v>
      </c>
      <c r="C11" s="77" t="s">
        <v>736</v>
      </c>
      <c r="D11" s="38" t="s">
        <v>737</v>
      </c>
      <c r="E11" s="38" t="s">
        <v>279</v>
      </c>
      <c r="F11" s="38">
        <v>1.3</v>
      </c>
      <c r="G11" s="79" t="s">
        <v>715</v>
      </c>
      <c r="H11" s="91" t="s">
        <v>738</v>
      </c>
      <c r="I11" s="48" t="s">
        <v>734</v>
      </c>
      <c r="J11" s="38">
        <v>2</v>
      </c>
      <c r="K11" s="38">
        <v>3</v>
      </c>
      <c r="L11" s="38">
        <f t="shared" si="0"/>
        <v>6</v>
      </c>
      <c r="M11" s="79" t="s">
        <v>739</v>
      </c>
      <c r="N11" s="68">
        <v>2</v>
      </c>
      <c r="O11" s="68">
        <v>1</v>
      </c>
      <c r="P11" s="38">
        <f t="shared" si="1"/>
        <v>2</v>
      </c>
      <c r="Q11" s="71"/>
      <c r="R11" s="71"/>
      <c r="S11" s="71"/>
    </row>
    <row r="12" spans="1:19" ht="52.9" customHeight="1" x14ac:dyDescent="0.3">
      <c r="A12" s="2">
        <v>7</v>
      </c>
      <c r="B12" s="72" t="s">
        <v>225</v>
      </c>
      <c r="C12" s="77" t="s">
        <v>740</v>
      </c>
      <c r="D12" s="38" t="s">
        <v>569</v>
      </c>
      <c r="E12" s="38" t="s">
        <v>279</v>
      </c>
      <c r="F12" s="38">
        <v>7.3</v>
      </c>
      <c r="G12" s="79" t="s">
        <v>741</v>
      </c>
      <c r="H12" s="91" t="s">
        <v>742</v>
      </c>
      <c r="I12" s="48" t="s">
        <v>734</v>
      </c>
      <c r="J12" s="38">
        <v>3</v>
      </c>
      <c r="K12" s="38">
        <v>1</v>
      </c>
      <c r="L12" s="38">
        <f t="shared" si="0"/>
        <v>3</v>
      </c>
      <c r="M12" s="79" t="s">
        <v>743</v>
      </c>
      <c r="N12" s="68">
        <v>2</v>
      </c>
      <c r="O12" s="68">
        <v>1</v>
      </c>
      <c r="P12" s="38">
        <f t="shared" si="1"/>
        <v>2</v>
      </c>
      <c r="Q12" s="71"/>
      <c r="R12" s="71"/>
      <c r="S12" s="71"/>
    </row>
    <row r="13" spans="1:19" ht="52.9" customHeight="1" x14ac:dyDescent="0.3">
      <c r="A13" s="2">
        <v>8</v>
      </c>
      <c r="B13" s="72" t="s">
        <v>225</v>
      </c>
      <c r="C13" s="77" t="s">
        <v>744</v>
      </c>
      <c r="D13" s="38" t="s">
        <v>569</v>
      </c>
      <c r="E13" s="38" t="s">
        <v>279</v>
      </c>
      <c r="F13" s="38">
        <v>3.4</v>
      </c>
      <c r="G13" s="79" t="s">
        <v>732</v>
      </c>
      <c r="H13" s="91" t="s">
        <v>745</v>
      </c>
      <c r="I13" s="48" t="s">
        <v>734</v>
      </c>
      <c r="J13" s="38">
        <v>2</v>
      </c>
      <c r="K13" s="38">
        <v>2</v>
      </c>
      <c r="L13" s="38">
        <f t="shared" si="0"/>
        <v>4</v>
      </c>
      <c r="M13" s="79" t="s">
        <v>746</v>
      </c>
      <c r="N13" s="68">
        <v>1</v>
      </c>
      <c r="O13" s="68">
        <v>2</v>
      </c>
      <c r="P13" s="38">
        <f t="shared" si="1"/>
        <v>2</v>
      </c>
      <c r="Q13" s="71"/>
      <c r="R13" s="71"/>
      <c r="S13" s="71"/>
    </row>
    <row r="14" spans="1:19" ht="52.9" customHeight="1" x14ac:dyDescent="0.3">
      <c r="A14" s="2">
        <v>9</v>
      </c>
      <c r="B14" s="72" t="s">
        <v>225</v>
      </c>
      <c r="C14" s="77" t="s">
        <v>747</v>
      </c>
      <c r="D14" s="38" t="s">
        <v>748</v>
      </c>
      <c r="E14" s="38" t="s">
        <v>279</v>
      </c>
      <c r="F14" s="38">
        <v>1.3</v>
      </c>
      <c r="G14" s="79" t="s">
        <v>715</v>
      </c>
      <c r="H14" s="91" t="s">
        <v>749</v>
      </c>
      <c r="I14" s="48" t="s">
        <v>750</v>
      </c>
      <c r="J14" s="38">
        <v>2</v>
      </c>
      <c r="K14" s="38">
        <v>2</v>
      </c>
      <c r="L14" s="38">
        <f t="shared" si="0"/>
        <v>4</v>
      </c>
      <c r="M14" s="79" t="s">
        <v>751</v>
      </c>
      <c r="N14" s="74">
        <v>1</v>
      </c>
      <c r="O14" s="74">
        <v>3</v>
      </c>
      <c r="P14" s="38">
        <f t="shared" si="1"/>
        <v>3</v>
      </c>
      <c r="Q14" s="71"/>
      <c r="R14" s="71"/>
      <c r="S14" s="71"/>
    </row>
    <row r="15" spans="1:19" ht="52.9" customHeight="1" x14ac:dyDescent="0.3">
      <c r="A15" s="2">
        <v>10</v>
      </c>
      <c r="B15" s="72" t="s">
        <v>225</v>
      </c>
      <c r="C15" s="77" t="s">
        <v>752</v>
      </c>
      <c r="D15" s="38" t="s">
        <v>753</v>
      </c>
      <c r="E15" s="38" t="s">
        <v>279</v>
      </c>
      <c r="F15" s="38">
        <v>1.1000000000000001</v>
      </c>
      <c r="G15" s="79" t="s">
        <v>715</v>
      </c>
      <c r="H15" s="91" t="s">
        <v>754</v>
      </c>
      <c r="I15" s="48" t="s">
        <v>734</v>
      </c>
      <c r="J15" s="38">
        <v>3</v>
      </c>
      <c r="K15" s="38">
        <v>1</v>
      </c>
      <c r="L15" s="38">
        <f t="shared" si="0"/>
        <v>3</v>
      </c>
      <c r="M15" s="79" t="s">
        <v>755</v>
      </c>
      <c r="N15" s="68">
        <v>2</v>
      </c>
      <c r="O15" s="68">
        <v>1</v>
      </c>
      <c r="P15" s="38">
        <f t="shared" si="1"/>
        <v>2</v>
      </c>
      <c r="Q15" s="71"/>
      <c r="R15" s="71"/>
      <c r="S15" s="71"/>
    </row>
    <row r="16" spans="1:19" ht="52.9" customHeight="1" x14ac:dyDescent="0.3">
      <c r="A16" s="2">
        <v>11</v>
      </c>
      <c r="B16" s="72" t="s">
        <v>225</v>
      </c>
      <c r="C16" s="77" t="s">
        <v>756</v>
      </c>
      <c r="D16" s="38" t="s">
        <v>753</v>
      </c>
      <c r="E16" s="38" t="s">
        <v>279</v>
      </c>
      <c r="F16" s="38">
        <v>5.5</v>
      </c>
      <c r="G16" s="79" t="s">
        <v>757</v>
      </c>
      <c r="H16" s="91" t="s">
        <v>758</v>
      </c>
      <c r="I16" s="48" t="s">
        <v>759</v>
      </c>
      <c r="J16" s="38">
        <v>3</v>
      </c>
      <c r="K16" s="38">
        <v>1</v>
      </c>
      <c r="L16" s="38">
        <f t="shared" si="0"/>
        <v>3</v>
      </c>
      <c r="M16" s="79" t="s">
        <v>760</v>
      </c>
      <c r="N16" s="74">
        <v>2</v>
      </c>
      <c r="O16" s="74">
        <v>1</v>
      </c>
      <c r="P16" s="38">
        <f t="shared" si="1"/>
        <v>2</v>
      </c>
      <c r="Q16" s="71"/>
      <c r="R16" s="71"/>
      <c r="S16" s="71"/>
    </row>
    <row r="17" spans="1:19" ht="52.9" customHeight="1" x14ac:dyDescent="0.3">
      <c r="A17" s="2">
        <v>12</v>
      </c>
      <c r="B17" s="72" t="s">
        <v>225</v>
      </c>
      <c r="C17" s="77" t="s">
        <v>761</v>
      </c>
      <c r="D17" s="38" t="s">
        <v>748</v>
      </c>
      <c r="E17" s="38" t="s">
        <v>279</v>
      </c>
      <c r="F17" s="38">
        <v>1.3</v>
      </c>
      <c r="G17" s="79" t="s">
        <v>715</v>
      </c>
      <c r="H17" s="91" t="s">
        <v>749</v>
      </c>
      <c r="I17" s="48" t="s">
        <v>750</v>
      </c>
      <c r="J17" s="38">
        <v>2</v>
      </c>
      <c r="K17" s="38">
        <v>2</v>
      </c>
      <c r="L17" s="38">
        <f t="shared" si="0"/>
        <v>4</v>
      </c>
      <c r="M17" s="79" t="s">
        <v>751</v>
      </c>
      <c r="N17" s="74">
        <v>1</v>
      </c>
      <c r="O17" s="74">
        <v>2</v>
      </c>
      <c r="P17" s="38">
        <f t="shared" si="1"/>
        <v>2</v>
      </c>
      <c r="Q17" s="71"/>
      <c r="R17" s="71"/>
      <c r="S17" s="71"/>
    </row>
    <row r="18" spans="1:19" ht="52.9" customHeight="1" x14ac:dyDescent="0.3">
      <c r="A18" s="2">
        <v>13</v>
      </c>
      <c r="B18" s="72" t="s">
        <v>225</v>
      </c>
      <c r="C18" s="77" t="s">
        <v>762</v>
      </c>
      <c r="D18" s="38" t="s">
        <v>569</v>
      </c>
      <c r="E18" s="38" t="s">
        <v>279</v>
      </c>
      <c r="F18" s="38">
        <v>7.2</v>
      </c>
      <c r="G18" s="78" t="s">
        <v>741</v>
      </c>
      <c r="H18" s="91" t="s">
        <v>763</v>
      </c>
      <c r="I18" s="48" t="s">
        <v>764</v>
      </c>
      <c r="J18" s="38">
        <v>3</v>
      </c>
      <c r="K18" s="38">
        <v>1</v>
      </c>
      <c r="L18" s="38">
        <f t="shared" si="0"/>
        <v>3</v>
      </c>
      <c r="M18" s="78" t="s">
        <v>765</v>
      </c>
      <c r="N18" s="74">
        <v>2</v>
      </c>
      <c r="O18" s="74">
        <v>1</v>
      </c>
      <c r="P18" s="38">
        <f t="shared" si="1"/>
        <v>2</v>
      </c>
      <c r="Q18" s="71"/>
      <c r="R18" s="71"/>
      <c r="S18" s="71"/>
    </row>
    <row r="19" spans="1:19" ht="52.9" customHeight="1" x14ac:dyDescent="0.3">
      <c r="A19" s="2">
        <v>14</v>
      </c>
      <c r="B19" s="72" t="s">
        <v>225</v>
      </c>
      <c r="C19" s="77" t="s">
        <v>766</v>
      </c>
      <c r="D19" s="38" t="s">
        <v>569</v>
      </c>
      <c r="E19" s="38" t="s">
        <v>279</v>
      </c>
      <c r="F19" s="2">
        <v>3.4</v>
      </c>
      <c r="G19" s="89" t="s">
        <v>732</v>
      </c>
      <c r="H19" s="91" t="s">
        <v>767</v>
      </c>
      <c r="I19" s="90" t="s">
        <v>734</v>
      </c>
      <c r="J19" s="2">
        <v>3</v>
      </c>
      <c r="K19" s="38">
        <v>1</v>
      </c>
      <c r="L19" s="38">
        <f t="shared" si="0"/>
        <v>3</v>
      </c>
      <c r="M19" s="78" t="s">
        <v>768</v>
      </c>
      <c r="N19" s="74">
        <v>2</v>
      </c>
      <c r="O19" s="74">
        <v>1</v>
      </c>
      <c r="P19" s="38">
        <f t="shared" si="1"/>
        <v>2</v>
      </c>
      <c r="Q19" s="71"/>
      <c r="R19" s="71"/>
      <c r="S19" s="71"/>
    </row>
    <row r="20" spans="1:19" ht="52.9" customHeight="1" x14ac:dyDescent="0.3">
      <c r="A20" s="2">
        <v>15</v>
      </c>
      <c r="B20" s="72" t="s">
        <v>225</v>
      </c>
      <c r="C20" s="77" t="s">
        <v>769</v>
      </c>
      <c r="D20" s="38" t="s">
        <v>569</v>
      </c>
      <c r="E20" s="38" t="s">
        <v>279</v>
      </c>
      <c r="F20" s="38">
        <v>3.2</v>
      </c>
      <c r="G20" s="78" t="s">
        <v>732</v>
      </c>
      <c r="H20" s="91" t="s">
        <v>770</v>
      </c>
      <c r="I20" s="48" t="s">
        <v>734</v>
      </c>
      <c r="J20" s="38">
        <v>3</v>
      </c>
      <c r="K20" s="38">
        <v>1</v>
      </c>
      <c r="L20" s="38">
        <f t="shared" si="0"/>
        <v>3</v>
      </c>
      <c r="M20" s="78" t="s">
        <v>771</v>
      </c>
      <c r="N20" s="74">
        <v>2</v>
      </c>
      <c r="O20" s="74">
        <v>1</v>
      </c>
      <c r="P20" s="38">
        <f t="shared" si="1"/>
        <v>2</v>
      </c>
      <c r="Q20" s="80"/>
      <c r="R20" s="71"/>
      <c r="S20" s="71"/>
    </row>
    <row r="21" spans="1:19" ht="52.9" customHeight="1" x14ac:dyDescent="0.3">
      <c r="A21" s="2">
        <v>16</v>
      </c>
      <c r="B21" s="72" t="s">
        <v>225</v>
      </c>
      <c r="C21" s="77" t="s">
        <v>1007</v>
      </c>
      <c r="D21" s="38" t="s">
        <v>279</v>
      </c>
      <c r="E21" s="38" t="s">
        <v>279</v>
      </c>
      <c r="F21" s="38">
        <v>3.3</v>
      </c>
      <c r="G21" s="79" t="s">
        <v>732</v>
      </c>
      <c r="H21" s="91" t="s">
        <v>773</v>
      </c>
      <c r="I21" s="48" t="s">
        <v>774</v>
      </c>
      <c r="J21" s="38">
        <v>3</v>
      </c>
      <c r="K21" s="38">
        <v>1</v>
      </c>
      <c r="L21" s="38">
        <f t="shared" si="0"/>
        <v>3</v>
      </c>
      <c r="M21" s="79" t="s">
        <v>775</v>
      </c>
      <c r="N21" s="74">
        <v>2</v>
      </c>
      <c r="O21" s="74">
        <v>1</v>
      </c>
      <c r="P21" s="38">
        <f t="shared" si="1"/>
        <v>2</v>
      </c>
      <c r="Q21" s="71"/>
      <c r="R21" s="71"/>
      <c r="S21" s="71"/>
    </row>
    <row r="22" spans="1:19" ht="52.9" customHeight="1" x14ac:dyDescent="0.3">
      <c r="A22" s="94">
        <v>17</v>
      </c>
      <c r="B22" s="72" t="s">
        <v>225</v>
      </c>
      <c r="C22" s="77" t="s">
        <v>776</v>
      </c>
      <c r="D22" s="38" t="s">
        <v>279</v>
      </c>
      <c r="E22" s="38" t="s">
        <v>279</v>
      </c>
      <c r="F22" s="38">
        <v>1.5</v>
      </c>
      <c r="G22" s="78" t="s">
        <v>715</v>
      </c>
      <c r="H22" s="50" t="s">
        <v>777</v>
      </c>
      <c r="I22" s="48" t="s">
        <v>734</v>
      </c>
      <c r="J22" s="38">
        <v>2</v>
      </c>
      <c r="K22" s="38">
        <v>2</v>
      </c>
      <c r="L22" s="38">
        <f>J22*K22</f>
        <v>4</v>
      </c>
      <c r="M22" s="78" t="s">
        <v>778</v>
      </c>
      <c r="N22" s="54">
        <v>2</v>
      </c>
      <c r="O22" s="54">
        <v>1</v>
      </c>
      <c r="P22" s="38">
        <f>N22*O22</f>
        <v>2</v>
      </c>
      <c r="Q22" s="80"/>
      <c r="R22" s="71"/>
      <c r="S22" s="71"/>
    </row>
    <row r="23" spans="1:19" ht="52.9" customHeight="1" x14ac:dyDescent="0.3">
      <c r="A23" s="94">
        <v>18</v>
      </c>
      <c r="B23" s="72" t="s">
        <v>562</v>
      </c>
      <c r="C23" s="103" t="s">
        <v>992</v>
      </c>
      <c r="D23" s="103" t="s">
        <v>569</v>
      </c>
      <c r="E23" s="103" t="s">
        <v>960</v>
      </c>
      <c r="F23" s="103">
        <v>3.4</v>
      </c>
      <c r="G23" s="103" t="s">
        <v>376</v>
      </c>
      <c r="H23" s="103" t="s">
        <v>970</v>
      </c>
      <c r="I23" s="102" t="s">
        <v>1008</v>
      </c>
      <c r="J23" s="2">
        <v>2</v>
      </c>
      <c r="K23" s="2">
        <v>1</v>
      </c>
      <c r="L23" s="100">
        <f t="shared" ref="L23:L27" si="2">J23*K23</f>
        <v>2</v>
      </c>
      <c r="M23" s="66" t="s">
        <v>1010</v>
      </c>
      <c r="N23" s="2">
        <v>2</v>
      </c>
      <c r="O23" s="2">
        <v>1</v>
      </c>
      <c r="P23" s="100">
        <f t="shared" ref="P23:P27" si="3">N23*O23</f>
        <v>2</v>
      </c>
      <c r="Q23" s="38"/>
      <c r="R23" s="38"/>
      <c r="S23" s="38"/>
    </row>
    <row r="24" spans="1:19" ht="52.9" customHeight="1" x14ac:dyDescent="0.3">
      <c r="A24" s="94">
        <v>19</v>
      </c>
      <c r="B24" s="72"/>
      <c r="C24" s="103" t="s">
        <v>993</v>
      </c>
      <c r="D24" s="103" t="s">
        <v>569</v>
      </c>
      <c r="E24" s="103" t="s">
        <v>960</v>
      </c>
      <c r="F24" s="103">
        <v>3.4</v>
      </c>
      <c r="G24" s="103" t="s">
        <v>376</v>
      </c>
      <c r="H24" s="103" t="s">
        <v>970</v>
      </c>
      <c r="I24" s="102" t="s">
        <v>1008</v>
      </c>
      <c r="J24" s="2">
        <v>2</v>
      </c>
      <c r="K24" s="2">
        <v>1</v>
      </c>
      <c r="L24" s="100">
        <f t="shared" si="2"/>
        <v>2</v>
      </c>
      <c r="M24" s="66" t="s">
        <v>1010</v>
      </c>
      <c r="N24" s="2">
        <v>2</v>
      </c>
      <c r="O24" s="2">
        <v>1</v>
      </c>
      <c r="P24" s="100">
        <f t="shared" si="3"/>
        <v>2</v>
      </c>
      <c r="Q24" s="38"/>
      <c r="R24" s="38"/>
      <c r="S24" s="38"/>
    </row>
    <row r="25" spans="1:19" ht="52.9" customHeight="1" x14ac:dyDescent="0.3">
      <c r="A25" s="94">
        <v>20</v>
      </c>
      <c r="B25" s="72"/>
      <c r="C25" s="103" t="s">
        <v>994</v>
      </c>
      <c r="D25" s="103" t="s">
        <v>569</v>
      </c>
      <c r="E25" s="103" t="s">
        <v>960</v>
      </c>
      <c r="F25" s="103">
        <v>2.1</v>
      </c>
      <c r="G25" s="103" t="s">
        <v>700</v>
      </c>
      <c r="H25" s="103" t="s">
        <v>985</v>
      </c>
      <c r="I25" s="102" t="s">
        <v>995</v>
      </c>
      <c r="J25" s="2">
        <v>2</v>
      </c>
      <c r="K25" s="2">
        <v>1</v>
      </c>
      <c r="L25" s="100">
        <f t="shared" si="2"/>
        <v>2</v>
      </c>
      <c r="M25" s="102" t="s">
        <v>1009</v>
      </c>
      <c r="N25" s="2">
        <v>2</v>
      </c>
      <c r="O25" s="2">
        <v>1</v>
      </c>
      <c r="P25" s="100">
        <f t="shared" si="3"/>
        <v>2</v>
      </c>
      <c r="Q25" s="38"/>
      <c r="R25" s="38"/>
      <c r="S25" s="38"/>
    </row>
    <row r="26" spans="1:19" ht="52.9" customHeight="1" x14ac:dyDescent="0.3">
      <c r="A26" s="94">
        <v>21</v>
      </c>
      <c r="B26" s="72" t="s">
        <v>201</v>
      </c>
      <c r="C26" s="103" t="s">
        <v>996</v>
      </c>
      <c r="D26" s="103" t="s">
        <v>569</v>
      </c>
      <c r="E26" s="103" t="s">
        <v>960</v>
      </c>
      <c r="F26" s="103">
        <v>1.4</v>
      </c>
      <c r="G26" s="103" t="s">
        <v>681</v>
      </c>
      <c r="H26" s="103" t="s">
        <v>988</v>
      </c>
      <c r="I26" s="102" t="s">
        <v>1012</v>
      </c>
      <c r="J26" s="2">
        <v>2</v>
      </c>
      <c r="K26" s="2">
        <v>1</v>
      </c>
      <c r="L26" s="100">
        <f t="shared" si="2"/>
        <v>2</v>
      </c>
      <c r="M26" s="66" t="s">
        <v>1013</v>
      </c>
      <c r="N26" s="2">
        <v>1</v>
      </c>
      <c r="O26" s="2">
        <v>1</v>
      </c>
      <c r="P26" s="100">
        <f t="shared" si="3"/>
        <v>1</v>
      </c>
      <c r="Q26" s="38"/>
      <c r="R26" s="38"/>
      <c r="S26" s="38"/>
    </row>
    <row r="27" spans="1:19" ht="52.9" customHeight="1" x14ac:dyDescent="0.3">
      <c r="A27" s="94">
        <v>22</v>
      </c>
      <c r="B27" s="72"/>
      <c r="C27" s="103" t="s">
        <v>989</v>
      </c>
      <c r="D27" s="103" t="s">
        <v>990</v>
      </c>
      <c r="E27" s="103" t="s">
        <v>960</v>
      </c>
      <c r="F27" s="103">
        <v>1.4</v>
      </c>
      <c r="G27" s="103" t="s">
        <v>681</v>
      </c>
      <c r="H27" s="103" t="s">
        <v>991</v>
      </c>
      <c r="I27" s="102" t="s">
        <v>1012</v>
      </c>
      <c r="J27" s="2">
        <v>2</v>
      </c>
      <c r="K27" s="2">
        <v>1</v>
      </c>
      <c r="L27" s="100">
        <f t="shared" si="2"/>
        <v>2</v>
      </c>
      <c r="M27" s="66" t="s">
        <v>1013</v>
      </c>
      <c r="N27" s="2">
        <v>1</v>
      </c>
      <c r="O27" s="2">
        <v>1</v>
      </c>
      <c r="P27" s="100">
        <f t="shared" si="3"/>
        <v>1</v>
      </c>
      <c r="Q27" s="38"/>
      <c r="R27" s="38"/>
      <c r="S27" s="38"/>
    </row>
    <row r="28" spans="1:19" ht="52.9" customHeight="1" x14ac:dyDescent="0.3">
      <c r="A28" s="2">
        <v>23</v>
      </c>
      <c r="B28" s="72"/>
      <c r="C28" s="77"/>
      <c r="D28" s="38"/>
      <c r="E28" s="38"/>
      <c r="F28" s="38"/>
      <c r="G28" s="79"/>
      <c r="H28" s="50"/>
      <c r="I28" s="48"/>
      <c r="J28" s="38"/>
      <c r="K28" s="38"/>
      <c r="L28" s="38"/>
      <c r="M28" s="79"/>
      <c r="N28" s="38"/>
      <c r="O28" s="38"/>
      <c r="P28" s="38"/>
      <c r="Q28" s="80"/>
      <c r="R28" s="71"/>
      <c r="S28" s="71"/>
    </row>
    <row r="29" spans="1:19" ht="25.15" customHeight="1" x14ac:dyDescent="0.3">
      <c r="A29" s="275" t="s">
        <v>183</v>
      </c>
      <c r="B29" s="276"/>
      <c r="C29" s="277"/>
      <c r="D29" s="273" t="s">
        <v>184</v>
      </c>
      <c r="E29" s="274"/>
      <c r="F29" s="270"/>
      <c r="G29" s="271"/>
      <c r="H29" s="271"/>
      <c r="I29" s="271"/>
      <c r="J29" s="271"/>
      <c r="K29" s="271"/>
      <c r="L29" s="271"/>
      <c r="M29" s="272"/>
      <c r="N29" s="45" t="s">
        <v>185</v>
      </c>
      <c r="O29" s="46"/>
      <c r="P29" s="46"/>
      <c r="Q29" s="46"/>
      <c r="R29" s="46"/>
      <c r="S29" s="47"/>
    </row>
    <row r="30" spans="1:19" ht="25.15" customHeight="1" x14ac:dyDescent="0.3">
      <c r="A30" s="278"/>
      <c r="B30" s="279"/>
      <c r="C30" s="280"/>
      <c r="D30" s="273" t="s">
        <v>186</v>
      </c>
      <c r="E30" s="274"/>
      <c r="F30" s="270"/>
      <c r="G30" s="271"/>
      <c r="H30" s="271"/>
      <c r="I30" s="271"/>
      <c r="J30" s="271"/>
      <c r="K30" s="271"/>
      <c r="L30" s="271"/>
      <c r="M30" s="272"/>
      <c r="N30" s="45" t="s">
        <v>185</v>
      </c>
      <c r="O30" s="46"/>
      <c r="P30" s="46"/>
      <c r="Q30" s="46"/>
      <c r="R30" s="46"/>
      <c r="S30" s="47"/>
    </row>
    <row r="31" spans="1:19" ht="25.15" customHeight="1" x14ac:dyDescent="0.3">
      <c r="A31" s="278"/>
      <c r="B31" s="279"/>
      <c r="C31" s="280"/>
      <c r="D31" s="273" t="s">
        <v>128</v>
      </c>
      <c r="E31" s="274"/>
      <c r="F31" s="270"/>
      <c r="G31" s="271"/>
      <c r="H31" s="271"/>
      <c r="I31" s="271"/>
      <c r="J31" s="271"/>
      <c r="K31" s="271"/>
      <c r="L31" s="271"/>
      <c r="M31" s="272"/>
      <c r="N31" s="45" t="s">
        <v>185</v>
      </c>
      <c r="O31" s="46"/>
      <c r="P31" s="46"/>
      <c r="Q31" s="46"/>
      <c r="R31" s="46"/>
      <c r="S31" s="47"/>
    </row>
    <row r="32" spans="1:19" ht="25.15" customHeight="1" x14ac:dyDescent="0.3">
      <c r="A32" s="278"/>
      <c r="B32" s="279"/>
      <c r="C32" s="280"/>
      <c r="D32" s="273" t="s">
        <v>187</v>
      </c>
      <c r="E32" s="274"/>
      <c r="F32" s="270"/>
      <c r="G32" s="271"/>
      <c r="H32" s="271"/>
      <c r="I32" s="271"/>
      <c r="J32" s="271"/>
      <c r="K32" s="271"/>
      <c r="L32" s="271"/>
      <c r="M32" s="272"/>
      <c r="N32" s="45" t="s">
        <v>185</v>
      </c>
      <c r="O32" s="46"/>
      <c r="P32" s="46"/>
      <c r="Q32" s="46"/>
      <c r="R32" s="46"/>
      <c r="S32" s="47"/>
    </row>
    <row r="33" spans="1:19" ht="25.15" customHeight="1" x14ac:dyDescent="0.3">
      <c r="A33" s="281"/>
      <c r="B33" s="282"/>
      <c r="C33" s="283"/>
      <c r="D33" s="273" t="s">
        <v>188</v>
      </c>
      <c r="E33" s="274"/>
      <c r="F33" s="270"/>
      <c r="G33" s="271"/>
      <c r="H33" s="271"/>
      <c r="I33" s="271"/>
      <c r="J33" s="271"/>
      <c r="K33" s="271"/>
      <c r="L33" s="271"/>
      <c r="M33" s="271"/>
      <c r="N33" s="271"/>
      <c r="O33" s="271"/>
      <c r="P33" s="271"/>
      <c r="Q33" s="271"/>
      <c r="R33" s="271"/>
      <c r="S33" s="272"/>
    </row>
  </sheetData>
  <mergeCells count="29">
    <mergeCell ref="A29:C33"/>
    <mergeCell ref="D29:E29"/>
    <mergeCell ref="F29:M29"/>
    <mergeCell ref="D30:E30"/>
    <mergeCell ref="F30:M30"/>
    <mergeCell ref="D31:E31"/>
    <mergeCell ref="F31:M31"/>
    <mergeCell ref="D32:E32"/>
    <mergeCell ref="F32:M32"/>
    <mergeCell ref="D33:E33"/>
    <mergeCell ref="F33:S33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4">
    <dataValidation type="list" allowBlank="1" showInputMessage="1" showErrorMessage="1" sqref="B6:B22 B28">
      <formula1>"자재반입(입고), 설비(장비)설치_기구, 설비(장비)설치_전장, 시운전"</formula1>
    </dataValidation>
    <dataValidation type="list" allowBlank="1" showInputMessage="1" showErrorMessage="1" sqref="J5 J23:J27 N23:N27">
      <formula1>"1, 2, 3, 4, 5"</formula1>
    </dataValidation>
    <dataValidation type="list" allowBlank="1" showInputMessage="1" showErrorMessage="1" sqref="K5 K23:K27 O23:O27">
      <formula1>"1, 2, 3, 4"</formula1>
    </dataValidation>
    <dataValidation type="list" allowBlank="1" showInputMessage="1" showErrorMessage="1" sqref="B23:B27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0"/>
  <sheetViews>
    <sheetView showGridLines="0" view="pageBreakPreview" topLeftCell="A19" zoomScale="85" zoomScaleNormal="70" zoomScaleSheetLayoutView="85" workbookViewId="0">
      <selection activeCell="Q6" sqref="Q6"/>
    </sheetView>
  </sheetViews>
  <sheetFormatPr defaultColWidth="9" defaultRowHeight="13.5" x14ac:dyDescent="0.3"/>
  <cols>
    <col min="1" max="1" width="4.5" style="1" bestFit="1" customWidth="1"/>
    <col min="2" max="2" width="14.8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49" t="s">
        <v>873</v>
      </c>
      <c r="B1" s="250"/>
      <c r="C1" s="251"/>
      <c r="D1" s="252" t="s">
        <v>273</v>
      </c>
      <c r="E1" s="253"/>
      <c r="F1" s="253"/>
      <c r="G1" s="253"/>
      <c r="H1" s="253"/>
      <c r="I1" s="253"/>
      <c r="J1" s="253"/>
      <c r="K1" s="253"/>
      <c r="L1" s="253"/>
      <c r="M1" s="254"/>
      <c r="N1" s="258" t="s">
        <v>12</v>
      </c>
      <c r="O1" s="258"/>
      <c r="P1" s="258"/>
      <c r="Q1" s="60" t="s">
        <v>263</v>
      </c>
      <c r="R1" s="60" t="s">
        <v>123</v>
      </c>
      <c r="S1" s="60" t="s">
        <v>124</v>
      </c>
    </row>
    <row r="2" spans="1:19" ht="33" customHeight="1" x14ac:dyDescent="0.3">
      <c r="A2" s="249" t="s">
        <v>11</v>
      </c>
      <c r="B2" s="250"/>
      <c r="C2" s="251"/>
      <c r="D2" s="255"/>
      <c r="E2" s="256"/>
      <c r="F2" s="256"/>
      <c r="G2" s="256"/>
      <c r="H2" s="256"/>
      <c r="I2" s="256"/>
      <c r="J2" s="256"/>
      <c r="K2" s="256"/>
      <c r="L2" s="256"/>
      <c r="M2" s="257"/>
      <c r="N2" s="258" t="s">
        <v>442</v>
      </c>
      <c r="O2" s="258"/>
      <c r="P2" s="258"/>
      <c r="Q2" s="59" t="s">
        <v>264</v>
      </c>
      <c r="R2" s="59" t="s">
        <v>265</v>
      </c>
      <c r="S2" s="59" t="s">
        <v>266</v>
      </c>
    </row>
    <row r="3" spans="1:19" ht="33" customHeight="1" x14ac:dyDescent="0.3">
      <c r="A3" s="259" t="s">
        <v>4</v>
      </c>
      <c r="B3" s="259" t="s">
        <v>16</v>
      </c>
      <c r="C3" s="258" t="s">
        <v>0</v>
      </c>
      <c r="D3" s="261" t="s">
        <v>180</v>
      </c>
      <c r="E3" s="261" t="s">
        <v>181</v>
      </c>
      <c r="F3" s="247" t="s">
        <v>275</v>
      </c>
      <c r="G3" s="248"/>
      <c r="H3" s="248"/>
      <c r="I3" s="261" t="s">
        <v>14</v>
      </c>
      <c r="J3" s="266" t="s">
        <v>8</v>
      </c>
      <c r="K3" s="266"/>
      <c r="L3" s="266"/>
      <c r="M3" s="267" t="s">
        <v>276</v>
      </c>
      <c r="N3" s="247" t="s">
        <v>10</v>
      </c>
      <c r="O3" s="248"/>
      <c r="P3" s="269"/>
      <c r="Q3" s="263" t="s">
        <v>2</v>
      </c>
      <c r="R3" s="258" t="s">
        <v>1</v>
      </c>
      <c r="S3" s="263" t="s">
        <v>13</v>
      </c>
    </row>
    <row r="4" spans="1:19" ht="33" customHeight="1" x14ac:dyDescent="0.3">
      <c r="A4" s="260"/>
      <c r="B4" s="260"/>
      <c r="C4" s="258"/>
      <c r="D4" s="262"/>
      <c r="E4" s="262"/>
      <c r="F4" s="61" t="s">
        <v>15</v>
      </c>
      <c r="G4" s="64" t="s">
        <v>7</v>
      </c>
      <c r="H4" s="65" t="s">
        <v>3</v>
      </c>
      <c r="I4" s="265"/>
      <c r="J4" s="63" t="s">
        <v>5</v>
      </c>
      <c r="K4" s="63" t="s">
        <v>6</v>
      </c>
      <c r="L4" s="63" t="s">
        <v>9</v>
      </c>
      <c r="M4" s="268"/>
      <c r="N4" s="61" t="s">
        <v>5</v>
      </c>
      <c r="O4" s="61" t="s">
        <v>6</v>
      </c>
      <c r="P4" s="61" t="s">
        <v>9</v>
      </c>
      <c r="Q4" s="264"/>
      <c r="R4" s="258"/>
      <c r="S4" s="264"/>
    </row>
    <row r="5" spans="1:19" ht="52.9" hidden="1" customHeight="1" x14ac:dyDescent="0.3">
      <c r="A5" s="39">
        <v>1</v>
      </c>
      <c r="B5" s="39"/>
      <c r="C5" s="40" t="s">
        <v>173</v>
      </c>
      <c r="D5" s="42" t="s">
        <v>182</v>
      </c>
      <c r="E5" s="42"/>
      <c r="F5" s="41">
        <v>1.3</v>
      </c>
      <c r="G5" s="40" t="s">
        <v>53</v>
      </c>
      <c r="H5" s="49" t="s">
        <v>177</v>
      </c>
      <c r="I5" s="43" t="s">
        <v>174</v>
      </c>
      <c r="J5" s="44">
        <v>4</v>
      </c>
      <c r="K5" s="44">
        <v>4</v>
      </c>
      <c r="L5" s="41">
        <f>J5*K5</f>
        <v>16</v>
      </c>
      <c r="M5" s="43" t="s">
        <v>175</v>
      </c>
      <c r="N5" s="41">
        <v>2</v>
      </c>
      <c r="O5" s="41">
        <v>4</v>
      </c>
      <c r="P5" s="41">
        <f>N5*O5</f>
        <v>8</v>
      </c>
      <c r="Q5" s="41" t="s">
        <v>178</v>
      </c>
      <c r="R5" s="41" t="s">
        <v>179</v>
      </c>
      <c r="S5" s="43"/>
    </row>
    <row r="6" spans="1:19" ht="52.9" customHeight="1" x14ac:dyDescent="0.3">
      <c r="A6" s="2">
        <v>1</v>
      </c>
      <c r="B6" s="72" t="s">
        <v>17</v>
      </c>
      <c r="C6" s="77" t="s">
        <v>853</v>
      </c>
      <c r="D6" s="38" t="s">
        <v>495</v>
      </c>
      <c r="E6" s="38" t="s">
        <v>457</v>
      </c>
      <c r="F6" s="38">
        <v>1.3</v>
      </c>
      <c r="G6" s="78" t="s">
        <v>715</v>
      </c>
      <c r="H6" s="91" t="s">
        <v>716</v>
      </c>
      <c r="I6" s="48" t="s">
        <v>717</v>
      </c>
      <c r="J6" s="70">
        <v>2</v>
      </c>
      <c r="K6" s="70">
        <v>3</v>
      </c>
      <c r="L6" s="38">
        <f t="shared" ref="L6:L21" si="0">J6*K6</f>
        <v>6</v>
      </c>
      <c r="M6" s="79" t="s">
        <v>718</v>
      </c>
      <c r="N6" s="68">
        <v>1</v>
      </c>
      <c r="O6" s="68">
        <v>3</v>
      </c>
      <c r="P6" s="38">
        <f t="shared" ref="P6:P21" si="1">N6*O6</f>
        <v>3</v>
      </c>
      <c r="Q6" s="38" t="s">
        <v>268</v>
      </c>
      <c r="R6" s="38" t="s">
        <v>874</v>
      </c>
      <c r="S6" s="38" t="s">
        <v>269</v>
      </c>
    </row>
    <row r="7" spans="1:19" ht="52.9" customHeight="1" x14ac:dyDescent="0.3">
      <c r="A7" s="2">
        <v>2</v>
      </c>
      <c r="B7" s="72" t="s">
        <v>17</v>
      </c>
      <c r="C7" s="77" t="s">
        <v>854</v>
      </c>
      <c r="D7" s="38" t="s">
        <v>720</v>
      </c>
      <c r="E7" s="38" t="s">
        <v>457</v>
      </c>
      <c r="F7" s="38">
        <v>1.3</v>
      </c>
      <c r="G7" s="79" t="s">
        <v>715</v>
      </c>
      <c r="H7" s="91" t="s">
        <v>721</v>
      </c>
      <c r="I7" s="48" t="s">
        <v>717</v>
      </c>
      <c r="J7" s="70">
        <v>2</v>
      </c>
      <c r="K7" s="70">
        <v>3</v>
      </c>
      <c r="L7" s="38">
        <f t="shared" si="0"/>
        <v>6</v>
      </c>
      <c r="M7" s="79" t="s">
        <v>722</v>
      </c>
      <c r="N7" s="68">
        <v>2</v>
      </c>
      <c r="O7" s="68">
        <v>2</v>
      </c>
      <c r="P7" s="38">
        <f t="shared" si="1"/>
        <v>4</v>
      </c>
      <c r="Q7" s="71"/>
      <c r="R7" s="71"/>
      <c r="S7" s="71"/>
    </row>
    <row r="8" spans="1:19" ht="52.9" customHeight="1" x14ac:dyDescent="0.3">
      <c r="A8" s="2">
        <v>3</v>
      </c>
      <c r="B8" s="72" t="s">
        <v>17</v>
      </c>
      <c r="C8" s="77" t="s">
        <v>855</v>
      </c>
      <c r="D8" s="38" t="s">
        <v>457</v>
      </c>
      <c r="E8" s="38" t="s">
        <v>457</v>
      </c>
      <c r="F8" s="38">
        <v>4.0999999999999996</v>
      </c>
      <c r="G8" s="79" t="s">
        <v>724</v>
      </c>
      <c r="H8" s="91" t="s">
        <v>725</v>
      </c>
      <c r="I8" s="48" t="s">
        <v>726</v>
      </c>
      <c r="J8" s="73">
        <v>2</v>
      </c>
      <c r="K8" s="73">
        <v>2</v>
      </c>
      <c r="L8" s="38">
        <f t="shared" si="0"/>
        <v>4</v>
      </c>
      <c r="M8" s="79" t="s">
        <v>727</v>
      </c>
      <c r="N8" s="68">
        <v>2</v>
      </c>
      <c r="O8" s="68">
        <v>1</v>
      </c>
      <c r="P8" s="38">
        <f t="shared" si="1"/>
        <v>2</v>
      </c>
      <c r="Q8" s="71"/>
      <c r="R8" s="71"/>
      <c r="S8" s="71"/>
    </row>
    <row r="9" spans="1:19" ht="52.9" customHeight="1" x14ac:dyDescent="0.3">
      <c r="A9" s="2">
        <v>4</v>
      </c>
      <c r="B9" s="72" t="s">
        <v>17</v>
      </c>
      <c r="C9" s="77" t="s">
        <v>856</v>
      </c>
      <c r="D9" s="38" t="s">
        <v>457</v>
      </c>
      <c r="E9" s="38" t="s">
        <v>457</v>
      </c>
      <c r="F9" s="38">
        <v>4.2</v>
      </c>
      <c r="G9" s="79" t="s">
        <v>724</v>
      </c>
      <c r="H9" s="91" t="s">
        <v>729</v>
      </c>
      <c r="I9" s="48" t="s">
        <v>726</v>
      </c>
      <c r="J9" s="73">
        <v>2</v>
      </c>
      <c r="K9" s="73">
        <v>2</v>
      </c>
      <c r="L9" s="38">
        <f t="shared" si="0"/>
        <v>4</v>
      </c>
      <c r="M9" s="79" t="s">
        <v>730</v>
      </c>
      <c r="N9" s="68">
        <v>2</v>
      </c>
      <c r="O9" s="68">
        <v>1</v>
      </c>
      <c r="P9" s="38">
        <f t="shared" si="1"/>
        <v>2</v>
      </c>
      <c r="Q9" s="71"/>
      <c r="R9" s="71"/>
      <c r="S9" s="71"/>
    </row>
    <row r="10" spans="1:19" ht="52.9" customHeight="1" x14ac:dyDescent="0.3">
      <c r="A10" s="2">
        <v>5</v>
      </c>
      <c r="B10" s="72" t="s">
        <v>225</v>
      </c>
      <c r="C10" s="77" t="s">
        <v>857</v>
      </c>
      <c r="D10" s="38" t="s">
        <v>457</v>
      </c>
      <c r="E10" s="38" t="s">
        <v>457</v>
      </c>
      <c r="F10" s="38">
        <v>1.4</v>
      </c>
      <c r="G10" s="79" t="s">
        <v>715</v>
      </c>
      <c r="H10" s="91" t="s">
        <v>858</v>
      </c>
      <c r="I10" s="48" t="s">
        <v>734</v>
      </c>
      <c r="J10" s="73">
        <v>2</v>
      </c>
      <c r="K10" s="73">
        <v>2</v>
      </c>
      <c r="L10" s="38">
        <f t="shared" si="0"/>
        <v>4</v>
      </c>
      <c r="M10" s="79" t="s">
        <v>859</v>
      </c>
      <c r="N10" s="68">
        <v>2</v>
      </c>
      <c r="O10" s="68">
        <v>1</v>
      </c>
      <c r="P10" s="38">
        <f t="shared" si="1"/>
        <v>2</v>
      </c>
      <c r="Q10" s="71"/>
      <c r="R10" s="71"/>
      <c r="S10" s="71"/>
    </row>
    <row r="11" spans="1:19" ht="52.9" customHeight="1" x14ac:dyDescent="0.3">
      <c r="A11" s="2">
        <v>6</v>
      </c>
      <c r="B11" s="72" t="s">
        <v>225</v>
      </c>
      <c r="C11" s="77" t="s">
        <v>860</v>
      </c>
      <c r="D11" s="38" t="s">
        <v>569</v>
      </c>
      <c r="E11" s="38" t="s">
        <v>457</v>
      </c>
      <c r="F11" s="38">
        <v>3.4</v>
      </c>
      <c r="G11" s="79" t="s">
        <v>732</v>
      </c>
      <c r="H11" s="91" t="s">
        <v>733</v>
      </c>
      <c r="I11" s="48" t="s">
        <v>734</v>
      </c>
      <c r="J11" s="73">
        <v>3</v>
      </c>
      <c r="K11" s="73">
        <v>1</v>
      </c>
      <c r="L11" s="38">
        <f t="shared" si="0"/>
        <v>3</v>
      </c>
      <c r="M11" s="79" t="s">
        <v>735</v>
      </c>
      <c r="N11" s="68">
        <v>1</v>
      </c>
      <c r="O11" s="68">
        <v>2</v>
      </c>
      <c r="P11" s="38">
        <f t="shared" si="1"/>
        <v>2</v>
      </c>
      <c r="Q11" s="71"/>
      <c r="R11" s="71"/>
      <c r="S11" s="71"/>
    </row>
    <row r="12" spans="1:19" ht="52.9" customHeight="1" x14ac:dyDescent="0.3">
      <c r="A12" s="2">
        <v>7</v>
      </c>
      <c r="B12" s="72" t="s">
        <v>225</v>
      </c>
      <c r="C12" s="77" t="s">
        <v>861</v>
      </c>
      <c r="D12" s="38" t="s">
        <v>737</v>
      </c>
      <c r="E12" s="38" t="s">
        <v>457</v>
      </c>
      <c r="F12" s="38">
        <v>1.3</v>
      </c>
      <c r="G12" s="79" t="s">
        <v>715</v>
      </c>
      <c r="H12" s="91" t="s">
        <v>738</v>
      </c>
      <c r="I12" s="48" t="s">
        <v>734</v>
      </c>
      <c r="J12" s="73">
        <v>2</v>
      </c>
      <c r="K12" s="73">
        <v>3</v>
      </c>
      <c r="L12" s="38">
        <f t="shared" si="0"/>
        <v>6</v>
      </c>
      <c r="M12" s="79" t="s">
        <v>739</v>
      </c>
      <c r="N12" s="68">
        <v>2</v>
      </c>
      <c r="O12" s="68">
        <v>1</v>
      </c>
      <c r="P12" s="38">
        <f t="shared" si="1"/>
        <v>2</v>
      </c>
      <c r="Q12" s="71"/>
      <c r="R12" s="71"/>
      <c r="S12" s="71"/>
    </row>
    <row r="13" spans="1:19" ht="52.9" customHeight="1" x14ac:dyDescent="0.3">
      <c r="A13" s="2">
        <v>8</v>
      </c>
      <c r="B13" s="72" t="s">
        <v>225</v>
      </c>
      <c r="C13" s="77" t="s">
        <v>862</v>
      </c>
      <c r="D13" s="38" t="s">
        <v>569</v>
      </c>
      <c r="E13" s="38" t="s">
        <v>457</v>
      </c>
      <c r="F13" s="38">
        <v>7.3</v>
      </c>
      <c r="G13" s="79" t="s">
        <v>741</v>
      </c>
      <c r="H13" s="91" t="s">
        <v>742</v>
      </c>
      <c r="I13" s="48" t="s">
        <v>734</v>
      </c>
      <c r="J13" s="73">
        <v>3</v>
      </c>
      <c r="K13" s="73">
        <v>1</v>
      </c>
      <c r="L13" s="38">
        <f t="shared" si="0"/>
        <v>3</v>
      </c>
      <c r="M13" s="79" t="s">
        <v>743</v>
      </c>
      <c r="N13" s="68">
        <v>2</v>
      </c>
      <c r="O13" s="68">
        <v>1</v>
      </c>
      <c r="P13" s="38">
        <f t="shared" si="1"/>
        <v>2</v>
      </c>
      <c r="Q13" s="71"/>
      <c r="R13" s="71"/>
      <c r="S13" s="71"/>
    </row>
    <row r="14" spans="1:19" ht="52.9" customHeight="1" x14ac:dyDescent="0.3">
      <c r="A14" s="2">
        <v>9</v>
      </c>
      <c r="B14" s="72" t="s">
        <v>225</v>
      </c>
      <c r="C14" s="77" t="s">
        <v>863</v>
      </c>
      <c r="D14" s="38" t="s">
        <v>753</v>
      </c>
      <c r="E14" s="38" t="s">
        <v>457</v>
      </c>
      <c r="F14" s="38">
        <v>1.1000000000000001</v>
      </c>
      <c r="G14" s="79" t="s">
        <v>715</v>
      </c>
      <c r="H14" s="91" t="s">
        <v>864</v>
      </c>
      <c r="I14" s="48" t="s">
        <v>734</v>
      </c>
      <c r="J14" s="73">
        <v>3</v>
      </c>
      <c r="K14" s="73">
        <v>1</v>
      </c>
      <c r="L14" s="38">
        <f t="shared" si="0"/>
        <v>3</v>
      </c>
      <c r="M14" s="79" t="s">
        <v>755</v>
      </c>
      <c r="N14" s="68">
        <v>2</v>
      </c>
      <c r="O14" s="68">
        <v>1</v>
      </c>
      <c r="P14" s="38">
        <f t="shared" si="1"/>
        <v>2</v>
      </c>
      <c r="Q14" s="71"/>
      <c r="R14" s="71"/>
      <c r="S14" s="71"/>
    </row>
    <row r="15" spans="1:19" ht="52.9" customHeight="1" x14ac:dyDescent="0.3">
      <c r="A15" s="2">
        <v>10</v>
      </c>
      <c r="B15" s="72" t="s">
        <v>225</v>
      </c>
      <c r="C15" s="77" t="s">
        <v>865</v>
      </c>
      <c r="D15" s="38" t="s">
        <v>753</v>
      </c>
      <c r="E15" s="38" t="s">
        <v>457</v>
      </c>
      <c r="F15" s="38">
        <v>5.5</v>
      </c>
      <c r="G15" s="79" t="s">
        <v>757</v>
      </c>
      <c r="H15" s="91" t="s">
        <v>758</v>
      </c>
      <c r="I15" s="48" t="s">
        <v>759</v>
      </c>
      <c r="J15" s="75">
        <v>3</v>
      </c>
      <c r="K15" s="75">
        <v>1</v>
      </c>
      <c r="L15" s="38">
        <f t="shared" si="0"/>
        <v>3</v>
      </c>
      <c r="M15" s="79" t="s">
        <v>760</v>
      </c>
      <c r="N15" s="74">
        <v>2</v>
      </c>
      <c r="O15" s="74">
        <v>1</v>
      </c>
      <c r="P15" s="38">
        <f t="shared" si="1"/>
        <v>2</v>
      </c>
      <c r="Q15" s="71"/>
      <c r="R15" s="71"/>
      <c r="S15" s="71"/>
    </row>
    <row r="16" spans="1:19" ht="52.9" customHeight="1" x14ac:dyDescent="0.3">
      <c r="A16" s="2">
        <v>11</v>
      </c>
      <c r="B16" s="72" t="s">
        <v>225</v>
      </c>
      <c r="C16" s="77" t="s">
        <v>866</v>
      </c>
      <c r="D16" s="38" t="s">
        <v>748</v>
      </c>
      <c r="E16" s="38" t="s">
        <v>457</v>
      </c>
      <c r="F16" s="38">
        <v>1.3</v>
      </c>
      <c r="G16" s="79" t="s">
        <v>715</v>
      </c>
      <c r="H16" s="91" t="s">
        <v>749</v>
      </c>
      <c r="I16" s="48" t="s">
        <v>750</v>
      </c>
      <c r="J16" s="75">
        <v>2</v>
      </c>
      <c r="K16" s="75">
        <v>2</v>
      </c>
      <c r="L16" s="38">
        <f t="shared" si="0"/>
        <v>4</v>
      </c>
      <c r="M16" s="79" t="s">
        <v>751</v>
      </c>
      <c r="N16" s="74">
        <v>1</v>
      </c>
      <c r="O16" s="74">
        <v>2</v>
      </c>
      <c r="P16" s="38">
        <f t="shared" si="1"/>
        <v>2</v>
      </c>
      <c r="Q16" s="71"/>
      <c r="R16" s="71"/>
      <c r="S16" s="71"/>
    </row>
    <row r="17" spans="1:19" ht="52.9" customHeight="1" x14ac:dyDescent="0.3">
      <c r="A17" s="2">
        <v>12</v>
      </c>
      <c r="B17" s="72" t="s">
        <v>225</v>
      </c>
      <c r="C17" s="77" t="s">
        <v>867</v>
      </c>
      <c r="D17" s="38" t="s">
        <v>569</v>
      </c>
      <c r="E17" s="38" t="s">
        <v>868</v>
      </c>
      <c r="F17" s="38">
        <v>5.4</v>
      </c>
      <c r="G17" s="79" t="s">
        <v>757</v>
      </c>
      <c r="H17" s="91" t="s">
        <v>869</v>
      </c>
      <c r="I17" s="48" t="s">
        <v>870</v>
      </c>
      <c r="J17" s="75">
        <v>3</v>
      </c>
      <c r="K17" s="75">
        <v>1</v>
      </c>
      <c r="L17" s="38">
        <f t="shared" si="0"/>
        <v>3</v>
      </c>
      <c r="M17" s="79" t="s">
        <v>871</v>
      </c>
      <c r="N17" s="74">
        <v>2</v>
      </c>
      <c r="O17" s="74">
        <v>1</v>
      </c>
      <c r="P17" s="38">
        <f t="shared" si="1"/>
        <v>2</v>
      </c>
      <c r="Q17" s="71"/>
      <c r="R17" s="71"/>
      <c r="S17" s="71"/>
    </row>
    <row r="18" spans="1:19" ht="52.9" customHeight="1" x14ac:dyDescent="0.3">
      <c r="A18" s="2">
        <v>13</v>
      </c>
      <c r="B18" s="72" t="s">
        <v>225</v>
      </c>
      <c r="C18" s="77" t="s">
        <v>766</v>
      </c>
      <c r="D18" s="38" t="s">
        <v>569</v>
      </c>
      <c r="E18" s="38" t="s">
        <v>457</v>
      </c>
      <c r="F18" s="38">
        <v>3.4</v>
      </c>
      <c r="G18" s="78" t="s">
        <v>732</v>
      </c>
      <c r="H18" s="91" t="s">
        <v>767</v>
      </c>
      <c r="I18" s="48" t="s">
        <v>734</v>
      </c>
      <c r="J18" s="75">
        <v>3</v>
      </c>
      <c r="K18" s="75">
        <v>1</v>
      </c>
      <c r="L18" s="38">
        <f t="shared" si="0"/>
        <v>3</v>
      </c>
      <c r="M18" s="78" t="s">
        <v>768</v>
      </c>
      <c r="N18" s="74">
        <v>2</v>
      </c>
      <c r="O18" s="74">
        <v>1</v>
      </c>
      <c r="P18" s="38">
        <f t="shared" si="1"/>
        <v>2</v>
      </c>
      <c r="Q18" s="71"/>
      <c r="R18" s="71"/>
      <c r="S18" s="71"/>
    </row>
    <row r="19" spans="1:19" ht="52.9" customHeight="1" x14ac:dyDescent="0.3">
      <c r="A19" s="2">
        <v>14</v>
      </c>
      <c r="B19" s="72" t="s">
        <v>225</v>
      </c>
      <c r="C19" s="77" t="s">
        <v>769</v>
      </c>
      <c r="D19" s="38" t="s">
        <v>569</v>
      </c>
      <c r="E19" s="38" t="s">
        <v>457</v>
      </c>
      <c r="F19" s="2">
        <v>3.2</v>
      </c>
      <c r="G19" s="89" t="s">
        <v>732</v>
      </c>
      <c r="H19" s="91" t="s">
        <v>770</v>
      </c>
      <c r="I19" s="90" t="s">
        <v>734</v>
      </c>
      <c r="J19" s="75">
        <v>3</v>
      </c>
      <c r="K19" s="75">
        <v>1</v>
      </c>
      <c r="L19" s="38">
        <f t="shared" si="0"/>
        <v>3</v>
      </c>
      <c r="M19" s="78" t="s">
        <v>771</v>
      </c>
      <c r="N19" s="74">
        <v>2</v>
      </c>
      <c r="O19" s="74">
        <v>1</v>
      </c>
      <c r="P19" s="38">
        <f t="shared" si="1"/>
        <v>2</v>
      </c>
      <c r="Q19" s="71"/>
      <c r="R19" s="71"/>
      <c r="S19" s="71"/>
    </row>
    <row r="20" spans="1:19" ht="52.9" customHeight="1" x14ac:dyDescent="0.3">
      <c r="A20" s="2">
        <v>15</v>
      </c>
      <c r="B20" s="72" t="s">
        <v>225</v>
      </c>
      <c r="C20" s="77" t="s">
        <v>772</v>
      </c>
      <c r="D20" s="38" t="s">
        <v>457</v>
      </c>
      <c r="E20" s="38" t="s">
        <v>852</v>
      </c>
      <c r="F20" s="38">
        <v>3.3</v>
      </c>
      <c r="G20" s="78" t="s">
        <v>732</v>
      </c>
      <c r="H20" s="91" t="s">
        <v>773</v>
      </c>
      <c r="I20" s="48" t="s">
        <v>774</v>
      </c>
      <c r="J20" s="75">
        <v>3</v>
      </c>
      <c r="K20" s="75">
        <v>1</v>
      </c>
      <c r="L20" s="38">
        <f t="shared" si="0"/>
        <v>3</v>
      </c>
      <c r="M20" s="78" t="s">
        <v>775</v>
      </c>
      <c r="N20" s="74">
        <v>2</v>
      </c>
      <c r="O20" s="74">
        <v>1</v>
      </c>
      <c r="P20" s="38">
        <f t="shared" si="1"/>
        <v>2</v>
      </c>
      <c r="Q20" s="80"/>
      <c r="R20" s="71"/>
      <c r="S20" s="71"/>
    </row>
    <row r="21" spans="1:19" ht="52.9" customHeight="1" x14ac:dyDescent="0.3">
      <c r="A21" s="2">
        <v>16</v>
      </c>
      <c r="B21" s="72" t="s">
        <v>225</v>
      </c>
      <c r="C21" s="77" t="s">
        <v>776</v>
      </c>
      <c r="D21" s="38" t="s">
        <v>457</v>
      </c>
      <c r="E21" s="38" t="s">
        <v>457</v>
      </c>
      <c r="F21" s="38">
        <v>1.5</v>
      </c>
      <c r="G21" s="79" t="s">
        <v>715</v>
      </c>
      <c r="H21" s="91" t="s">
        <v>777</v>
      </c>
      <c r="I21" s="48" t="s">
        <v>734</v>
      </c>
      <c r="J21" s="75">
        <v>2</v>
      </c>
      <c r="K21" s="75">
        <v>2</v>
      </c>
      <c r="L21" s="38">
        <f t="shared" si="0"/>
        <v>4</v>
      </c>
      <c r="M21" s="79" t="s">
        <v>778</v>
      </c>
      <c r="N21" s="74">
        <v>2</v>
      </c>
      <c r="O21" s="74">
        <v>1</v>
      </c>
      <c r="P21" s="38">
        <f t="shared" si="1"/>
        <v>2</v>
      </c>
      <c r="Q21" s="71"/>
      <c r="R21" s="71"/>
      <c r="S21" s="71"/>
    </row>
    <row r="22" spans="1:19" ht="52.9" customHeight="1" x14ac:dyDescent="0.3">
      <c r="A22" s="2">
        <v>17</v>
      </c>
      <c r="B22" s="72" t="s">
        <v>226</v>
      </c>
      <c r="C22" s="77" t="s">
        <v>1606</v>
      </c>
      <c r="D22" s="38" t="s">
        <v>191</v>
      </c>
      <c r="E22" s="38" t="s">
        <v>279</v>
      </c>
      <c r="F22" s="38">
        <v>1.3</v>
      </c>
      <c r="G22" s="78" t="s">
        <v>53</v>
      </c>
      <c r="H22" s="55" t="s">
        <v>1607</v>
      </c>
      <c r="I22" s="48" t="s">
        <v>1608</v>
      </c>
      <c r="J22" s="38">
        <v>4</v>
      </c>
      <c r="K22" s="38">
        <v>4</v>
      </c>
      <c r="L22" s="38">
        <v>16</v>
      </c>
      <c r="M22" s="48" t="s">
        <v>1609</v>
      </c>
      <c r="N22" s="38">
        <v>2</v>
      </c>
      <c r="O22" s="38">
        <v>2</v>
      </c>
      <c r="P22" s="38">
        <v>4</v>
      </c>
      <c r="Q22" s="71" t="s">
        <v>178</v>
      </c>
      <c r="R22" s="71" t="s">
        <v>1610</v>
      </c>
      <c r="S22" s="71" t="s">
        <v>281</v>
      </c>
    </row>
    <row r="23" spans="1:19" ht="52.9" customHeight="1" x14ac:dyDescent="0.3">
      <c r="A23" s="2">
        <v>18</v>
      </c>
      <c r="B23" s="72" t="s">
        <v>226</v>
      </c>
      <c r="C23" s="77" t="s">
        <v>1582</v>
      </c>
      <c r="D23" s="38" t="s">
        <v>375</v>
      </c>
      <c r="E23" s="38" t="s">
        <v>279</v>
      </c>
      <c r="F23" s="38">
        <v>3.4</v>
      </c>
      <c r="G23" s="78" t="s">
        <v>376</v>
      </c>
      <c r="H23" s="55" t="s">
        <v>377</v>
      </c>
      <c r="I23" s="48" t="s">
        <v>1611</v>
      </c>
      <c r="J23" s="38">
        <v>2</v>
      </c>
      <c r="K23" s="38">
        <v>2</v>
      </c>
      <c r="L23" s="38">
        <v>4</v>
      </c>
      <c r="M23" s="48" t="s">
        <v>1612</v>
      </c>
      <c r="N23" s="38">
        <v>1</v>
      </c>
      <c r="O23" s="38">
        <v>1</v>
      </c>
      <c r="P23" s="38">
        <v>1</v>
      </c>
      <c r="Q23" s="71"/>
      <c r="R23" s="71"/>
      <c r="S23" s="71"/>
    </row>
    <row r="24" spans="1:19" ht="52.9" customHeight="1" x14ac:dyDescent="0.3">
      <c r="A24" s="2">
        <v>19</v>
      </c>
      <c r="B24" s="72" t="s">
        <v>201</v>
      </c>
      <c r="C24" s="77" t="s">
        <v>1613</v>
      </c>
      <c r="D24" s="38" t="s">
        <v>191</v>
      </c>
      <c r="E24" s="38" t="s">
        <v>279</v>
      </c>
      <c r="F24" s="38">
        <v>1.4</v>
      </c>
      <c r="G24" s="78" t="s">
        <v>54</v>
      </c>
      <c r="H24" s="55" t="s">
        <v>381</v>
      </c>
      <c r="I24" s="79" t="s">
        <v>382</v>
      </c>
      <c r="J24" s="38">
        <v>2</v>
      </c>
      <c r="K24" s="38">
        <v>2</v>
      </c>
      <c r="L24" s="38">
        <v>4</v>
      </c>
      <c r="M24" s="79" t="s">
        <v>383</v>
      </c>
      <c r="N24" s="38">
        <v>1</v>
      </c>
      <c r="O24" s="38">
        <v>1</v>
      </c>
      <c r="P24" s="38">
        <v>1</v>
      </c>
      <c r="Q24" s="71"/>
      <c r="R24" s="71"/>
      <c r="S24" s="71"/>
    </row>
    <row r="25" spans="1:19" ht="52.9" customHeight="1" x14ac:dyDescent="0.3">
      <c r="A25" s="2">
        <v>20</v>
      </c>
      <c r="B25" s="72" t="s">
        <v>201</v>
      </c>
      <c r="C25" s="77" t="s">
        <v>384</v>
      </c>
      <c r="D25" s="38" t="s">
        <v>385</v>
      </c>
      <c r="E25" s="38" t="s">
        <v>279</v>
      </c>
      <c r="F25" s="38">
        <v>1.4</v>
      </c>
      <c r="G25" s="78" t="s">
        <v>54</v>
      </c>
      <c r="H25" s="55" t="s">
        <v>386</v>
      </c>
      <c r="I25" s="48" t="s">
        <v>387</v>
      </c>
      <c r="J25" s="38">
        <v>2</v>
      </c>
      <c r="K25" s="38">
        <v>2</v>
      </c>
      <c r="L25" s="38">
        <v>4</v>
      </c>
      <c r="M25" s="79" t="s">
        <v>1614</v>
      </c>
      <c r="N25" s="38">
        <v>1</v>
      </c>
      <c r="O25" s="38">
        <v>1</v>
      </c>
      <c r="P25" s="38">
        <v>1</v>
      </c>
      <c r="Q25" s="71"/>
      <c r="R25" s="71"/>
      <c r="S25" s="71"/>
    </row>
    <row r="26" spans="1:19" ht="25.15" customHeight="1" x14ac:dyDescent="0.3">
      <c r="A26" s="275" t="s">
        <v>183</v>
      </c>
      <c r="B26" s="276"/>
      <c r="C26" s="277"/>
      <c r="D26" s="273" t="s">
        <v>184</v>
      </c>
      <c r="E26" s="274"/>
      <c r="F26" s="270"/>
      <c r="G26" s="271"/>
      <c r="H26" s="271"/>
      <c r="I26" s="271"/>
      <c r="J26" s="271"/>
      <c r="K26" s="271"/>
      <c r="L26" s="271"/>
      <c r="M26" s="272"/>
      <c r="N26" s="45" t="s">
        <v>185</v>
      </c>
      <c r="O26" s="46"/>
      <c r="P26" s="46"/>
      <c r="Q26" s="46"/>
      <c r="R26" s="46"/>
      <c r="S26" s="47"/>
    </row>
    <row r="27" spans="1:19" ht="25.15" customHeight="1" x14ac:dyDescent="0.3">
      <c r="A27" s="278"/>
      <c r="B27" s="279"/>
      <c r="C27" s="280"/>
      <c r="D27" s="273" t="s">
        <v>186</v>
      </c>
      <c r="E27" s="274"/>
      <c r="F27" s="270"/>
      <c r="G27" s="271"/>
      <c r="H27" s="271"/>
      <c r="I27" s="271"/>
      <c r="J27" s="271"/>
      <c r="K27" s="271"/>
      <c r="L27" s="271"/>
      <c r="M27" s="272"/>
      <c r="N27" s="45" t="s">
        <v>185</v>
      </c>
      <c r="O27" s="46"/>
      <c r="P27" s="46"/>
      <c r="Q27" s="46"/>
      <c r="R27" s="46"/>
      <c r="S27" s="47"/>
    </row>
    <row r="28" spans="1:19" ht="25.15" customHeight="1" x14ac:dyDescent="0.3">
      <c r="A28" s="278"/>
      <c r="B28" s="279"/>
      <c r="C28" s="280"/>
      <c r="D28" s="273" t="s">
        <v>128</v>
      </c>
      <c r="E28" s="274"/>
      <c r="F28" s="270"/>
      <c r="G28" s="271"/>
      <c r="H28" s="271"/>
      <c r="I28" s="271"/>
      <c r="J28" s="271"/>
      <c r="K28" s="271"/>
      <c r="L28" s="271"/>
      <c r="M28" s="272"/>
      <c r="N28" s="45" t="s">
        <v>185</v>
      </c>
      <c r="O28" s="46"/>
      <c r="P28" s="46"/>
      <c r="Q28" s="46"/>
      <c r="R28" s="46"/>
      <c r="S28" s="47"/>
    </row>
    <row r="29" spans="1:19" ht="25.15" customHeight="1" x14ac:dyDescent="0.3">
      <c r="A29" s="278"/>
      <c r="B29" s="279"/>
      <c r="C29" s="280"/>
      <c r="D29" s="273" t="s">
        <v>187</v>
      </c>
      <c r="E29" s="274"/>
      <c r="F29" s="270"/>
      <c r="G29" s="271"/>
      <c r="H29" s="271"/>
      <c r="I29" s="271"/>
      <c r="J29" s="271"/>
      <c r="K29" s="271"/>
      <c r="L29" s="271"/>
      <c r="M29" s="272"/>
      <c r="N29" s="45" t="s">
        <v>185</v>
      </c>
      <c r="O29" s="46"/>
      <c r="P29" s="46"/>
      <c r="Q29" s="46"/>
      <c r="R29" s="46"/>
      <c r="S29" s="47"/>
    </row>
    <row r="30" spans="1:19" ht="25.15" customHeight="1" x14ac:dyDescent="0.3">
      <c r="A30" s="281"/>
      <c r="B30" s="282"/>
      <c r="C30" s="283"/>
      <c r="D30" s="273" t="s">
        <v>188</v>
      </c>
      <c r="E30" s="274"/>
      <c r="F30" s="270"/>
      <c r="G30" s="271"/>
      <c r="H30" s="271"/>
      <c r="I30" s="271"/>
      <c r="J30" s="271"/>
      <c r="K30" s="271"/>
      <c r="L30" s="271"/>
      <c r="M30" s="271"/>
      <c r="N30" s="271"/>
      <c r="O30" s="271"/>
      <c r="P30" s="271"/>
      <c r="Q30" s="271"/>
      <c r="R30" s="271"/>
      <c r="S30" s="272"/>
    </row>
  </sheetData>
  <mergeCells count="29">
    <mergeCell ref="A26:C30"/>
    <mergeCell ref="D26:E26"/>
    <mergeCell ref="F26:M26"/>
    <mergeCell ref="D27:E27"/>
    <mergeCell ref="F27:M27"/>
    <mergeCell ref="D28:E28"/>
    <mergeCell ref="F28:M28"/>
    <mergeCell ref="D29:E29"/>
    <mergeCell ref="F29:M29"/>
    <mergeCell ref="D30:E30"/>
    <mergeCell ref="F30:S30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6:B25">
      <formula1>"자재반입(입고), 설비(장비)설치_기구, 설비(장비)설치_전장, 시운전"</formula1>
    </dataValidation>
    <dataValidation type="list" allowBlank="1" showInputMessage="1" showErrorMessage="1" sqref="K5:K15">
      <formula1>"1, 2, 3, 4"</formula1>
    </dataValidation>
    <dataValidation type="list" allowBlank="1" showInputMessage="1" showErrorMessage="1" sqref="J5:J15">
      <formula1>"1, 2, 3, 4, 5"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49"/>
  <sheetViews>
    <sheetView showGridLines="0" view="pageBreakPreview" topLeftCell="A37" zoomScale="85" zoomScaleNormal="70" zoomScaleSheetLayoutView="85" workbookViewId="0">
      <selection activeCell="Q42" sqref="Q42:S44"/>
    </sheetView>
  </sheetViews>
  <sheetFormatPr defaultColWidth="9" defaultRowHeight="13.5" x14ac:dyDescent="0.3"/>
  <cols>
    <col min="1" max="1" width="4.5" style="1" bestFit="1" customWidth="1"/>
    <col min="2" max="2" width="14.8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49" t="s">
        <v>875</v>
      </c>
      <c r="B1" s="250"/>
      <c r="C1" s="251"/>
      <c r="D1" s="252" t="s">
        <v>273</v>
      </c>
      <c r="E1" s="253"/>
      <c r="F1" s="253"/>
      <c r="G1" s="253"/>
      <c r="H1" s="253"/>
      <c r="I1" s="253"/>
      <c r="J1" s="253"/>
      <c r="K1" s="253"/>
      <c r="L1" s="253"/>
      <c r="M1" s="254"/>
      <c r="N1" s="258" t="s">
        <v>12</v>
      </c>
      <c r="O1" s="258"/>
      <c r="P1" s="258"/>
      <c r="Q1" s="60" t="s">
        <v>263</v>
      </c>
      <c r="R1" s="60" t="s">
        <v>123</v>
      </c>
      <c r="S1" s="60" t="s">
        <v>124</v>
      </c>
    </row>
    <row r="2" spans="1:19" ht="33" customHeight="1" x14ac:dyDescent="0.3">
      <c r="A2" s="249" t="s">
        <v>11</v>
      </c>
      <c r="B2" s="250"/>
      <c r="C2" s="251"/>
      <c r="D2" s="255"/>
      <c r="E2" s="256"/>
      <c r="F2" s="256"/>
      <c r="G2" s="256"/>
      <c r="H2" s="256"/>
      <c r="I2" s="256"/>
      <c r="J2" s="256"/>
      <c r="K2" s="256"/>
      <c r="L2" s="256"/>
      <c r="M2" s="257"/>
      <c r="N2" s="258" t="s">
        <v>442</v>
      </c>
      <c r="O2" s="258"/>
      <c r="P2" s="258"/>
      <c r="Q2" s="59" t="s">
        <v>264</v>
      </c>
      <c r="R2" s="59" t="s">
        <v>265</v>
      </c>
      <c r="S2" s="59" t="s">
        <v>266</v>
      </c>
    </row>
    <row r="3" spans="1:19" ht="33" customHeight="1" x14ac:dyDescent="0.3">
      <c r="A3" s="259" t="s">
        <v>4</v>
      </c>
      <c r="B3" s="259" t="s">
        <v>16</v>
      </c>
      <c r="C3" s="258" t="s">
        <v>0</v>
      </c>
      <c r="D3" s="261" t="s">
        <v>180</v>
      </c>
      <c r="E3" s="261" t="s">
        <v>181</v>
      </c>
      <c r="F3" s="247" t="s">
        <v>275</v>
      </c>
      <c r="G3" s="248"/>
      <c r="H3" s="248"/>
      <c r="I3" s="261" t="s">
        <v>14</v>
      </c>
      <c r="J3" s="266" t="s">
        <v>8</v>
      </c>
      <c r="K3" s="266"/>
      <c r="L3" s="266"/>
      <c r="M3" s="267" t="s">
        <v>276</v>
      </c>
      <c r="N3" s="247" t="s">
        <v>10</v>
      </c>
      <c r="O3" s="248"/>
      <c r="P3" s="269"/>
      <c r="Q3" s="263" t="s">
        <v>2</v>
      </c>
      <c r="R3" s="258" t="s">
        <v>1</v>
      </c>
      <c r="S3" s="263" t="s">
        <v>13</v>
      </c>
    </row>
    <row r="4" spans="1:19" ht="33" customHeight="1" x14ac:dyDescent="0.3">
      <c r="A4" s="260"/>
      <c r="B4" s="260"/>
      <c r="C4" s="258"/>
      <c r="D4" s="262"/>
      <c r="E4" s="262"/>
      <c r="F4" s="61" t="s">
        <v>15</v>
      </c>
      <c r="G4" s="64" t="s">
        <v>7</v>
      </c>
      <c r="H4" s="65" t="s">
        <v>3</v>
      </c>
      <c r="I4" s="265"/>
      <c r="J4" s="63" t="s">
        <v>5</v>
      </c>
      <c r="K4" s="63" t="s">
        <v>6</v>
      </c>
      <c r="L4" s="63" t="s">
        <v>9</v>
      </c>
      <c r="M4" s="268"/>
      <c r="N4" s="61" t="s">
        <v>5</v>
      </c>
      <c r="O4" s="61" t="s">
        <v>6</v>
      </c>
      <c r="P4" s="61" t="s">
        <v>9</v>
      </c>
      <c r="Q4" s="264"/>
      <c r="R4" s="258"/>
      <c r="S4" s="264"/>
    </row>
    <row r="5" spans="1:19" ht="52.9" hidden="1" customHeight="1" x14ac:dyDescent="0.3">
      <c r="A5" s="39">
        <v>1</v>
      </c>
      <c r="B5" s="39"/>
      <c r="C5" s="40" t="s">
        <v>173</v>
      </c>
      <c r="D5" s="42" t="s">
        <v>182</v>
      </c>
      <c r="E5" s="42"/>
      <c r="F5" s="41">
        <v>1.3</v>
      </c>
      <c r="G5" s="40" t="s">
        <v>53</v>
      </c>
      <c r="H5" s="49" t="s">
        <v>177</v>
      </c>
      <c r="I5" s="43" t="s">
        <v>174</v>
      </c>
      <c r="J5" s="44">
        <v>4</v>
      </c>
      <c r="K5" s="44">
        <v>4</v>
      </c>
      <c r="L5" s="41">
        <f>J5*K5</f>
        <v>16</v>
      </c>
      <c r="M5" s="43" t="s">
        <v>175</v>
      </c>
      <c r="N5" s="41">
        <v>2</v>
      </c>
      <c r="O5" s="41">
        <v>4</v>
      </c>
      <c r="P5" s="41">
        <f>N5*O5</f>
        <v>8</v>
      </c>
      <c r="Q5" s="41" t="s">
        <v>178</v>
      </c>
      <c r="R5" s="41" t="s">
        <v>179</v>
      </c>
      <c r="S5" s="43"/>
    </row>
    <row r="6" spans="1:19" ht="52.9" customHeight="1" x14ac:dyDescent="0.3">
      <c r="A6" s="2">
        <v>1</v>
      </c>
      <c r="B6" s="72" t="s">
        <v>17</v>
      </c>
      <c r="C6" s="77" t="s">
        <v>781</v>
      </c>
      <c r="D6" s="38" t="s">
        <v>495</v>
      </c>
      <c r="E6" s="38" t="s">
        <v>279</v>
      </c>
      <c r="F6" s="38">
        <v>1.3</v>
      </c>
      <c r="G6" s="78" t="s">
        <v>715</v>
      </c>
      <c r="H6" s="92" t="s">
        <v>782</v>
      </c>
      <c r="I6" s="48" t="s">
        <v>717</v>
      </c>
      <c r="J6" s="70">
        <v>2</v>
      </c>
      <c r="K6" s="70">
        <v>3</v>
      </c>
      <c r="L6" s="38">
        <f t="shared" ref="L6:L21" si="0">J6*K6</f>
        <v>6</v>
      </c>
      <c r="M6" s="79" t="s">
        <v>718</v>
      </c>
      <c r="N6" s="68">
        <v>1</v>
      </c>
      <c r="O6" s="68">
        <v>3</v>
      </c>
      <c r="P6" s="38">
        <f t="shared" ref="P6:P21" si="1">N6*O6</f>
        <v>3</v>
      </c>
      <c r="Q6" s="38" t="s">
        <v>268</v>
      </c>
      <c r="R6" s="38" t="s">
        <v>874</v>
      </c>
      <c r="S6" s="38" t="s">
        <v>269</v>
      </c>
    </row>
    <row r="7" spans="1:19" ht="52.9" customHeight="1" x14ac:dyDescent="0.3">
      <c r="A7" s="2">
        <v>2</v>
      </c>
      <c r="B7" s="72" t="s">
        <v>17</v>
      </c>
      <c r="C7" s="77" t="s">
        <v>783</v>
      </c>
      <c r="D7" s="38" t="s">
        <v>720</v>
      </c>
      <c r="E7" s="38" t="s">
        <v>279</v>
      </c>
      <c r="F7" s="38">
        <v>1.3</v>
      </c>
      <c r="G7" s="79" t="s">
        <v>715</v>
      </c>
      <c r="H7" s="92" t="s">
        <v>782</v>
      </c>
      <c r="I7" s="48" t="s">
        <v>717</v>
      </c>
      <c r="J7" s="70">
        <v>2</v>
      </c>
      <c r="K7" s="70">
        <v>3</v>
      </c>
      <c r="L7" s="38">
        <f t="shared" si="0"/>
        <v>6</v>
      </c>
      <c r="M7" s="79" t="s">
        <v>722</v>
      </c>
      <c r="N7" s="68">
        <v>2</v>
      </c>
      <c r="O7" s="68">
        <v>2</v>
      </c>
      <c r="P7" s="38">
        <f t="shared" si="1"/>
        <v>4</v>
      </c>
      <c r="Q7" s="71"/>
      <c r="R7" s="71"/>
      <c r="S7" s="71"/>
    </row>
    <row r="8" spans="1:19" ht="52.9" customHeight="1" x14ac:dyDescent="0.3">
      <c r="A8" s="2">
        <v>3</v>
      </c>
      <c r="B8" s="72" t="s">
        <v>17</v>
      </c>
      <c r="C8" s="77" t="s">
        <v>784</v>
      </c>
      <c r="D8" s="38" t="s">
        <v>279</v>
      </c>
      <c r="E8" s="38" t="s">
        <v>279</v>
      </c>
      <c r="F8" s="38">
        <v>4.0999999999999996</v>
      </c>
      <c r="G8" s="79" t="s">
        <v>724</v>
      </c>
      <c r="H8" s="92" t="s">
        <v>785</v>
      </c>
      <c r="I8" s="48" t="s">
        <v>726</v>
      </c>
      <c r="J8" s="73">
        <v>2</v>
      </c>
      <c r="K8" s="73">
        <v>2</v>
      </c>
      <c r="L8" s="38">
        <f t="shared" si="0"/>
        <v>4</v>
      </c>
      <c r="M8" s="79" t="s">
        <v>727</v>
      </c>
      <c r="N8" s="68">
        <v>2</v>
      </c>
      <c r="O8" s="68">
        <v>1</v>
      </c>
      <c r="P8" s="38">
        <f t="shared" si="1"/>
        <v>2</v>
      </c>
      <c r="Q8" s="71"/>
      <c r="R8" s="71"/>
      <c r="S8" s="71"/>
    </row>
    <row r="9" spans="1:19" ht="52.9" customHeight="1" x14ac:dyDescent="0.3">
      <c r="A9" s="2">
        <v>4</v>
      </c>
      <c r="B9" s="72" t="s">
        <v>17</v>
      </c>
      <c r="C9" s="77" t="s">
        <v>786</v>
      </c>
      <c r="D9" s="38" t="s">
        <v>279</v>
      </c>
      <c r="E9" s="38" t="s">
        <v>279</v>
      </c>
      <c r="F9" s="38">
        <v>4.2</v>
      </c>
      <c r="G9" s="79" t="s">
        <v>724</v>
      </c>
      <c r="H9" s="92" t="s">
        <v>787</v>
      </c>
      <c r="I9" s="48" t="s">
        <v>726</v>
      </c>
      <c r="J9" s="73">
        <v>2</v>
      </c>
      <c r="K9" s="73">
        <v>2</v>
      </c>
      <c r="L9" s="38">
        <f t="shared" si="0"/>
        <v>4</v>
      </c>
      <c r="M9" s="79" t="s">
        <v>730</v>
      </c>
      <c r="N9" s="68">
        <v>2</v>
      </c>
      <c r="O9" s="68">
        <v>1</v>
      </c>
      <c r="P9" s="38">
        <f t="shared" si="1"/>
        <v>2</v>
      </c>
      <c r="Q9" s="71"/>
      <c r="R9" s="71"/>
      <c r="S9" s="71"/>
    </row>
    <row r="10" spans="1:19" ht="52.9" customHeight="1" x14ac:dyDescent="0.3">
      <c r="A10" s="2">
        <v>5</v>
      </c>
      <c r="B10" s="72" t="s">
        <v>225</v>
      </c>
      <c r="C10" s="77" t="s">
        <v>788</v>
      </c>
      <c r="D10" s="38" t="s">
        <v>780</v>
      </c>
      <c r="E10" s="38" t="s">
        <v>789</v>
      </c>
      <c r="F10" s="38">
        <v>3.4</v>
      </c>
      <c r="G10" s="79" t="s">
        <v>715</v>
      </c>
      <c r="H10" s="92" t="s">
        <v>790</v>
      </c>
      <c r="I10" s="48" t="s">
        <v>726</v>
      </c>
      <c r="J10" s="73">
        <v>2</v>
      </c>
      <c r="K10" s="73">
        <v>2</v>
      </c>
      <c r="L10" s="38">
        <f t="shared" si="0"/>
        <v>4</v>
      </c>
      <c r="M10" s="79" t="s">
        <v>791</v>
      </c>
      <c r="N10" s="68">
        <v>1</v>
      </c>
      <c r="O10" s="68">
        <v>2</v>
      </c>
      <c r="P10" s="38">
        <f t="shared" si="1"/>
        <v>2</v>
      </c>
      <c r="Q10" s="71"/>
      <c r="R10" s="71"/>
      <c r="S10" s="71"/>
    </row>
    <row r="11" spans="1:19" ht="52.9" customHeight="1" x14ac:dyDescent="0.3">
      <c r="A11" s="2">
        <v>6</v>
      </c>
      <c r="B11" s="72" t="s">
        <v>225</v>
      </c>
      <c r="C11" s="77" t="s">
        <v>792</v>
      </c>
      <c r="D11" s="38" t="s">
        <v>780</v>
      </c>
      <c r="E11" s="38" t="s">
        <v>789</v>
      </c>
      <c r="F11" s="38">
        <v>1.3</v>
      </c>
      <c r="G11" s="79" t="s">
        <v>715</v>
      </c>
      <c r="H11" s="92" t="s">
        <v>793</v>
      </c>
      <c r="I11" s="48" t="s">
        <v>794</v>
      </c>
      <c r="J11" s="73">
        <v>2</v>
      </c>
      <c r="K11" s="73">
        <v>3</v>
      </c>
      <c r="L11" s="38">
        <f t="shared" si="0"/>
        <v>6</v>
      </c>
      <c r="M11" s="79" t="s">
        <v>795</v>
      </c>
      <c r="N11" s="68">
        <v>2</v>
      </c>
      <c r="O11" s="68">
        <v>1</v>
      </c>
      <c r="P11" s="38">
        <f t="shared" si="1"/>
        <v>2</v>
      </c>
      <c r="Q11" s="71"/>
      <c r="R11" s="71"/>
      <c r="S11" s="71"/>
    </row>
    <row r="12" spans="1:19" ht="52.9" customHeight="1" x14ac:dyDescent="0.3">
      <c r="A12" s="2">
        <v>7</v>
      </c>
      <c r="B12" s="72" t="s">
        <v>225</v>
      </c>
      <c r="C12" s="77" t="s">
        <v>796</v>
      </c>
      <c r="D12" s="38" t="s">
        <v>780</v>
      </c>
      <c r="E12" s="38" t="s">
        <v>789</v>
      </c>
      <c r="F12" s="38">
        <v>7.3</v>
      </c>
      <c r="G12" s="79" t="s">
        <v>715</v>
      </c>
      <c r="H12" s="92" t="s">
        <v>790</v>
      </c>
      <c r="I12" s="48" t="s">
        <v>726</v>
      </c>
      <c r="J12" s="73">
        <v>2</v>
      </c>
      <c r="K12" s="73">
        <v>2</v>
      </c>
      <c r="L12" s="38">
        <f t="shared" si="0"/>
        <v>4</v>
      </c>
      <c r="M12" s="79" t="s">
        <v>791</v>
      </c>
      <c r="N12" s="68">
        <v>1</v>
      </c>
      <c r="O12" s="68">
        <v>2</v>
      </c>
      <c r="P12" s="38">
        <f t="shared" si="1"/>
        <v>2</v>
      </c>
      <c r="Q12" s="71"/>
      <c r="R12" s="71"/>
      <c r="S12" s="71"/>
    </row>
    <row r="13" spans="1:19" ht="52.9" customHeight="1" x14ac:dyDescent="0.3">
      <c r="A13" s="2">
        <v>8</v>
      </c>
      <c r="B13" s="72" t="s">
        <v>225</v>
      </c>
      <c r="C13" s="77" t="s">
        <v>797</v>
      </c>
      <c r="D13" s="38" t="s">
        <v>780</v>
      </c>
      <c r="E13" s="38" t="s">
        <v>789</v>
      </c>
      <c r="F13" s="38">
        <v>3.4</v>
      </c>
      <c r="G13" s="79" t="s">
        <v>715</v>
      </c>
      <c r="H13" s="92" t="s">
        <v>793</v>
      </c>
      <c r="I13" s="48" t="s">
        <v>798</v>
      </c>
      <c r="J13" s="75">
        <v>2</v>
      </c>
      <c r="K13" s="75">
        <v>3</v>
      </c>
      <c r="L13" s="38">
        <f t="shared" si="0"/>
        <v>6</v>
      </c>
      <c r="M13" s="79" t="s">
        <v>799</v>
      </c>
      <c r="N13" s="74">
        <v>1</v>
      </c>
      <c r="O13" s="74">
        <v>3</v>
      </c>
      <c r="P13" s="38">
        <f t="shared" si="1"/>
        <v>3</v>
      </c>
      <c r="Q13" s="71"/>
      <c r="R13" s="71"/>
      <c r="S13" s="71"/>
    </row>
    <row r="14" spans="1:19" ht="52.9" customHeight="1" x14ac:dyDescent="0.3">
      <c r="A14" s="2">
        <v>9</v>
      </c>
      <c r="B14" s="72" t="s">
        <v>225</v>
      </c>
      <c r="C14" s="77" t="s">
        <v>800</v>
      </c>
      <c r="D14" s="38" t="s">
        <v>569</v>
      </c>
      <c r="E14" s="38" t="s">
        <v>789</v>
      </c>
      <c r="F14" s="38">
        <v>1.3</v>
      </c>
      <c r="G14" s="79" t="s">
        <v>732</v>
      </c>
      <c r="H14" s="92" t="s">
        <v>801</v>
      </c>
      <c r="I14" s="48" t="s">
        <v>802</v>
      </c>
      <c r="J14" s="73">
        <v>3</v>
      </c>
      <c r="K14" s="73">
        <v>1</v>
      </c>
      <c r="L14" s="38">
        <f t="shared" si="0"/>
        <v>3</v>
      </c>
      <c r="M14" s="79" t="s">
        <v>803</v>
      </c>
      <c r="N14" s="68">
        <v>2</v>
      </c>
      <c r="O14" s="68">
        <v>1</v>
      </c>
      <c r="P14" s="38">
        <f t="shared" si="1"/>
        <v>2</v>
      </c>
      <c r="Q14" s="71"/>
      <c r="R14" s="71"/>
      <c r="S14" s="71"/>
    </row>
    <row r="15" spans="1:19" ht="52.9" customHeight="1" x14ac:dyDescent="0.3">
      <c r="A15" s="2">
        <v>10</v>
      </c>
      <c r="B15" s="72" t="s">
        <v>225</v>
      </c>
      <c r="C15" s="77" t="s">
        <v>804</v>
      </c>
      <c r="D15" s="38" t="s">
        <v>569</v>
      </c>
      <c r="E15" s="38" t="s">
        <v>789</v>
      </c>
      <c r="F15" s="38">
        <v>1.1000000000000001</v>
      </c>
      <c r="G15" s="79" t="s">
        <v>741</v>
      </c>
      <c r="H15" s="92" t="s">
        <v>805</v>
      </c>
      <c r="I15" s="48" t="s">
        <v>806</v>
      </c>
      <c r="J15" s="75">
        <v>3</v>
      </c>
      <c r="K15" s="75">
        <v>1</v>
      </c>
      <c r="L15" s="38">
        <f t="shared" si="0"/>
        <v>3</v>
      </c>
      <c r="M15" s="79" t="s">
        <v>807</v>
      </c>
      <c r="N15" s="74">
        <v>2</v>
      </c>
      <c r="O15" s="74">
        <v>1</v>
      </c>
      <c r="P15" s="38">
        <f t="shared" si="1"/>
        <v>2</v>
      </c>
      <c r="Q15" s="71"/>
      <c r="R15" s="71"/>
      <c r="S15" s="71"/>
    </row>
    <row r="16" spans="1:19" ht="52.9" customHeight="1" x14ac:dyDescent="0.3">
      <c r="A16" s="2">
        <v>11</v>
      </c>
      <c r="B16" s="72" t="s">
        <v>225</v>
      </c>
      <c r="C16" s="77" t="s">
        <v>808</v>
      </c>
      <c r="D16" s="38" t="s">
        <v>569</v>
      </c>
      <c r="E16" s="38" t="s">
        <v>789</v>
      </c>
      <c r="F16" s="38">
        <v>5.5</v>
      </c>
      <c r="G16" s="79" t="s">
        <v>741</v>
      </c>
      <c r="H16" s="92" t="s">
        <v>158</v>
      </c>
      <c r="I16" s="48" t="s">
        <v>734</v>
      </c>
      <c r="J16" s="73">
        <v>3</v>
      </c>
      <c r="K16" s="73">
        <v>1</v>
      </c>
      <c r="L16" s="38">
        <f t="shared" si="0"/>
        <v>3</v>
      </c>
      <c r="M16" s="79" t="s">
        <v>743</v>
      </c>
      <c r="N16" s="68">
        <v>2</v>
      </c>
      <c r="O16" s="68">
        <v>1</v>
      </c>
      <c r="P16" s="38">
        <f t="shared" si="1"/>
        <v>2</v>
      </c>
      <c r="Q16" s="71"/>
      <c r="R16" s="71"/>
      <c r="S16" s="71"/>
    </row>
    <row r="17" spans="1:19" ht="52.9" customHeight="1" x14ac:dyDescent="0.3">
      <c r="A17" s="2">
        <v>12</v>
      </c>
      <c r="B17" s="72" t="s">
        <v>225</v>
      </c>
      <c r="C17" s="77" t="s">
        <v>809</v>
      </c>
      <c r="D17" s="38" t="s">
        <v>810</v>
      </c>
      <c r="E17" s="38" t="s">
        <v>789</v>
      </c>
      <c r="F17" s="38">
        <v>1.3</v>
      </c>
      <c r="G17" s="79" t="s">
        <v>715</v>
      </c>
      <c r="H17" s="92" t="s">
        <v>790</v>
      </c>
      <c r="I17" s="48" t="s">
        <v>726</v>
      </c>
      <c r="J17" s="75">
        <v>2</v>
      </c>
      <c r="K17" s="75">
        <v>3</v>
      </c>
      <c r="L17" s="38">
        <f t="shared" si="0"/>
        <v>6</v>
      </c>
      <c r="M17" s="79" t="s">
        <v>722</v>
      </c>
      <c r="N17" s="74">
        <v>1</v>
      </c>
      <c r="O17" s="74">
        <v>3</v>
      </c>
      <c r="P17" s="38">
        <f t="shared" si="1"/>
        <v>3</v>
      </c>
      <c r="Q17" s="71"/>
      <c r="R17" s="71"/>
      <c r="S17" s="71"/>
    </row>
    <row r="18" spans="1:19" ht="52.9" customHeight="1" x14ac:dyDescent="0.3">
      <c r="A18" s="2">
        <v>13</v>
      </c>
      <c r="B18" s="72" t="s">
        <v>225</v>
      </c>
      <c r="C18" s="77" t="s">
        <v>811</v>
      </c>
      <c r="D18" s="38" t="s">
        <v>810</v>
      </c>
      <c r="E18" s="38" t="s">
        <v>789</v>
      </c>
      <c r="F18" s="38">
        <v>7.2</v>
      </c>
      <c r="G18" s="78" t="s">
        <v>715</v>
      </c>
      <c r="H18" s="92" t="s">
        <v>793</v>
      </c>
      <c r="I18" s="48" t="s">
        <v>717</v>
      </c>
      <c r="J18" s="75">
        <v>2</v>
      </c>
      <c r="K18" s="75">
        <v>3</v>
      </c>
      <c r="L18" s="38">
        <f t="shared" si="0"/>
        <v>6</v>
      </c>
      <c r="M18" s="78" t="s">
        <v>718</v>
      </c>
      <c r="N18" s="74">
        <v>1</v>
      </c>
      <c r="O18" s="74">
        <v>3</v>
      </c>
      <c r="P18" s="38">
        <f t="shared" si="1"/>
        <v>3</v>
      </c>
      <c r="Q18" s="71"/>
      <c r="R18" s="71"/>
      <c r="S18" s="71"/>
    </row>
    <row r="19" spans="1:19" ht="52.9" customHeight="1" x14ac:dyDescent="0.3">
      <c r="A19" s="2">
        <v>14</v>
      </c>
      <c r="B19" s="72" t="s">
        <v>225</v>
      </c>
      <c r="C19" s="77" t="s">
        <v>812</v>
      </c>
      <c r="D19" s="38" t="s">
        <v>810</v>
      </c>
      <c r="E19" s="38" t="s">
        <v>789</v>
      </c>
      <c r="F19" s="2">
        <v>3.4</v>
      </c>
      <c r="G19" s="89" t="s">
        <v>732</v>
      </c>
      <c r="H19" s="92" t="s">
        <v>813</v>
      </c>
      <c r="I19" s="90" t="s">
        <v>717</v>
      </c>
      <c r="J19" s="75">
        <v>2</v>
      </c>
      <c r="K19" s="75">
        <v>3</v>
      </c>
      <c r="L19" s="38">
        <f t="shared" si="0"/>
        <v>6</v>
      </c>
      <c r="M19" s="78" t="s">
        <v>814</v>
      </c>
      <c r="N19" s="74">
        <v>1</v>
      </c>
      <c r="O19" s="74">
        <v>3</v>
      </c>
      <c r="P19" s="38">
        <f t="shared" si="1"/>
        <v>3</v>
      </c>
      <c r="Q19" s="71"/>
      <c r="R19" s="71"/>
      <c r="S19" s="71"/>
    </row>
    <row r="20" spans="1:19" ht="52.9" customHeight="1" x14ac:dyDescent="0.3">
      <c r="A20" s="2">
        <v>15</v>
      </c>
      <c r="B20" s="72" t="s">
        <v>225</v>
      </c>
      <c r="C20" s="77" t="s">
        <v>815</v>
      </c>
      <c r="D20" s="38" t="s">
        <v>780</v>
      </c>
      <c r="E20" s="38" t="s">
        <v>789</v>
      </c>
      <c r="F20" s="38">
        <v>3.2</v>
      </c>
      <c r="G20" s="78" t="s">
        <v>715</v>
      </c>
      <c r="H20" s="92" t="s">
        <v>816</v>
      </c>
      <c r="I20" s="48" t="s">
        <v>817</v>
      </c>
      <c r="J20" s="75">
        <v>3</v>
      </c>
      <c r="K20" s="75">
        <v>2</v>
      </c>
      <c r="L20" s="38">
        <f t="shared" si="0"/>
        <v>6</v>
      </c>
      <c r="M20" s="78" t="s">
        <v>818</v>
      </c>
      <c r="N20" s="74">
        <v>2</v>
      </c>
      <c r="O20" s="74">
        <v>2</v>
      </c>
      <c r="P20" s="38">
        <f t="shared" si="1"/>
        <v>4</v>
      </c>
      <c r="Q20" s="80"/>
      <c r="R20" s="71"/>
      <c r="S20" s="71"/>
    </row>
    <row r="21" spans="1:19" ht="52.9" customHeight="1" x14ac:dyDescent="0.3">
      <c r="A21" s="2">
        <v>16</v>
      </c>
      <c r="B21" s="72" t="s">
        <v>225</v>
      </c>
      <c r="C21" s="77" t="s">
        <v>819</v>
      </c>
      <c r="D21" s="38" t="s">
        <v>820</v>
      </c>
      <c r="E21" s="38" t="s">
        <v>789</v>
      </c>
      <c r="F21" s="38">
        <v>3.3</v>
      </c>
      <c r="G21" s="79" t="s">
        <v>715</v>
      </c>
      <c r="H21" s="92" t="s">
        <v>793</v>
      </c>
      <c r="I21" s="48" t="s">
        <v>717</v>
      </c>
      <c r="J21" s="75">
        <v>2</v>
      </c>
      <c r="K21" s="75">
        <v>3</v>
      </c>
      <c r="L21" s="38">
        <f t="shared" si="0"/>
        <v>6</v>
      </c>
      <c r="M21" s="79" t="s">
        <v>722</v>
      </c>
      <c r="N21" s="74">
        <v>1</v>
      </c>
      <c r="O21" s="74">
        <v>3</v>
      </c>
      <c r="P21" s="38">
        <f t="shared" si="1"/>
        <v>3</v>
      </c>
      <c r="Q21" s="71"/>
      <c r="R21" s="71"/>
      <c r="S21" s="71"/>
    </row>
    <row r="22" spans="1:19" ht="52.9" customHeight="1" x14ac:dyDescent="0.3">
      <c r="A22" s="2">
        <v>17</v>
      </c>
      <c r="B22" s="72" t="s">
        <v>225</v>
      </c>
      <c r="C22" s="77" t="s">
        <v>821</v>
      </c>
      <c r="D22" s="38" t="s">
        <v>822</v>
      </c>
      <c r="E22" s="38" t="s">
        <v>789</v>
      </c>
      <c r="F22" s="38">
        <v>1.5</v>
      </c>
      <c r="G22" s="78" t="s">
        <v>715</v>
      </c>
      <c r="H22" s="92" t="s">
        <v>782</v>
      </c>
      <c r="I22" s="48" t="s">
        <v>717</v>
      </c>
      <c r="J22" s="75">
        <v>2</v>
      </c>
      <c r="K22" s="75">
        <v>3</v>
      </c>
      <c r="L22" s="38">
        <f>J22*K22</f>
        <v>6</v>
      </c>
      <c r="M22" s="78" t="s">
        <v>722</v>
      </c>
      <c r="N22" s="74">
        <v>1</v>
      </c>
      <c r="O22" s="74">
        <v>3</v>
      </c>
      <c r="P22" s="38">
        <f>N22*O22</f>
        <v>3</v>
      </c>
      <c r="Q22" s="80"/>
      <c r="R22" s="71"/>
      <c r="S22" s="71"/>
    </row>
    <row r="23" spans="1:19" ht="52.9" customHeight="1" x14ac:dyDescent="0.3">
      <c r="A23" s="2">
        <v>18</v>
      </c>
      <c r="B23" s="72" t="s">
        <v>225</v>
      </c>
      <c r="C23" s="77" t="s">
        <v>823</v>
      </c>
      <c r="D23" s="38" t="s">
        <v>780</v>
      </c>
      <c r="E23" s="38" t="s">
        <v>789</v>
      </c>
      <c r="F23" s="38"/>
      <c r="G23" s="78" t="s">
        <v>732</v>
      </c>
      <c r="H23" s="92" t="s">
        <v>801</v>
      </c>
      <c r="I23" s="48" t="s">
        <v>794</v>
      </c>
      <c r="J23" s="75">
        <v>2</v>
      </c>
      <c r="K23" s="75">
        <v>3</v>
      </c>
      <c r="L23" s="38">
        <f t="shared" ref="L23:L40" si="2">J23*K23</f>
        <v>6</v>
      </c>
      <c r="M23" s="78" t="s">
        <v>795</v>
      </c>
      <c r="N23" s="74">
        <v>1</v>
      </c>
      <c r="O23" s="74">
        <v>3</v>
      </c>
      <c r="P23" s="38">
        <f t="shared" ref="P23:P40" si="3">N23*O23</f>
        <v>3</v>
      </c>
      <c r="Q23" s="80"/>
      <c r="R23" s="71"/>
      <c r="S23" s="71"/>
    </row>
    <row r="24" spans="1:19" ht="52.9" customHeight="1" x14ac:dyDescent="0.3">
      <c r="A24" s="2">
        <v>19</v>
      </c>
      <c r="B24" s="72" t="s">
        <v>225</v>
      </c>
      <c r="C24" s="77" t="s">
        <v>824</v>
      </c>
      <c r="D24" s="38" t="s">
        <v>810</v>
      </c>
      <c r="E24" s="38" t="s">
        <v>789</v>
      </c>
      <c r="F24" s="38"/>
      <c r="G24" s="78" t="s">
        <v>715</v>
      </c>
      <c r="H24" s="92" t="s">
        <v>790</v>
      </c>
      <c r="I24" s="48" t="s">
        <v>726</v>
      </c>
      <c r="J24" s="75">
        <v>3</v>
      </c>
      <c r="K24" s="75">
        <v>2</v>
      </c>
      <c r="L24" s="38">
        <f t="shared" si="2"/>
        <v>6</v>
      </c>
      <c r="M24" s="78" t="s">
        <v>722</v>
      </c>
      <c r="N24" s="74">
        <v>1</v>
      </c>
      <c r="O24" s="74">
        <v>2</v>
      </c>
      <c r="P24" s="38">
        <f t="shared" si="3"/>
        <v>2</v>
      </c>
      <c r="Q24" s="80"/>
      <c r="R24" s="71"/>
      <c r="S24" s="71"/>
    </row>
    <row r="25" spans="1:19" ht="52.9" customHeight="1" x14ac:dyDescent="0.3">
      <c r="A25" s="2">
        <v>20</v>
      </c>
      <c r="B25" s="72" t="s">
        <v>225</v>
      </c>
      <c r="C25" s="77" t="s">
        <v>825</v>
      </c>
      <c r="D25" s="38" t="s">
        <v>810</v>
      </c>
      <c r="E25" s="38" t="s">
        <v>789</v>
      </c>
      <c r="F25" s="38"/>
      <c r="G25" s="78" t="s">
        <v>715</v>
      </c>
      <c r="H25" s="92" t="s">
        <v>793</v>
      </c>
      <c r="I25" s="48" t="s">
        <v>717</v>
      </c>
      <c r="J25" s="75">
        <v>2</v>
      </c>
      <c r="K25" s="75">
        <v>3</v>
      </c>
      <c r="L25" s="38">
        <f t="shared" si="2"/>
        <v>6</v>
      </c>
      <c r="M25" s="78" t="s">
        <v>718</v>
      </c>
      <c r="N25" s="74">
        <v>1</v>
      </c>
      <c r="O25" s="74">
        <v>3</v>
      </c>
      <c r="P25" s="38">
        <f t="shared" si="3"/>
        <v>3</v>
      </c>
      <c r="Q25" s="80"/>
      <c r="R25" s="71"/>
      <c r="S25" s="71"/>
    </row>
    <row r="26" spans="1:19" ht="52.9" customHeight="1" x14ac:dyDescent="0.3">
      <c r="A26" s="2">
        <v>21</v>
      </c>
      <c r="B26" s="72" t="s">
        <v>225</v>
      </c>
      <c r="C26" s="77" t="s">
        <v>826</v>
      </c>
      <c r="D26" s="38" t="s">
        <v>780</v>
      </c>
      <c r="E26" s="38" t="s">
        <v>789</v>
      </c>
      <c r="F26" s="38"/>
      <c r="G26" s="78" t="s">
        <v>732</v>
      </c>
      <c r="H26" s="92" t="s">
        <v>801</v>
      </c>
      <c r="I26" s="48" t="s">
        <v>794</v>
      </c>
      <c r="J26" s="75">
        <v>3</v>
      </c>
      <c r="K26" s="75">
        <v>2</v>
      </c>
      <c r="L26" s="38">
        <f t="shared" si="2"/>
        <v>6</v>
      </c>
      <c r="M26" s="78" t="s">
        <v>795</v>
      </c>
      <c r="N26" s="74">
        <v>1</v>
      </c>
      <c r="O26" s="74">
        <v>2</v>
      </c>
      <c r="P26" s="38">
        <f t="shared" si="3"/>
        <v>2</v>
      </c>
      <c r="Q26" s="80"/>
      <c r="R26" s="71"/>
      <c r="S26" s="71"/>
    </row>
    <row r="27" spans="1:19" ht="52.9" customHeight="1" x14ac:dyDescent="0.3">
      <c r="A27" s="2">
        <v>22</v>
      </c>
      <c r="B27" s="72" t="s">
        <v>225</v>
      </c>
      <c r="C27" s="77" t="s">
        <v>827</v>
      </c>
      <c r="D27" s="38" t="s">
        <v>569</v>
      </c>
      <c r="E27" s="38" t="s">
        <v>789</v>
      </c>
      <c r="F27" s="38"/>
      <c r="G27" s="78" t="s">
        <v>732</v>
      </c>
      <c r="H27" s="92" t="s">
        <v>801</v>
      </c>
      <c r="I27" s="48" t="s">
        <v>802</v>
      </c>
      <c r="J27" s="75">
        <v>3</v>
      </c>
      <c r="K27" s="75">
        <v>2</v>
      </c>
      <c r="L27" s="38">
        <f t="shared" si="2"/>
        <v>6</v>
      </c>
      <c r="M27" s="78" t="s">
        <v>803</v>
      </c>
      <c r="N27" s="74">
        <v>2</v>
      </c>
      <c r="O27" s="74">
        <v>1</v>
      </c>
      <c r="P27" s="38">
        <f t="shared" si="3"/>
        <v>2</v>
      </c>
      <c r="Q27" s="80"/>
      <c r="R27" s="71"/>
      <c r="S27" s="71"/>
    </row>
    <row r="28" spans="1:19" ht="52.9" customHeight="1" x14ac:dyDescent="0.3">
      <c r="A28" s="2">
        <v>23</v>
      </c>
      <c r="B28" s="72" t="s">
        <v>225</v>
      </c>
      <c r="C28" s="77" t="s">
        <v>828</v>
      </c>
      <c r="D28" s="38" t="s">
        <v>829</v>
      </c>
      <c r="E28" s="38" t="s">
        <v>789</v>
      </c>
      <c r="F28" s="38"/>
      <c r="G28" s="78" t="s">
        <v>715</v>
      </c>
      <c r="H28" s="92" t="s">
        <v>793</v>
      </c>
      <c r="I28" s="48" t="s">
        <v>830</v>
      </c>
      <c r="J28" s="75">
        <v>2</v>
      </c>
      <c r="K28" s="75">
        <v>3</v>
      </c>
      <c r="L28" s="38">
        <f t="shared" si="2"/>
        <v>6</v>
      </c>
      <c r="M28" s="78" t="s">
        <v>722</v>
      </c>
      <c r="N28" s="74">
        <v>1</v>
      </c>
      <c r="O28" s="74">
        <v>3</v>
      </c>
      <c r="P28" s="38">
        <f t="shared" si="3"/>
        <v>3</v>
      </c>
      <c r="Q28" s="80"/>
      <c r="R28" s="71"/>
      <c r="S28" s="71"/>
    </row>
    <row r="29" spans="1:19" ht="52.9" customHeight="1" x14ac:dyDescent="0.3">
      <c r="A29" s="2">
        <v>24</v>
      </c>
      <c r="B29" s="72" t="s">
        <v>225</v>
      </c>
      <c r="C29" s="77" t="s">
        <v>831</v>
      </c>
      <c r="D29" s="38" t="s">
        <v>829</v>
      </c>
      <c r="E29" s="38" t="s">
        <v>789</v>
      </c>
      <c r="F29" s="38"/>
      <c r="G29" s="78" t="s">
        <v>715</v>
      </c>
      <c r="H29" s="92" t="s">
        <v>832</v>
      </c>
      <c r="I29" s="48" t="s">
        <v>817</v>
      </c>
      <c r="J29" s="75">
        <v>2</v>
      </c>
      <c r="K29" s="75">
        <v>3</v>
      </c>
      <c r="L29" s="38">
        <f t="shared" si="2"/>
        <v>6</v>
      </c>
      <c r="M29" s="78" t="s">
        <v>833</v>
      </c>
      <c r="N29" s="74">
        <v>2</v>
      </c>
      <c r="O29" s="74">
        <v>2</v>
      </c>
      <c r="P29" s="38">
        <f t="shared" si="3"/>
        <v>4</v>
      </c>
      <c r="Q29" s="80"/>
      <c r="R29" s="71"/>
      <c r="S29" s="71"/>
    </row>
    <row r="30" spans="1:19" ht="52.9" customHeight="1" x14ac:dyDescent="0.3">
      <c r="A30" s="2">
        <v>25</v>
      </c>
      <c r="B30" s="72" t="s">
        <v>225</v>
      </c>
      <c r="C30" s="77" t="s">
        <v>834</v>
      </c>
      <c r="D30" s="38" t="s">
        <v>779</v>
      </c>
      <c r="E30" s="38" t="s">
        <v>789</v>
      </c>
      <c r="F30" s="38"/>
      <c r="G30" s="78" t="s">
        <v>732</v>
      </c>
      <c r="H30" s="92" t="s">
        <v>801</v>
      </c>
      <c r="I30" s="48" t="s">
        <v>835</v>
      </c>
      <c r="J30" s="75">
        <v>3</v>
      </c>
      <c r="K30" s="75">
        <v>2</v>
      </c>
      <c r="L30" s="38">
        <f t="shared" si="2"/>
        <v>6</v>
      </c>
      <c r="M30" s="78" t="s">
        <v>803</v>
      </c>
      <c r="N30" s="74">
        <v>2</v>
      </c>
      <c r="O30" s="74">
        <v>1</v>
      </c>
      <c r="P30" s="38">
        <f t="shared" si="3"/>
        <v>2</v>
      </c>
      <c r="Q30" s="80"/>
      <c r="R30" s="71"/>
      <c r="S30" s="71"/>
    </row>
    <row r="31" spans="1:19" ht="52.9" customHeight="1" x14ac:dyDescent="0.3">
      <c r="A31" s="2">
        <v>26</v>
      </c>
      <c r="B31" s="72" t="s">
        <v>225</v>
      </c>
      <c r="C31" s="77" t="s">
        <v>836</v>
      </c>
      <c r="D31" s="38" t="s">
        <v>780</v>
      </c>
      <c r="E31" s="38" t="s">
        <v>789</v>
      </c>
      <c r="F31" s="38"/>
      <c r="G31" s="78" t="s">
        <v>732</v>
      </c>
      <c r="H31" s="92" t="s">
        <v>837</v>
      </c>
      <c r="I31" s="48" t="s">
        <v>794</v>
      </c>
      <c r="J31" s="75">
        <v>2</v>
      </c>
      <c r="K31" s="75">
        <v>3</v>
      </c>
      <c r="L31" s="38">
        <f t="shared" si="2"/>
        <v>6</v>
      </c>
      <c r="M31" s="78" t="s">
        <v>795</v>
      </c>
      <c r="N31" s="74">
        <v>2</v>
      </c>
      <c r="O31" s="74">
        <v>1</v>
      </c>
      <c r="P31" s="38">
        <f t="shared" si="3"/>
        <v>2</v>
      </c>
      <c r="Q31" s="80"/>
      <c r="R31" s="71"/>
      <c r="S31" s="71"/>
    </row>
    <row r="32" spans="1:19" ht="52.9" customHeight="1" x14ac:dyDescent="0.3">
      <c r="A32" s="2">
        <v>27</v>
      </c>
      <c r="B32" s="72" t="s">
        <v>225</v>
      </c>
      <c r="C32" s="77" t="s">
        <v>838</v>
      </c>
      <c r="D32" s="38" t="s">
        <v>780</v>
      </c>
      <c r="E32" s="38" t="s">
        <v>789</v>
      </c>
      <c r="F32" s="38"/>
      <c r="G32" s="78" t="s">
        <v>732</v>
      </c>
      <c r="H32" s="92" t="s">
        <v>801</v>
      </c>
      <c r="I32" s="48" t="s">
        <v>794</v>
      </c>
      <c r="J32" s="75">
        <v>3</v>
      </c>
      <c r="K32" s="75">
        <v>2</v>
      </c>
      <c r="L32" s="38">
        <f t="shared" si="2"/>
        <v>6</v>
      </c>
      <c r="M32" s="78" t="s">
        <v>795</v>
      </c>
      <c r="N32" s="74">
        <v>2</v>
      </c>
      <c r="O32" s="74">
        <v>1</v>
      </c>
      <c r="P32" s="38">
        <f t="shared" si="3"/>
        <v>2</v>
      </c>
      <c r="Q32" s="80"/>
      <c r="R32" s="71"/>
      <c r="S32" s="71"/>
    </row>
    <row r="33" spans="1:19" ht="52.9" customHeight="1" x14ac:dyDescent="0.3">
      <c r="A33" s="2">
        <v>28</v>
      </c>
      <c r="B33" s="72" t="s">
        <v>225</v>
      </c>
      <c r="C33" s="77" t="s">
        <v>839</v>
      </c>
      <c r="D33" s="38" t="s">
        <v>780</v>
      </c>
      <c r="E33" s="38" t="s">
        <v>789</v>
      </c>
      <c r="F33" s="38"/>
      <c r="G33" s="78" t="s">
        <v>715</v>
      </c>
      <c r="H33" s="92" t="s">
        <v>790</v>
      </c>
      <c r="I33" s="48" t="s">
        <v>726</v>
      </c>
      <c r="J33" s="75">
        <v>3</v>
      </c>
      <c r="K33" s="75">
        <v>2</v>
      </c>
      <c r="L33" s="38">
        <f t="shared" si="2"/>
        <v>6</v>
      </c>
      <c r="M33" s="78" t="s">
        <v>722</v>
      </c>
      <c r="N33" s="74">
        <v>1</v>
      </c>
      <c r="O33" s="74">
        <v>3</v>
      </c>
      <c r="P33" s="38">
        <f t="shared" si="3"/>
        <v>3</v>
      </c>
      <c r="Q33" s="80"/>
      <c r="R33" s="71"/>
      <c r="S33" s="71"/>
    </row>
    <row r="34" spans="1:19" ht="52.9" customHeight="1" x14ac:dyDescent="0.3">
      <c r="A34" s="2">
        <v>29</v>
      </c>
      <c r="B34" s="72" t="s">
        <v>225</v>
      </c>
      <c r="C34" s="77" t="s">
        <v>840</v>
      </c>
      <c r="D34" s="38" t="s">
        <v>780</v>
      </c>
      <c r="E34" s="38" t="s">
        <v>789</v>
      </c>
      <c r="F34" s="38"/>
      <c r="G34" s="78" t="s">
        <v>732</v>
      </c>
      <c r="H34" s="92" t="s">
        <v>801</v>
      </c>
      <c r="I34" s="48" t="s">
        <v>794</v>
      </c>
      <c r="J34" s="75">
        <v>3</v>
      </c>
      <c r="K34" s="75">
        <v>2</v>
      </c>
      <c r="L34" s="38">
        <f t="shared" si="2"/>
        <v>6</v>
      </c>
      <c r="M34" s="78" t="s">
        <v>841</v>
      </c>
      <c r="N34" s="74">
        <v>1</v>
      </c>
      <c r="O34" s="74">
        <v>2</v>
      </c>
      <c r="P34" s="38">
        <f t="shared" si="3"/>
        <v>2</v>
      </c>
      <c r="Q34" s="80"/>
      <c r="R34" s="71"/>
      <c r="S34" s="71"/>
    </row>
    <row r="35" spans="1:19" ht="52.9" customHeight="1" x14ac:dyDescent="0.3">
      <c r="A35" s="2">
        <v>30</v>
      </c>
      <c r="B35" s="72" t="s">
        <v>225</v>
      </c>
      <c r="C35" s="77" t="s">
        <v>842</v>
      </c>
      <c r="D35" s="38" t="s">
        <v>780</v>
      </c>
      <c r="E35" s="38" t="s">
        <v>789</v>
      </c>
      <c r="F35" s="38"/>
      <c r="G35" s="78" t="s">
        <v>732</v>
      </c>
      <c r="H35" s="92" t="s">
        <v>801</v>
      </c>
      <c r="I35" s="48" t="s">
        <v>794</v>
      </c>
      <c r="J35" s="75">
        <v>2</v>
      </c>
      <c r="K35" s="75">
        <v>3</v>
      </c>
      <c r="L35" s="38">
        <f t="shared" si="2"/>
        <v>6</v>
      </c>
      <c r="M35" s="78" t="s">
        <v>795</v>
      </c>
      <c r="N35" s="74">
        <v>2</v>
      </c>
      <c r="O35" s="74">
        <v>2</v>
      </c>
      <c r="P35" s="38">
        <f t="shared" si="3"/>
        <v>4</v>
      </c>
      <c r="Q35" s="80"/>
      <c r="R35" s="71"/>
      <c r="S35" s="71"/>
    </row>
    <row r="36" spans="1:19" ht="52.9" customHeight="1" x14ac:dyDescent="0.3">
      <c r="A36" s="2">
        <v>31</v>
      </c>
      <c r="B36" s="72" t="s">
        <v>225</v>
      </c>
      <c r="C36" s="77" t="s">
        <v>843</v>
      </c>
      <c r="D36" s="38" t="s">
        <v>780</v>
      </c>
      <c r="E36" s="38" t="s">
        <v>789</v>
      </c>
      <c r="F36" s="38"/>
      <c r="G36" s="78" t="s">
        <v>732</v>
      </c>
      <c r="H36" s="92" t="s">
        <v>801</v>
      </c>
      <c r="I36" s="48" t="s">
        <v>794</v>
      </c>
      <c r="J36" s="75">
        <v>2</v>
      </c>
      <c r="K36" s="75">
        <v>3</v>
      </c>
      <c r="L36" s="38">
        <f t="shared" si="2"/>
        <v>6</v>
      </c>
      <c r="M36" s="78" t="s">
        <v>844</v>
      </c>
      <c r="N36" s="74">
        <v>1</v>
      </c>
      <c r="O36" s="74">
        <v>2</v>
      </c>
      <c r="P36" s="38">
        <f t="shared" si="3"/>
        <v>2</v>
      </c>
      <c r="Q36" s="80"/>
      <c r="R36" s="71"/>
      <c r="S36" s="71"/>
    </row>
    <row r="37" spans="1:19" ht="52.9" customHeight="1" x14ac:dyDescent="0.3">
      <c r="A37" s="2">
        <v>32</v>
      </c>
      <c r="B37" s="72" t="s">
        <v>225</v>
      </c>
      <c r="C37" s="77" t="s">
        <v>845</v>
      </c>
      <c r="D37" s="38" t="s">
        <v>569</v>
      </c>
      <c r="E37" s="38" t="s">
        <v>789</v>
      </c>
      <c r="F37" s="38"/>
      <c r="G37" s="78" t="s">
        <v>741</v>
      </c>
      <c r="H37" s="92" t="s">
        <v>846</v>
      </c>
      <c r="I37" s="48" t="s">
        <v>764</v>
      </c>
      <c r="J37" s="75">
        <v>3</v>
      </c>
      <c r="K37" s="75">
        <v>1</v>
      </c>
      <c r="L37" s="38">
        <f t="shared" si="2"/>
        <v>3</v>
      </c>
      <c r="M37" s="78" t="s">
        <v>765</v>
      </c>
      <c r="N37" s="74">
        <v>2</v>
      </c>
      <c r="O37" s="74">
        <v>1</v>
      </c>
      <c r="P37" s="38">
        <f t="shared" si="3"/>
        <v>2</v>
      </c>
      <c r="Q37" s="80"/>
      <c r="R37" s="71"/>
      <c r="S37" s="71"/>
    </row>
    <row r="38" spans="1:19" ht="52.9" customHeight="1" x14ac:dyDescent="0.3">
      <c r="A38" s="2">
        <v>33</v>
      </c>
      <c r="B38" s="72" t="s">
        <v>225</v>
      </c>
      <c r="C38" s="77" t="s">
        <v>847</v>
      </c>
      <c r="D38" s="38" t="s">
        <v>569</v>
      </c>
      <c r="E38" s="38" t="s">
        <v>789</v>
      </c>
      <c r="F38" s="38"/>
      <c r="G38" s="78" t="s">
        <v>732</v>
      </c>
      <c r="H38" s="92" t="s">
        <v>848</v>
      </c>
      <c r="I38" s="48" t="s">
        <v>734</v>
      </c>
      <c r="J38" s="75">
        <v>3</v>
      </c>
      <c r="K38" s="75">
        <v>1</v>
      </c>
      <c r="L38" s="38">
        <f t="shared" si="2"/>
        <v>3</v>
      </c>
      <c r="M38" s="78" t="s">
        <v>768</v>
      </c>
      <c r="N38" s="74">
        <v>2</v>
      </c>
      <c r="O38" s="74">
        <v>1</v>
      </c>
      <c r="P38" s="38">
        <f t="shared" si="3"/>
        <v>2</v>
      </c>
      <c r="Q38" s="80"/>
      <c r="R38" s="71"/>
      <c r="S38" s="71"/>
    </row>
    <row r="39" spans="1:19" ht="52.9" customHeight="1" x14ac:dyDescent="0.3">
      <c r="A39" s="2">
        <v>34</v>
      </c>
      <c r="B39" s="72" t="s">
        <v>225</v>
      </c>
      <c r="C39" s="77" t="s">
        <v>849</v>
      </c>
      <c r="D39" s="38" t="s">
        <v>569</v>
      </c>
      <c r="E39" s="38" t="s">
        <v>789</v>
      </c>
      <c r="F39" s="38"/>
      <c r="G39" s="78" t="s">
        <v>732</v>
      </c>
      <c r="H39" s="92" t="s">
        <v>850</v>
      </c>
      <c r="I39" s="48" t="s">
        <v>734</v>
      </c>
      <c r="J39" s="75">
        <v>3</v>
      </c>
      <c r="K39" s="75">
        <v>1</v>
      </c>
      <c r="L39" s="38">
        <f t="shared" si="2"/>
        <v>3</v>
      </c>
      <c r="M39" s="78" t="s">
        <v>771</v>
      </c>
      <c r="N39" s="74">
        <v>2</v>
      </c>
      <c r="O39" s="74">
        <v>1</v>
      </c>
      <c r="P39" s="38">
        <f t="shared" si="3"/>
        <v>2</v>
      </c>
      <c r="Q39" s="80"/>
      <c r="R39" s="71"/>
      <c r="S39" s="71"/>
    </row>
    <row r="40" spans="1:19" ht="52.9" customHeight="1" x14ac:dyDescent="0.3">
      <c r="A40" s="2">
        <v>35</v>
      </c>
      <c r="B40" s="72" t="s">
        <v>225</v>
      </c>
      <c r="C40" s="77" t="s">
        <v>851</v>
      </c>
      <c r="D40" s="38" t="s">
        <v>789</v>
      </c>
      <c r="E40" s="38" t="s">
        <v>852</v>
      </c>
      <c r="F40" s="38"/>
      <c r="G40" s="78" t="s">
        <v>732</v>
      </c>
      <c r="H40" s="92" t="s">
        <v>140</v>
      </c>
      <c r="I40" s="48" t="s">
        <v>774</v>
      </c>
      <c r="J40" s="75">
        <v>3</v>
      </c>
      <c r="K40" s="75">
        <v>1</v>
      </c>
      <c r="L40" s="38">
        <f t="shared" si="2"/>
        <v>3</v>
      </c>
      <c r="M40" s="78" t="s">
        <v>775</v>
      </c>
      <c r="N40" s="74">
        <v>2</v>
      </c>
      <c r="O40" s="74">
        <v>1</v>
      </c>
      <c r="P40" s="38">
        <f t="shared" si="3"/>
        <v>2</v>
      </c>
      <c r="Q40" s="80"/>
      <c r="R40" s="71"/>
      <c r="S40" s="71"/>
    </row>
    <row r="41" spans="1:19" ht="52.9" customHeight="1" x14ac:dyDescent="0.3">
      <c r="A41" s="2">
        <v>36</v>
      </c>
      <c r="B41" s="72" t="s">
        <v>226</v>
      </c>
      <c r="C41" s="77" t="s">
        <v>1618</v>
      </c>
      <c r="D41" s="38" t="s">
        <v>191</v>
      </c>
      <c r="E41" s="38" t="s">
        <v>279</v>
      </c>
      <c r="F41" s="38">
        <v>1.3</v>
      </c>
      <c r="G41" s="78" t="s">
        <v>53</v>
      </c>
      <c r="H41" s="55" t="s">
        <v>1615</v>
      </c>
      <c r="I41" s="48" t="s">
        <v>1616</v>
      </c>
      <c r="J41" s="38">
        <v>4</v>
      </c>
      <c r="K41" s="38">
        <v>4</v>
      </c>
      <c r="L41" s="38">
        <v>16</v>
      </c>
      <c r="M41" s="48" t="s">
        <v>1617</v>
      </c>
      <c r="N41" s="38">
        <v>2</v>
      </c>
      <c r="O41" s="38">
        <v>2</v>
      </c>
      <c r="P41" s="38">
        <v>4</v>
      </c>
      <c r="Q41" s="71" t="s">
        <v>178</v>
      </c>
      <c r="R41" s="71" t="s">
        <v>1610</v>
      </c>
      <c r="S41" s="71" t="s">
        <v>281</v>
      </c>
    </row>
    <row r="42" spans="1:19" ht="52.9" customHeight="1" x14ac:dyDescent="0.3">
      <c r="A42" s="2">
        <v>37</v>
      </c>
      <c r="B42" s="72" t="s">
        <v>226</v>
      </c>
      <c r="C42" s="77" t="s">
        <v>1582</v>
      </c>
      <c r="D42" s="38" t="s">
        <v>375</v>
      </c>
      <c r="E42" s="38" t="s">
        <v>279</v>
      </c>
      <c r="F42" s="38">
        <v>3.4</v>
      </c>
      <c r="G42" s="78" t="s">
        <v>376</v>
      </c>
      <c r="H42" s="55" t="s">
        <v>377</v>
      </c>
      <c r="I42" s="48" t="s">
        <v>1611</v>
      </c>
      <c r="J42" s="38">
        <v>2</v>
      </c>
      <c r="K42" s="38">
        <v>2</v>
      </c>
      <c r="L42" s="38">
        <v>4</v>
      </c>
      <c r="M42" s="48" t="s">
        <v>1612</v>
      </c>
      <c r="N42" s="38">
        <v>1</v>
      </c>
      <c r="O42" s="38">
        <v>1</v>
      </c>
      <c r="P42" s="38">
        <v>1</v>
      </c>
      <c r="Q42" s="71"/>
      <c r="R42" s="71"/>
      <c r="S42" s="71"/>
    </row>
    <row r="43" spans="1:19" ht="52.9" customHeight="1" x14ac:dyDescent="0.3">
      <c r="A43" s="2">
        <v>38</v>
      </c>
      <c r="B43" s="72" t="s">
        <v>201</v>
      </c>
      <c r="C43" s="77" t="s">
        <v>1619</v>
      </c>
      <c r="D43" s="38" t="s">
        <v>191</v>
      </c>
      <c r="E43" s="38" t="s">
        <v>279</v>
      </c>
      <c r="F43" s="38">
        <v>1.4</v>
      </c>
      <c r="G43" s="78" t="s">
        <v>54</v>
      </c>
      <c r="H43" s="55" t="s">
        <v>381</v>
      </c>
      <c r="I43" s="79" t="s">
        <v>382</v>
      </c>
      <c r="J43" s="38">
        <v>2</v>
      </c>
      <c r="K43" s="38">
        <v>2</v>
      </c>
      <c r="L43" s="38">
        <v>4</v>
      </c>
      <c r="M43" s="79" t="s">
        <v>383</v>
      </c>
      <c r="N43" s="38">
        <v>1</v>
      </c>
      <c r="O43" s="38">
        <v>1</v>
      </c>
      <c r="P43" s="38">
        <v>1</v>
      </c>
      <c r="Q43" s="71"/>
      <c r="R43" s="71"/>
      <c r="S43" s="71"/>
    </row>
    <row r="44" spans="1:19" ht="52.9" customHeight="1" x14ac:dyDescent="0.3">
      <c r="A44" s="2">
        <v>39</v>
      </c>
      <c r="B44" s="72" t="s">
        <v>201</v>
      </c>
      <c r="C44" s="77" t="s">
        <v>384</v>
      </c>
      <c r="D44" s="38" t="s">
        <v>385</v>
      </c>
      <c r="E44" s="38" t="s">
        <v>279</v>
      </c>
      <c r="F44" s="38">
        <v>1.4</v>
      </c>
      <c r="G44" s="78" t="s">
        <v>54</v>
      </c>
      <c r="H44" s="55" t="s">
        <v>386</v>
      </c>
      <c r="I44" s="48" t="s">
        <v>387</v>
      </c>
      <c r="J44" s="38">
        <v>2</v>
      </c>
      <c r="K44" s="38">
        <v>2</v>
      </c>
      <c r="L44" s="38">
        <v>4</v>
      </c>
      <c r="M44" s="79" t="s">
        <v>1614</v>
      </c>
      <c r="N44" s="38">
        <v>1</v>
      </c>
      <c r="O44" s="38">
        <v>1</v>
      </c>
      <c r="P44" s="38">
        <v>1</v>
      </c>
      <c r="Q44" s="71"/>
      <c r="R44" s="71"/>
      <c r="S44" s="71"/>
    </row>
    <row r="45" spans="1:19" ht="25.15" customHeight="1" x14ac:dyDescent="0.3">
      <c r="A45" s="275" t="s">
        <v>183</v>
      </c>
      <c r="B45" s="276"/>
      <c r="C45" s="277"/>
      <c r="D45" s="273" t="s">
        <v>184</v>
      </c>
      <c r="E45" s="274"/>
      <c r="F45" s="270"/>
      <c r="G45" s="271"/>
      <c r="H45" s="271"/>
      <c r="I45" s="271"/>
      <c r="J45" s="271"/>
      <c r="K45" s="271"/>
      <c r="L45" s="271"/>
      <c r="M45" s="272"/>
      <c r="N45" s="45" t="s">
        <v>185</v>
      </c>
      <c r="O45" s="46"/>
      <c r="P45" s="46"/>
      <c r="Q45" s="46"/>
      <c r="R45" s="46"/>
      <c r="S45" s="47"/>
    </row>
    <row r="46" spans="1:19" ht="25.15" customHeight="1" x14ac:dyDescent="0.3">
      <c r="A46" s="278"/>
      <c r="B46" s="279"/>
      <c r="C46" s="280"/>
      <c r="D46" s="273" t="s">
        <v>186</v>
      </c>
      <c r="E46" s="274"/>
      <c r="F46" s="270"/>
      <c r="G46" s="271"/>
      <c r="H46" s="271"/>
      <c r="I46" s="271"/>
      <c r="J46" s="271"/>
      <c r="K46" s="271"/>
      <c r="L46" s="271"/>
      <c r="M46" s="272"/>
      <c r="N46" s="45" t="s">
        <v>185</v>
      </c>
      <c r="O46" s="46"/>
      <c r="P46" s="46"/>
      <c r="Q46" s="46"/>
      <c r="R46" s="46"/>
      <c r="S46" s="47"/>
    </row>
    <row r="47" spans="1:19" ht="25.15" customHeight="1" x14ac:dyDescent="0.3">
      <c r="A47" s="278"/>
      <c r="B47" s="279"/>
      <c r="C47" s="280"/>
      <c r="D47" s="273" t="s">
        <v>128</v>
      </c>
      <c r="E47" s="274"/>
      <c r="F47" s="270"/>
      <c r="G47" s="271"/>
      <c r="H47" s="271"/>
      <c r="I47" s="271"/>
      <c r="J47" s="271"/>
      <c r="K47" s="271"/>
      <c r="L47" s="271"/>
      <c r="M47" s="272"/>
      <c r="N47" s="45" t="s">
        <v>185</v>
      </c>
      <c r="O47" s="46"/>
      <c r="P47" s="46"/>
      <c r="Q47" s="46"/>
      <c r="R47" s="46"/>
      <c r="S47" s="47"/>
    </row>
    <row r="48" spans="1:19" ht="25.15" customHeight="1" x14ac:dyDescent="0.3">
      <c r="A48" s="278"/>
      <c r="B48" s="279"/>
      <c r="C48" s="280"/>
      <c r="D48" s="273" t="s">
        <v>187</v>
      </c>
      <c r="E48" s="274"/>
      <c r="F48" s="270"/>
      <c r="G48" s="271"/>
      <c r="H48" s="271"/>
      <c r="I48" s="271"/>
      <c r="J48" s="271"/>
      <c r="K48" s="271"/>
      <c r="L48" s="271"/>
      <c r="M48" s="272"/>
      <c r="N48" s="45" t="s">
        <v>185</v>
      </c>
      <c r="O48" s="46"/>
      <c r="P48" s="46"/>
      <c r="Q48" s="46"/>
      <c r="R48" s="46"/>
      <c r="S48" s="47"/>
    </row>
    <row r="49" spans="1:19" ht="25.15" customHeight="1" x14ac:dyDescent="0.3">
      <c r="A49" s="281"/>
      <c r="B49" s="282"/>
      <c r="C49" s="283"/>
      <c r="D49" s="273" t="s">
        <v>188</v>
      </c>
      <c r="E49" s="274"/>
      <c r="F49" s="270"/>
      <c r="G49" s="271"/>
      <c r="H49" s="271"/>
      <c r="I49" s="271"/>
      <c r="J49" s="271"/>
      <c r="K49" s="271"/>
      <c r="L49" s="271"/>
      <c r="M49" s="271"/>
      <c r="N49" s="271"/>
      <c r="O49" s="271"/>
      <c r="P49" s="271"/>
      <c r="Q49" s="271"/>
      <c r="R49" s="271"/>
      <c r="S49" s="272"/>
    </row>
  </sheetData>
  <mergeCells count="29">
    <mergeCell ref="A45:C49"/>
    <mergeCell ref="D45:E45"/>
    <mergeCell ref="F45:M45"/>
    <mergeCell ref="D46:E46"/>
    <mergeCell ref="F46:M46"/>
    <mergeCell ref="D47:E47"/>
    <mergeCell ref="F47:M47"/>
    <mergeCell ref="D48:E48"/>
    <mergeCell ref="F48:M48"/>
    <mergeCell ref="D49:E49"/>
    <mergeCell ref="F49:S49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K5:K21">
      <formula1>"1, 2, 3, 4"</formula1>
    </dataValidation>
    <dataValidation type="list" allowBlank="1" showInputMessage="1" showErrorMessage="1" sqref="J5:J21">
      <formula1>"1, 2, 3, 4, 5"</formula1>
    </dataValidation>
    <dataValidation type="list" allowBlank="1" showInputMessage="1" showErrorMessage="1" sqref="B6:B44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2"/>
  <sheetViews>
    <sheetView showGridLines="0" view="pageBreakPreview" topLeftCell="A18" zoomScale="85" zoomScaleNormal="70" zoomScaleSheetLayoutView="85" workbookViewId="0">
      <selection activeCell="Q42" sqref="Q42:S44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37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49" t="s">
        <v>915</v>
      </c>
      <c r="B1" s="250"/>
      <c r="C1" s="251"/>
      <c r="D1" s="252" t="s">
        <v>273</v>
      </c>
      <c r="E1" s="253"/>
      <c r="F1" s="253"/>
      <c r="G1" s="253"/>
      <c r="H1" s="253"/>
      <c r="I1" s="253"/>
      <c r="J1" s="253"/>
      <c r="K1" s="253"/>
      <c r="L1" s="253"/>
      <c r="M1" s="254"/>
      <c r="N1" s="258" t="s">
        <v>12</v>
      </c>
      <c r="O1" s="258"/>
      <c r="P1" s="258"/>
      <c r="Q1" s="60" t="s">
        <v>263</v>
      </c>
      <c r="R1" s="60" t="s">
        <v>123</v>
      </c>
      <c r="S1" s="60" t="s">
        <v>124</v>
      </c>
    </row>
    <row r="2" spans="1:19" ht="33" customHeight="1" x14ac:dyDescent="0.3">
      <c r="A2" s="249" t="s">
        <v>11</v>
      </c>
      <c r="B2" s="250"/>
      <c r="C2" s="251"/>
      <c r="D2" s="255"/>
      <c r="E2" s="256"/>
      <c r="F2" s="256"/>
      <c r="G2" s="256"/>
      <c r="H2" s="256"/>
      <c r="I2" s="256"/>
      <c r="J2" s="256"/>
      <c r="K2" s="256"/>
      <c r="L2" s="256"/>
      <c r="M2" s="257"/>
      <c r="N2" s="258" t="s">
        <v>442</v>
      </c>
      <c r="O2" s="258"/>
      <c r="P2" s="258"/>
      <c r="Q2" s="59" t="s">
        <v>264</v>
      </c>
      <c r="R2" s="59" t="s">
        <v>265</v>
      </c>
      <c r="S2" s="59" t="s">
        <v>266</v>
      </c>
    </row>
    <row r="3" spans="1:19" ht="33" customHeight="1" x14ac:dyDescent="0.3">
      <c r="A3" s="259" t="s">
        <v>4</v>
      </c>
      <c r="B3" s="259" t="s">
        <v>16</v>
      </c>
      <c r="C3" s="258" t="s">
        <v>0</v>
      </c>
      <c r="D3" s="261" t="s">
        <v>180</v>
      </c>
      <c r="E3" s="261" t="s">
        <v>181</v>
      </c>
      <c r="F3" s="247" t="s">
        <v>275</v>
      </c>
      <c r="G3" s="248"/>
      <c r="H3" s="248"/>
      <c r="I3" s="261" t="s">
        <v>14</v>
      </c>
      <c r="J3" s="266" t="s">
        <v>8</v>
      </c>
      <c r="K3" s="266"/>
      <c r="L3" s="266"/>
      <c r="M3" s="267" t="s">
        <v>276</v>
      </c>
      <c r="N3" s="247" t="s">
        <v>10</v>
      </c>
      <c r="O3" s="248"/>
      <c r="P3" s="269"/>
      <c r="Q3" s="263" t="s">
        <v>2</v>
      </c>
      <c r="R3" s="258" t="s">
        <v>1</v>
      </c>
      <c r="S3" s="263" t="s">
        <v>13</v>
      </c>
    </row>
    <row r="4" spans="1:19" ht="33" customHeight="1" x14ac:dyDescent="0.3">
      <c r="A4" s="260"/>
      <c r="B4" s="260"/>
      <c r="C4" s="258"/>
      <c r="D4" s="262"/>
      <c r="E4" s="262"/>
      <c r="F4" s="61" t="s">
        <v>15</v>
      </c>
      <c r="G4" s="64" t="s">
        <v>7</v>
      </c>
      <c r="H4" s="65" t="s">
        <v>3</v>
      </c>
      <c r="I4" s="265"/>
      <c r="J4" s="63" t="s">
        <v>5</v>
      </c>
      <c r="K4" s="63" t="s">
        <v>6</v>
      </c>
      <c r="L4" s="63" t="s">
        <v>9</v>
      </c>
      <c r="M4" s="268"/>
      <c r="N4" s="61" t="s">
        <v>5</v>
      </c>
      <c r="O4" s="61" t="s">
        <v>6</v>
      </c>
      <c r="P4" s="61" t="s">
        <v>9</v>
      </c>
      <c r="Q4" s="264"/>
      <c r="R4" s="258"/>
      <c r="S4" s="264"/>
    </row>
    <row r="5" spans="1:19" ht="52.9" hidden="1" customHeight="1" x14ac:dyDescent="0.3">
      <c r="A5" s="39">
        <v>1</v>
      </c>
      <c r="B5" s="39"/>
      <c r="C5" s="40" t="s">
        <v>173</v>
      </c>
      <c r="D5" s="42" t="s">
        <v>182</v>
      </c>
      <c r="E5" s="42"/>
      <c r="F5" s="41">
        <v>1.3</v>
      </c>
      <c r="G5" s="40" t="s">
        <v>53</v>
      </c>
      <c r="H5" s="49" t="s">
        <v>177</v>
      </c>
      <c r="I5" s="43" t="s">
        <v>174</v>
      </c>
      <c r="J5" s="44">
        <v>4</v>
      </c>
      <c r="K5" s="44">
        <v>4</v>
      </c>
      <c r="L5" s="41">
        <f>J5*K5</f>
        <v>16</v>
      </c>
      <c r="M5" s="43" t="s">
        <v>175</v>
      </c>
      <c r="N5" s="41">
        <v>2</v>
      </c>
      <c r="O5" s="41">
        <v>4</v>
      </c>
      <c r="P5" s="41">
        <f>N5*O5</f>
        <v>8</v>
      </c>
      <c r="Q5" s="41" t="s">
        <v>178</v>
      </c>
      <c r="R5" s="41" t="s">
        <v>179</v>
      </c>
      <c r="S5" s="43"/>
    </row>
    <row r="6" spans="1:19" ht="52.9" customHeight="1" x14ac:dyDescent="0.3">
      <c r="A6" s="2">
        <v>1</v>
      </c>
      <c r="B6" s="66" t="s">
        <v>225</v>
      </c>
      <c r="C6" s="77" t="s">
        <v>876</v>
      </c>
      <c r="D6" s="38" t="s">
        <v>249</v>
      </c>
      <c r="E6" s="38"/>
      <c r="F6" s="38">
        <v>1.6</v>
      </c>
      <c r="G6" s="78" t="s">
        <v>877</v>
      </c>
      <c r="H6" s="96" t="s">
        <v>878</v>
      </c>
      <c r="I6" s="96" t="s">
        <v>879</v>
      </c>
      <c r="J6" s="38">
        <v>2</v>
      </c>
      <c r="K6" s="38">
        <v>3</v>
      </c>
      <c r="L6" s="38">
        <f t="shared" ref="L6:L15" si="0">K6*J6</f>
        <v>6</v>
      </c>
      <c r="M6" s="96" t="s">
        <v>880</v>
      </c>
      <c r="N6" s="38">
        <v>1</v>
      </c>
      <c r="O6" s="38">
        <v>3</v>
      </c>
      <c r="P6" s="38">
        <f>O6*N6</f>
        <v>3</v>
      </c>
      <c r="Q6" s="38" t="s">
        <v>268</v>
      </c>
      <c r="R6" s="38" t="s">
        <v>916</v>
      </c>
      <c r="S6" s="38" t="s">
        <v>269</v>
      </c>
    </row>
    <row r="7" spans="1:19" ht="52.9" customHeight="1" x14ac:dyDescent="0.3">
      <c r="A7" s="2">
        <v>2</v>
      </c>
      <c r="B7" s="72" t="s">
        <v>225</v>
      </c>
      <c r="C7" s="77" t="s">
        <v>876</v>
      </c>
      <c r="D7" s="38" t="s">
        <v>249</v>
      </c>
      <c r="E7" s="38"/>
      <c r="F7" s="38">
        <v>7.1</v>
      </c>
      <c r="G7" s="79" t="s">
        <v>881</v>
      </c>
      <c r="H7" s="97" t="s">
        <v>882</v>
      </c>
      <c r="I7" s="97" t="s">
        <v>883</v>
      </c>
      <c r="J7" s="38">
        <v>2</v>
      </c>
      <c r="K7" s="38">
        <v>3</v>
      </c>
      <c r="L7" s="38">
        <f t="shared" si="0"/>
        <v>6</v>
      </c>
      <c r="M7" s="97" t="s">
        <v>884</v>
      </c>
      <c r="N7" s="38">
        <v>1</v>
      </c>
      <c r="O7" s="38">
        <v>3</v>
      </c>
      <c r="P7" s="38">
        <f t="shared" ref="P7:P15" si="1">O7*N7</f>
        <v>3</v>
      </c>
      <c r="Q7" s="71"/>
      <c r="R7" s="71"/>
      <c r="S7" s="71"/>
    </row>
    <row r="8" spans="1:19" ht="52.9" customHeight="1" x14ac:dyDescent="0.3">
      <c r="A8" s="2">
        <v>3</v>
      </c>
      <c r="B8" s="72" t="s">
        <v>225</v>
      </c>
      <c r="C8" s="77" t="s">
        <v>876</v>
      </c>
      <c r="D8" s="38" t="s">
        <v>249</v>
      </c>
      <c r="E8" s="38"/>
      <c r="F8" s="38">
        <v>7.1</v>
      </c>
      <c r="G8" s="79" t="s">
        <v>881</v>
      </c>
      <c r="H8" s="97" t="s">
        <v>885</v>
      </c>
      <c r="I8" s="97" t="s">
        <v>886</v>
      </c>
      <c r="J8" s="38">
        <v>2</v>
      </c>
      <c r="K8" s="38">
        <v>3</v>
      </c>
      <c r="L8" s="38">
        <f t="shared" si="0"/>
        <v>6</v>
      </c>
      <c r="M8" s="97" t="s">
        <v>887</v>
      </c>
      <c r="N8" s="38">
        <v>1</v>
      </c>
      <c r="O8" s="38">
        <v>3</v>
      </c>
      <c r="P8" s="38">
        <f t="shared" si="1"/>
        <v>3</v>
      </c>
      <c r="Q8" s="71"/>
      <c r="R8" s="71"/>
      <c r="S8" s="71"/>
    </row>
    <row r="9" spans="1:19" ht="52.9" customHeight="1" x14ac:dyDescent="0.3">
      <c r="A9" s="2">
        <v>4</v>
      </c>
      <c r="B9" s="72" t="s">
        <v>225</v>
      </c>
      <c r="C9" s="77" t="s">
        <v>876</v>
      </c>
      <c r="D9" s="38" t="s">
        <v>888</v>
      </c>
      <c r="E9" s="38"/>
      <c r="F9" s="38">
        <v>3.2</v>
      </c>
      <c r="G9" s="79" t="s">
        <v>889</v>
      </c>
      <c r="H9" s="97" t="s">
        <v>890</v>
      </c>
      <c r="I9" s="97" t="s">
        <v>891</v>
      </c>
      <c r="J9" s="38">
        <v>2</v>
      </c>
      <c r="K9" s="38">
        <v>3</v>
      </c>
      <c r="L9" s="38">
        <f t="shared" si="0"/>
        <v>6</v>
      </c>
      <c r="M9" s="97" t="s">
        <v>892</v>
      </c>
      <c r="N9" s="38">
        <v>1</v>
      </c>
      <c r="O9" s="38">
        <v>3</v>
      </c>
      <c r="P9" s="38">
        <f t="shared" si="1"/>
        <v>3</v>
      </c>
      <c r="Q9" s="71"/>
      <c r="R9" s="71"/>
      <c r="S9" s="71"/>
    </row>
    <row r="10" spans="1:19" ht="52.9" customHeight="1" x14ac:dyDescent="0.3">
      <c r="A10" s="2">
        <v>5</v>
      </c>
      <c r="B10" s="72" t="s">
        <v>225</v>
      </c>
      <c r="C10" s="77" t="s">
        <v>876</v>
      </c>
      <c r="D10" s="38" t="s">
        <v>893</v>
      </c>
      <c r="E10" s="38"/>
      <c r="F10" s="38">
        <v>4.2</v>
      </c>
      <c r="G10" s="79" t="s">
        <v>894</v>
      </c>
      <c r="H10" s="97" t="s">
        <v>895</v>
      </c>
      <c r="I10" s="97" t="s">
        <v>896</v>
      </c>
      <c r="J10" s="38">
        <v>3</v>
      </c>
      <c r="K10" s="38">
        <v>2</v>
      </c>
      <c r="L10" s="38">
        <f t="shared" si="0"/>
        <v>6</v>
      </c>
      <c r="M10" s="97" t="s">
        <v>897</v>
      </c>
      <c r="N10" s="38">
        <v>2</v>
      </c>
      <c r="O10" s="38">
        <v>2</v>
      </c>
      <c r="P10" s="38">
        <f t="shared" si="1"/>
        <v>4</v>
      </c>
      <c r="Q10" s="71"/>
      <c r="R10" s="71"/>
      <c r="S10" s="71"/>
    </row>
    <row r="11" spans="1:19" ht="52.9" customHeight="1" x14ac:dyDescent="0.3">
      <c r="A11" s="2">
        <v>6</v>
      </c>
      <c r="B11" s="72" t="s">
        <v>225</v>
      </c>
      <c r="C11" s="77" t="s">
        <v>898</v>
      </c>
      <c r="D11" s="38"/>
      <c r="E11" s="38"/>
      <c r="F11" s="38">
        <v>7.4</v>
      </c>
      <c r="G11" s="78" t="s">
        <v>899</v>
      </c>
      <c r="H11" s="97" t="s">
        <v>900</v>
      </c>
      <c r="I11" s="97" t="s">
        <v>901</v>
      </c>
      <c r="J11" s="38">
        <v>3</v>
      </c>
      <c r="K11" s="38">
        <v>3</v>
      </c>
      <c r="L11" s="38">
        <f t="shared" si="0"/>
        <v>9</v>
      </c>
      <c r="M11" s="97" t="s">
        <v>902</v>
      </c>
      <c r="N11" s="38">
        <v>2</v>
      </c>
      <c r="O11" s="38">
        <v>3</v>
      </c>
      <c r="P11" s="38">
        <f t="shared" si="1"/>
        <v>6</v>
      </c>
      <c r="Q11" s="71"/>
      <c r="R11" s="71"/>
      <c r="S11" s="71"/>
    </row>
    <row r="12" spans="1:19" ht="52.9" customHeight="1" x14ac:dyDescent="0.3">
      <c r="A12" s="2">
        <v>7</v>
      </c>
      <c r="B12" s="72" t="s">
        <v>225</v>
      </c>
      <c r="C12" s="77" t="s">
        <v>898</v>
      </c>
      <c r="D12" s="38" t="s">
        <v>903</v>
      </c>
      <c r="E12" s="38"/>
      <c r="F12" s="2">
        <v>3.4</v>
      </c>
      <c r="G12" s="89" t="s">
        <v>904</v>
      </c>
      <c r="H12" s="97" t="s">
        <v>905</v>
      </c>
      <c r="I12" s="98" t="s">
        <v>279</v>
      </c>
      <c r="J12" s="2">
        <v>2</v>
      </c>
      <c r="K12" s="38">
        <v>3</v>
      </c>
      <c r="L12" s="38">
        <f t="shared" si="0"/>
        <v>6</v>
      </c>
      <c r="M12" s="97" t="s">
        <v>906</v>
      </c>
      <c r="N12" s="38">
        <v>1</v>
      </c>
      <c r="O12" s="38">
        <v>3</v>
      </c>
      <c r="P12" s="38">
        <f t="shared" si="1"/>
        <v>3</v>
      </c>
      <c r="Q12" s="71"/>
      <c r="R12" s="71"/>
      <c r="S12" s="71"/>
    </row>
    <row r="13" spans="1:19" ht="52.9" customHeight="1" x14ac:dyDescent="0.3">
      <c r="A13" s="2">
        <v>8</v>
      </c>
      <c r="B13" s="72" t="s">
        <v>225</v>
      </c>
      <c r="C13" s="77" t="s">
        <v>898</v>
      </c>
      <c r="D13" s="38"/>
      <c r="E13" s="38"/>
      <c r="F13" s="2">
        <v>3.4</v>
      </c>
      <c r="G13" s="89" t="s">
        <v>904</v>
      </c>
      <c r="H13" s="97" t="s">
        <v>907</v>
      </c>
      <c r="I13" s="98" t="s">
        <v>279</v>
      </c>
      <c r="J13" s="38">
        <v>2</v>
      </c>
      <c r="K13" s="38">
        <v>3</v>
      </c>
      <c r="L13" s="38">
        <f t="shared" si="0"/>
        <v>6</v>
      </c>
      <c r="M13" s="97" t="s">
        <v>908</v>
      </c>
      <c r="N13" s="38">
        <v>1</v>
      </c>
      <c r="O13" s="38">
        <v>3</v>
      </c>
      <c r="P13" s="38">
        <f t="shared" si="1"/>
        <v>3</v>
      </c>
      <c r="Q13" s="80"/>
      <c r="R13" s="71"/>
      <c r="S13" s="71"/>
    </row>
    <row r="14" spans="1:19" ht="52.9" customHeight="1" x14ac:dyDescent="0.3">
      <c r="A14" s="2">
        <v>9</v>
      </c>
      <c r="B14" s="72" t="s">
        <v>225</v>
      </c>
      <c r="C14" s="77" t="s">
        <v>898</v>
      </c>
      <c r="D14" s="38"/>
      <c r="E14" s="38"/>
      <c r="F14" s="38">
        <v>1.6</v>
      </c>
      <c r="G14" s="79" t="s">
        <v>877</v>
      </c>
      <c r="H14" s="97" t="s">
        <v>909</v>
      </c>
      <c r="I14" s="98" t="s">
        <v>279</v>
      </c>
      <c r="J14" s="38">
        <v>2</v>
      </c>
      <c r="K14" s="38">
        <v>4</v>
      </c>
      <c r="L14" s="38">
        <f t="shared" si="0"/>
        <v>8</v>
      </c>
      <c r="M14" s="97" t="s">
        <v>910</v>
      </c>
      <c r="N14" s="38">
        <v>1</v>
      </c>
      <c r="O14" s="38">
        <v>4</v>
      </c>
      <c r="P14" s="38">
        <f t="shared" si="1"/>
        <v>4</v>
      </c>
      <c r="Q14" s="71"/>
      <c r="R14" s="71"/>
      <c r="S14" s="71"/>
    </row>
    <row r="15" spans="1:19" ht="52.9" customHeight="1" x14ac:dyDescent="0.3">
      <c r="A15" s="2">
        <v>10</v>
      </c>
      <c r="B15" s="72" t="s">
        <v>225</v>
      </c>
      <c r="C15" s="77" t="s">
        <v>898</v>
      </c>
      <c r="D15" s="38"/>
      <c r="E15" s="38"/>
      <c r="F15" s="38">
        <v>6.3</v>
      </c>
      <c r="G15" s="78" t="s">
        <v>911</v>
      </c>
      <c r="H15" s="97" t="s">
        <v>912</v>
      </c>
      <c r="I15" s="98" t="s">
        <v>913</v>
      </c>
      <c r="J15" s="38">
        <v>3</v>
      </c>
      <c r="K15" s="38">
        <v>2</v>
      </c>
      <c r="L15" s="38">
        <f t="shared" si="0"/>
        <v>6</v>
      </c>
      <c r="M15" s="97" t="s">
        <v>914</v>
      </c>
      <c r="N15" s="38">
        <v>2</v>
      </c>
      <c r="O15" s="38">
        <v>2</v>
      </c>
      <c r="P15" s="38">
        <f t="shared" si="1"/>
        <v>4</v>
      </c>
      <c r="Q15" s="80"/>
      <c r="R15" s="71"/>
      <c r="S15" s="71"/>
    </row>
    <row r="16" spans="1:19" ht="52.9" customHeight="1" x14ac:dyDescent="0.3">
      <c r="A16" s="2">
        <v>11</v>
      </c>
      <c r="B16" s="72" t="s">
        <v>226</v>
      </c>
      <c r="C16" s="77" t="s">
        <v>1620</v>
      </c>
      <c r="D16" s="38" t="s">
        <v>1621</v>
      </c>
      <c r="E16" s="38" t="s">
        <v>279</v>
      </c>
      <c r="F16" s="38">
        <v>2.1</v>
      </c>
      <c r="G16" s="79" t="s">
        <v>1207</v>
      </c>
      <c r="H16" s="95" t="s">
        <v>371</v>
      </c>
      <c r="I16" s="48" t="s">
        <v>1622</v>
      </c>
      <c r="J16" s="38">
        <v>3</v>
      </c>
      <c r="K16" s="38">
        <v>4</v>
      </c>
      <c r="L16" s="38">
        <f t="shared" ref="L16:L23" si="2">J16*K16</f>
        <v>12</v>
      </c>
      <c r="M16" s="79" t="s">
        <v>1623</v>
      </c>
      <c r="N16" s="38">
        <v>1</v>
      </c>
      <c r="O16" s="38">
        <v>4</v>
      </c>
      <c r="P16" s="38">
        <f t="shared" ref="P16:P23" si="3">N16*O16</f>
        <v>4</v>
      </c>
      <c r="Q16" s="80"/>
      <c r="R16" s="71"/>
      <c r="S16" s="71"/>
    </row>
    <row r="17" spans="1:19" ht="52.9" customHeight="1" x14ac:dyDescent="0.3">
      <c r="A17" s="2">
        <v>12</v>
      </c>
      <c r="B17" s="72" t="s">
        <v>226</v>
      </c>
      <c r="C17" s="77" t="s">
        <v>1620</v>
      </c>
      <c r="D17" s="38" t="s">
        <v>1621</v>
      </c>
      <c r="E17" s="38" t="s">
        <v>279</v>
      </c>
      <c r="F17" s="38">
        <v>1.2</v>
      </c>
      <c r="G17" s="79" t="s">
        <v>1624</v>
      </c>
      <c r="H17" s="95" t="s">
        <v>1625</v>
      </c>
      <c r="I17" s="48" t="s">
        <v>1626</v>
      </c>
      <c r="J17" s="38">
        <v>3</v>
      </c>
      <c r="K17" s="38">
        <v>3</v>
      </c>
      <c r="L17" s="38">
        <f t="shared" si="2"/>
        <v>9</v>
      </c>
      <c r="M17" s="79" t="s">
        <v>1627</v>
      </c>
      <c r="N17" s="38">
        <v>1</v>
      </c>
      <c r="O17" s="38">
        <v>2</v>
      </c>
      <c r="P17" s="38">
        <f t="shared" si="3"/>
        <v>2</v>
      </c>
      <c r="Q17" s="80"/>
      <c r="R17" s="71"/>
      <c r="S17" s="71"/>
    </row>
    <row r="18" spans="1:19" ht="52.9" customHeight="1" x14ac:dyDescent="0.3">
      <c r="A18" s="2">
        <v>13</v>
      </c>
      <c r="B18" s="72" t="s">
        <v>226</v>
      </c>
      <c r="C18" s="77" t="s">
        <v>1628</v>
      </c>
      <c r="D18" s="38" t="s">
        <v>1621</v>
      </c>
      <c r="E18" s="38" t="s">
        <v>279</v>
      </c>
      <c r="F18" s="38">
        <v>2.1</v>
      </c>
      <c r="G18" s="78" t="s">
        <v>1207</v>
      </c>
      <c r="H18" s="95" t="s">
        <v>371</v>
      </c>
      <c r="I18" s="48" t="s">
        <v>1622</v>
      </c>
      <c r="J18" s="38">
        <v>3</v>
      </c>
      <c r="K18" s="38">
        <v>4</v>
      </c>
      <c r="L18" s="38">
        <f t="shared" si="2"/>
        <v>12</v>
      </c>
      <c r="M18" s="78" t="s">
        <v>1623</v>
      </c>
      <c r="N18" s="38">
        <v>1</v>
      </c>
      <c r="O18" s="38">
        <v>4</v>
      </c>
      <c r="P18" s="38">
        <f t="shared" si="3"/>
        <v>4</v>
      </c>
      <c r="Q18" s="80"/>
      <c r="R18" s="71"/>
      <c r="S18" s="71"/>
    </row>
    <row r="19" spans="1:19" ht="52.9" customHeight="1" x14ac:dyDescent="0.3">
      <c r="A19" s="2">
        <v>14</v>
      </c>
      <c r="B19" s="72" t="s">
        <v>226</v>
      </c>
      <c r="C19" s="77" t="s">
        <v>1629</v>
      </c>
      <c r="D19" s="38" t="s">
        <v>1621</v>
      </c>
      <c r="E19" s="38" t="s">
        <v>279</v>
      </c>
      <c r="F19" s="2">
        <v>7.3</v>
      </c>
      <c r="G19" s="89" t="s">
        <v>548</v>
      </c>
      <c r="H19" s="95" t="s">
        <v>1630</v>
      </c>
      <c r="I19" s="90" t="s">
        <v>1631</v>
      </c>
      <c r="J19" s="2">
        <v>3</v>
      </c>
      <c r="K19" s="38">
        <v>1</v>
      </c>
      <c r="L19" s="38">
        <f t="shared" si="2"/>
        <v>3</v>
      </c>
      <c r="M19" s="78" t="s">
        <v>1632</v>
      </c>
      <c r="N19" s="38">
        <v>1</v>
      </c>
      <c r="O19" s="38">
        <v>1</v>
      </c>
      <c r="P19" s="38">
        <f t="shared" si="3"/>
        <v>1</v>
      </c>
      <c r="Q19" s="80"/>
      <c r="R19" s="71"/>
      <c r="S19" s="71"/>
    </row>
    <row r="20" spans="1:19" ht="52.9" customHeight="1" x14ac:dyDescent="0.3">
      <c r="A20" s="2">
        <v>15</v>
      </c>
      <c r="B20" s="72" t="s">
        <v>201</v>
      </c>
      <c r="C20" s="77" t="s">
        <v>1633</v>
      </c>
      <c r="D20" s="38" t="s">
        <v>1634</v>
      </c>
      <c r="E20" s="38" t="s">
        <v>279</v>
      </c>
      <c r="F20" s="38">
        <v>1.1000000000000001</v>
      </c>
      <c r="G20" s="79" t="s">
        <v>1635</v>
      </c>
      <c r="H20" s="95" t="s">
        <v>1636</v>
      </c>
      <c r="I20" s="48" t="s">
        <v>1637</v>
      </c>
      <c r="J20" s="38">
        <v>2</v>
      </c>
      <c r="K20" s="38">
        <v>2</v>
      </c>
      <c r="L20" s="38">
        <f t="shared" si="2"/>
        <v>4</v>
      </c>
      <c r="M20" s="79" t="s">
        <v>1638</v>
      </c>
      <c r="N20" s="38">
        <v>1</v>
      </c>
      <c r="O20" s="38">
        <v>2</v>
      </c>
      <c r="P20" s="38">
        <f t="shared" si="3"/>
        <v>2</v>
      </c>
      <c r="Q20" s="80"/>
      <c r="R20" s="71"/>
      <c r="S20" s="71"/>
    </row>
    <row r="21" spans="1:19" ht="52.9" customHeight="1" x14ac:dyDescent="0.3">
      <c r="A21" s="2">
        <v>16</v>
      </c>
      <c r="B21" s="72" t="s">
        <v>201</v>
      </c>
      <c r="C21" s="77" t="s">
        <v>1633</v>
      </c>
      <c r="D21" s="38" t="s">
        <v>1634</v>
      </c>
      <c r="E21" s="38" t="s">
        <v>279</v>
      </c>
      <c r="F21" s="38">
        <v>1.6</v>
      </c>
      <c r="G21" s="78" t="s">
        <v>877</v>
      </c>
      <c r="H21" s="95" t="s">
        <v>1639</v>
      </c>
      <c r="I21" s="48" t="s">
        <v>1640</v>
      </c>
      <c r="J21" s="38">
        <v>2</v>
      </c>
      <c r="K21" s="38">
        <v>4</v>
      </c>
      <c r="L21" s="38">
        <f t="shared" si="2"/>
        <v>8</v>
      </c>
      <c r="M21" s="78" t="s">
        <v>1641</v>
      </c>
      <c r="N21" s="38">
        <v>1</v>
      </c>
      <c r="O21" s="38">
        <v>2</v>
      </c>
      <c r="P21" s="38">
        <f t="shared" si="3"/>
        <v>2</v>
      </c>
      <c r="Q21" s="80"/>
      <c r="R21" s="71"/>
      <c r="S21" s="71"/>
    </row>
    <row r="22" spans="1:19" ht="52.9" customHeight="1" x14ac:dyDescent="0.3">
      <c r="A22" s="2">
        <v>17</v>
      </c>
      <c r="B22" s="72" t="s">
        <v>201</v>
      </c>
      <c r="C22" s="77" t="s">
        <v>1642</v>
      </c>
      <c r="D22" s="38" t="s">
        <v>1643</v>
      </c>
      <c r="E22" s="38" t="s">
        <v>279</v>
      </c>
      <c r="F22" s="38">
        <v>1.1000000000000001</v>
      </c>
      <c r="G22" s="78" t="s">
        <v>1635</v>
      </c>
      <c r="H22" s="95" t="s">
        <v>1644</v>
      </c>
      <c r="I22" s="48" t="s">
        <v>1645</v>
      </c>
      <c r="J22" s="38">
        <v>2</v>
      </c>
      <c r="K22" s="38">
        <v>2</v>
      </c>
      <c r="L22" s="38">
        <f t="shared" si="2"/>
        <v>4</v>
      </c>
      <c r="M22" s="78" t="s">
        <v>1646</v>
      </c>
      <c r="N22" s="38">
        <v>1</v>
      </c>
      <c r="O22" s="38">
        <v>2</v>
      </c>
      <c r="P22" s="38">
        <f t="shared" si="3"/>
        <v>2</v>
      </c>
      <c r="Q22" s="80"/>
      <c r="R22" s="71"/>
      <c r="S22" s="71"/>
    </row>
    <row r="23" spans="1:19" ht="52.9" customHeight="1" x14ac:dyDescent="0.3">
      <c r="A23" s="2">
        <v>18</v>
      </c>
      <c r="B23" s="72" t="s">
        <v>201</v>
      </c>
      <c r="C23" s="77" t="s">
        <v>1642</v>
      </c>
      <c r="D23" s="38" t="s">
        <v>1634</v>
      </c>
      <c r="E23" s="38" t="s">
        <v>279</v>
      </c>
      <c r="F23" s="38">
        <v>1.1000000000000001</v>
      </c>
      <c r="G23" s="78" t="s">
        <v>1635</v>
      </c>
      <c r="H23" s="95" t="s">
        <v>1647</v>
      </c>
      <c r="I23" s="48" t="s">
        <v>1645</v>
      </c>
      <c r="J23" s="38">
        <v>2</v>
      </c>
      <c r="K23" s="38">
        <v>2</v>
      </c>
      <c r="L23" s="38">
        <f t="shared" si="2"/>
        <v>4</v>
      </c>
      <c r="M23" s="78" t="s">
        <v>1646</v>
      </c>
      <c r="N23" s="38">
        <v>1</v>
      </c>
      <c r="O23" s="38">
        <v>2</v>
      </c>
      <c r="P23" s="38">
        <f t="shared" si="3"/>
        <v>2</v>
      </c>
      <c r="Q23" s="80"/>
      <c r="R23" s="71"/>
      <c r="S23" s="71"/>
    </row>
    <row r="24" spans="1:19" ht="52.9" customHeight="1" x14ac:dyDescent="0.3">
      <c r="A24" s="2"/>
      <c r="B24" s="72"/>
      <c r="C24" s="77"/>
      <c r="D24" s="38"/>
      <c r="E24" s="38"/>
      <c r="F24" s="38"/>
      <c r="G24" s="78"/>
      <c r="H24" s="97"/>
      <c r="I24" s="98"/>
      <c r="J24" s="38"/>
      <c r="K24" s="38"/>
      <c r="L24" s="38"/>
      <c r="M24" s="97"/>
      <c r="N24" s="38"/>
      <c r="O24" s="38"/>
      <c r="P24" s="38"/>
      <c r="Q24" s="80"/>
      <c r="R24" s="71"/>
      <c r="S24" s="71"/>
    </row>
    <row r="25" spans="1:19" ht="52.9" customHeight="1" x14ac:dyDescent="0.3">
      <c r="A25" s="2">
        <v>11</v>
      </c>
      <c r="B25" s="72"/>
      <c r="C25" s="77"/>
      <c r="D25" s="38"/>
      <c r="E25" s="38"/>
      <c r="F25" s="38"/>
      <c r="G25" s="78"/>
      <c r="H25" s="48"/>
      <c r="I25" s="48"/>
      <c r="J25" s="38"/>
      <c r="K25" s="38"/>
      <c r="L25" s="38"/>
      <c r="M25" s="48"/>
      <c r="N25" s="38"/>
      <c r="O25" s="38"/>
      <c r="P25" s="38"/>
      <c r="Q25" s="80"/>
      <c r="R25" s="71"/>
      <c r="S25" s="71"/>
    </row>
    <row r="26" spans="1:19" ht="52.9" customHeight="1" x14ac:dyDescent="0.3">
      <c r="A26" s="2">
        <v>12</v>
      </c>
      <c r="B26" s="72"/>
      <c r="C26" s="77"/>
      <c r="D26" s="38"/>
      <c r="E26" s="38"/>
      <c r="F26" s="38"/>
      <c r="G26" s="78"/>
      <c r="H26" s="50"/>
      <c r="I26" s="48"/>
      <c r="J26" s="38"/>
      <c r="K26" s="38"/>
      <c r="L26" s="38"/>
      <c r="M26" s="79"/>
      <c r="N26" s="38"/>
      <c r="O26" s="38"/>
      <c r="P26" s="38"/>
      <c r="Q26" s="80"/>
      <c r="R26" s="71"/>
      <c r="S26" s="71"/>
    </row>
    <row r="27" spans="1:19" ht="52.9" customHeight="1" x14ac:dyDescent="0.3">
      <c r="A27" s="2">
        <v>13</v>
      </c>
      <c r="B27" s="72"/>
      <c r="C27" s="77"/>
      <c r="D27" s="38"/>
      <c r="E27" s="38"/>
      <c r="F27" s="38"/>
      <c r="G27" s="79"/>
      <c r="H27" s="50"/>
      <c r="I27" s="48"/>
      <c r="J27" s="38"/>
      <c r="K27" s="38"/>
      <c r="L27" s="38"/>
      <c r="M27" s="79"/>
      <c r="N27" s="38"/>
      <c r="O27" s="38"/>
      <c r="P27" s="38"/>
      <c r="Q27" s="80"/>
      <c r="R27" s="71"/>
      <c r="S27" s="71"/>
    </row>
    <row r="28" spans="1:19" ht="25.15" customHeight="1" x14ac:dyDescent="0.3">
      <c r="A28" s="275" t="s">
        <v>183</v>
      </c>
      <c r="B28" s="276"/>
      <c r="C28" s="277"/>
      <c r="D28" s="273" t="s">
        <v>184</v>
      </c>
      <c r="E28" s="274"/>
      <c r="F28" s="270"/>
      <c r="G28" s="271"/>
      <c r="H28" s="271"/>
      <c r="I28" s="271"/>
      <c r="J28" s="271"/>
      <c r="K28" s="271"/>
      <c r="L28" s="271"/>
      <c r="M28" s="272"/>
      <c r="N28" s="45" t="s">
        <v>185</v>
      </c>
      <c r="O28" s="46"/>
      <c r="P28" s="46"/>
      <c r="Q28" s="46"/>
      <c r="R28" s="46"/>
      <c r="S28" s="47"/>
    </row>
    <row r="29" spans="1:19" ht="25.15" customHeight="1" x14ac:dyDescent="0.3">
      <c r="A29" s="278"/>
      <c r="B29" s="279"/>
      <c r="C29" s="280"/>
      <c r="D29" s="273" t="s">
        <v>186</v>
      </c>
      <c r="E29" s="274"/>
      <c r="F29" s="270"/>
      <c r="G29" s="271"/>
      <c r="H29" s="271"/>
      <c r="I29" s="271"/>
      <c r="J29" s="271"/>
      <c r="K29" s="271"/>
      <c r="L29" s="271"/>
      <c r="M29" s="272"/>
      <c r="N29" s="45" t="s">
        <v>185</v>
      </c>
      <c r="O29" s="46"/>
      <c r="P29" s="46"/>
      <c r="Q29" s="46"/>
      <c r="R29" s="46"/>
      <c r="S29" s="47"/>
    </row>
    <row r="30" spans="1:19" ht="25.15" customHeight="1" x14ac:dyDescent="0.3">
      <c r="A30" s="278"/>
      <c r="B30" s="279"/>
      <c r="C30" s="280"/>
      <c r="D30" s="273" t="s">
        <v>128</v>
      </c>
      <c r="E30" s="274"/>
      <c r="F30" s="270"/>
      <c r="G30" s="271"/>
      <c r="H30" s="271"/>
      <c r="I30" s="271"/>
      <c r="J30" s="271"/>
      <c r="K30" s="271"/>
      <c r="L30" s="271"/>
      <c r="M30" s="272"/>
      <c r="N30" s="45" t="s">
        <v>185</v>
      </c>
      <c r="O30" s="46"/>
      <c r="P30" s="46"/>
      <c r="Q30" s="46"/>
      <c r="R30" s="46"/>
      <c r="S30" s="47"/>
    </row>
    <row r="31" spans="1:19" ht="25.15" customHeight="1" x14ac:dyDescent="0.3">
      <c r="A31" s="278"/>
      <c r="B31" s="279"/>
      <c r="C31" s="280"/>
      <c r="D31" s="273" t="s">
        <v>187</v>
      </c>
      <c r="E31" s="274"/>
      <c r="F31" s="270"/>
      <c r="G31" s="271"/>
      <c r="H31" s="271"/>
      <c r="I31" s="271"/>
      <c r="J31" s="271"/>
      <c r="K31" s="271"/>
      <c r="L31" s="271"/>
      <c r="M31" s="272"/>
      <c r="N31" s="45" t="s">
        <v>185</v>
      </c>
      <c r="O31" s="46"/>
      <c r="P31" s="46"/>
      <c r="Q31" s="46"/>
      <c r="R31" s="46"/>
      <c r="S31" s="47"/>
    </row>
    <row r="32" spans="1:19" ht="25.15" customHeight="1" x14ac:dyDescent="0.3">
      <c r="A32" s="281"/>
      <c r="B32" s="282"/>
      <c r="C32" s="283"/>
      <c r="D32" s="273" t="s">
        <v>188</v>
      </c>
      <c r="E32" s="274"/>
      <c r="F32" s="270"/>
      <c r="G32" s="271"/>
      <c r="H32" s="271"/>
      <c r="I32" s="271"/>
      <c r="J32" s="271"/>
      <c r="K32" s="271"/>
      <c r="L32" s="271"/>
      <c r="M32" s="271"/>
      <c r="N32" s="271"/>
      <c r="O32" s="271"/>
      <c r="P32" s="271"/>
      <c r="Q32" s="271"/>
      <c r="R32" s="271"/>
      <c r="S32" s="272"/>
    </row>
  </sheetData>
  <mergeCells count="29">
    <mergeCell ref="A28:C32"/>
    <mergeCell ref="D28:E28"/>
    <mergeCell ref="F28:M28"/>
    <mergeCell ref="D29:E29"/>
    <mergeCell ref="F29:M29"/>
    <mergeCell ref="D30:E30"/>
    <mergeCell ref="F30:M30"/>
    <mergeCell ref="D31:E31"/>
    <mergeCell ref="F31:M31"/>
    <mergeCell ref="D32:E32"/>
    <mergeCell ref="F32:S32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6:B27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23"/>
  <sheetViews>
    <sheetView showGridLines="0" topLeftCell="A4" zoomScale="85" zoomScaleNormal="85" zoomScaleSheetLayoutView="85" workbookViewId="0">
      <selection activeCell="Q42" sqref="Q42:S44"/>
    </sheetView>
  </sheetViews>
  <sheetFormatPr defaultColWidth="9" defaultRowHeight="13.5" x14ac:dyDescent="0.3"/>
  <cols>
    <col min="1" max="1" width="4.5" style="1" bestFit="1" customWidth="1"/>
    <col min="2" max="2" width="14.5" style="1" bestFit="1" customWidth="1"/>
    <col min="3" max="3" width="27.5" style="1" customWidth="1"/>
    <col min="4" max="4" width="16.125" style="1" bestFit="1" customWidth="1"/>
    <col min="5" max="5" width="10.75" style="1" customWidth="1"/>
    <col min="6" max="6" width="11.375" style="1" customWidth="1"/>
    <col min="7" max="7" width="28.5" style="1" bestFit="1" customWidth="1"/>
    <col min="8" max="8" width="41" style="1" customWidth="1"/>
    <col min="9" max="9" width="29.75" style="1" customWidth="1"/>
    <col min="10" max="12" width="7.25" style="1" customWidth="1"/>
    <col min="13" max="13" width="43.6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49" t="s">
        <v>1005</v>
      </c>
      <c r="B1" s="250"/>
      <c r="C1" s="251"/>
      <c r="D1" s="252" t="s">
        <v>273</v>
      </c>
      <c r="E1" s="253"/>
      <c r="F1" s="253"/>
      <c r="G1" s="253"/>
      <c r="H1" s="253"/>
      <c r="I1" s="253"/>
      <c r="J1" s="253"/>
      <c r="K1" s="253"/>
      <c r="L1" s="253"/>
      <c r="M1" s="254"/>
      <c r="N1" s="258" t="s">
        <v>12</v>
      </c>
      <c r="O1" s="258"/>
      <c r="P1" s="258"/>
      <c r="Q1" s="60" t="s">
        <v>263</v>
      </c>
      <c r="R1" s="60" t="s">
        <v>123</v>
      </c>
      <c r="S1" s="60" t="s">
        <v>124</v>
      </c>
    </row>
    <row r="2" spans="1:19" ht="33" customHeight="1" x14ac:dyDescent="0.3">
      <c r="A2" s="249" t="s">
        <v>11</v>
      </c>
      <c r="B2" s="250"/>
      <c r="C2" s="251"/>
      <c r="D2" s="255"/>
      <c r="E2" s="256"/>
      <c r="F2" s="256"/>
      <c r="G2" s="256"/>
      <c r="H2" s="256"/>
      <c r="I2" s="256"/>
      <c r="J2" s="256"/>
      <c r="K2" s="256"/>
      <c r="L2" s="256"/>
      <c r="M2" s="257"/>
      <c r="N2" s="258" t="s">
        <v>442</v>
      </c>
      <c r="O2" s="258"/>
      <c r="P2" s="258"/>
      <c r="Q2" s="59" t="s">
        <v>264</v>
      </c>
      <c r="R2" s="59" t="s">
        <v>265</v>
      </c>
      <c r="S2" s="59" t="s">
        <v>266</v>
      </c>
    </row>
    <row r="3" spans="1:19" ht="33" customHeight="1" x14ac:dyDescent="0.3">
      <c r="A3" s="259" t="s">
        <v>4</v>
      </c>
      <c r="B3" s="259" t="s">
        <v>16</v>
      </c>
      <c r="C3" s="258" t="s">
        <v>0</v>
      </c>
      <c r="D3" s="261" t="s">
        <v>180</v>
      </c>
      <c r="E3" s="261" t="s">
        <v>181</v>
      </c>
      <c r="F3" s="247" t="s">
        <v>275</v>
      </c>
      <c r="G3" s="248"/>
      <c r="H3" s="248"/>
      <c r="I3" s="261" t="s">
        <v>14</v>
      </c>
      <c r="J3" s="266" t="s">
        <v>8</v>
      </c>
      <c r="K3" s="266"/>
      <c r="L3" s="266"/>
      <c r="M3" s="267" t="s">
        <v>276</v>
      </c>
      <c r="N3" s="247" t="s">
        <v>10</v>
      </c>
      <c r="O3" s="248"/>
      <c r="P3" s="269"/>
      <c r="Q3" s="263" t="s">
        <v>2</v>
      </c>
      <c r="R3" s="258" t="s">
        <v>1</v>
      </c>
      <c r="S3" s="263" t="s">
        <v>13</v>
      </c>
    </row>
    <row r="4" spans="1:19" ht="33" customHeight="1" x14ac:dyDescent="0.3">
      <c r="A4" s="260"/>
      <c r="B4" s="260"/>
      <c r="C4" s="258"/>
      <c r="D4" s="262"/>
      <c r="E4" s="262"/>
      <c r="F4" s="61" t="s">
        <v>15</v>
      </c>
      <c r="G4" s="64" t="s">
        <v>7</v>
      </c>
      <c r="H4" s="65" t="s">
        <v>3</v>
      </c>
      <c r="I4" s="265"/>
      <c r="J4" s="63" t="s">
        <v>5</v>
      </c>
      <c r="K4" s="63" t="s">
        <v>6</v>
      </c>
      <c r="L4" s="63" t="s">
        <v>9</v>
      </c>
      <c r="M4" s="268"/>
      <c r="N4" s="61" t="s">
        <v>5</v>
      </c>
      <c r="O4" s="61" t="s">
        <v>6</v>
      </c>
      <c r="P4" s="61" t="s">
        <v>9</v>
      </c>
      <c r="Q4" s="264"/>
      <c r="R4" s="258"/>
      <c r="S4" s="264"/>
    </row>
    <row r="5" spans="1:19" ht="36" customHeight="1" x14ac:dyDescent="0.3">
      <c r="A5" s="99">
        <v>1</v>
      </c>
      <c r="B5" s="72" t="s">
        <v>493</v>
      </c>
      <c r="C5" s="66" t="s">
        <v>918</v>
      </c>
      <c r="D5" s="66" t="s">
        <v>919</v>
      </c>
      <c r="E5" s="66" t="s">
        <v>920</v>
      </c>
      <c r="F5" s="66">
        <v>1.3</v>
      </c>
      <c r="G5" s="66" t="s">
        <v>921</v>
      </c>
      <c r="H5" s="66" t="s">
        <v>922</v>
      </c>
      <c r="I5" s="66" t="s">
        <v>923</v>
      </c>
      <c r="J5" s="2">
        <v>3</v>
      </c>
      <c r="K5" s="2">
        <v>3</v>
      </c>
      <c r="L5" s="100">
        <f>J5*K5</f>
        <v>9</v>
      </c>
      <c r="M5" s="66" t="s">
        <v>924</v>
      </c>
      <c r="N5" s="2">
        <v>1</v>
      </c>
      <c r="O5" s="2">
        <v>3</v>
      </c>
      <c r="P5" s="100">
        <f>N5*O5</f>
        <v>3</v>
      </c>
      <c r="Q5" s="38" t="s">
        <v>268</v>
      </c>
      <c r="R5" s="38" t="s">
        <v>925</v>
      </c>
      <c r="S5" s="38" t="s">
        <v>269</v>
      </c>
    </row>
    <row r="6" spans="1:19" ht="36" customHeight="1" x14ac:dyDescent="0.3">
      <c r="A6" s="94">
        <v>2</v>
      </c>
      <c r="B6" s="72"/>
      <c r="C6" s="101" t="s">
        <v>926</v>
      </c>
      <c r="D6" s="101" t="s">
        <v>495</v>
      </c>
      <c r="E6" s="66" t="s">
        <v>920</v>
      </c>
      <c r="F6" s="66">
        <v>4.0999999999999996</v>
      </c>
      <c r="G6" s="101" t="s">
        <v>64</v>
      </c>
      <c r="H6" s="101" t="s">
        <v>499</v>
      </c>
      <c r="I6" s="66" t="s">
        <v>923</v>
      </c>
      <c r="J6" s="2">
        <v>3</v>
      </c>
      <c r="K6" s="2">
        <v>3</v>
      </c>
      <c r="L6" s="100">
        <f t="shared" ref="L6:L18" si="0">J6*K6</f>
        <v>9</v>
      </c>
      <c r="M6" s="66" t="s">
        <v>927</v>
      </c>
      <c r="N6" s="2">
        <v>1</v>
      </c>
      <c r="O6" s="2">
        <v>3</v>
      </c>
      <c r="P6" s="100">
        <f t="shared" ref="P6:P18" si="1">N6*O6</f>
        <v>3</v>
      </c>
      <c r="Q6" s="38" t="s">
        <v>268</v>
      </c>
      <c r="R6" s="38" t="s">
        <v>925</v>
      </c>
      <c r="S6" s="38" t="s">
        <v>269</v>
      </c>
    </row>
    <row r="7" spans="1:19" ht="36" customHeight="1" x14ac:dyDescent="0.3">
      <c r="A7" s="99">
        <v>3</v>
      </c>
      <c r="B7" s="72"/>
      <c r="C7" s="101" t="s">
        <v>928</v>
      </c>
      <c r="D7" s="101" t="s">
        <v>495</v>
      </c>
      <c r="E7" s="66" t="s">
        <v>920</v>
      </c>
      <c r="F7" s="66">
        <v>4.2</v>
      </c>
      <c r="G7" s="101" t="s">
        <v>470</v>
      </c>
      <c r="H7" s="101" t="s">
        <v>502</v>
      </c>
      <c r="I7" s="66" t="s">
        <v>923</v>
      </c>
      <c r="J7" s="2">
        <v>3</v>
      </c>
      <c r="K7" s="2">
        <v>3</v>
      </c>
      <c r="L7" s="100">
        <f t="shared" si="0"/>
        <v>9</v>
      </c>
      <c r="M7" s="66" t="s">
        <v>927</v>
      </c>
      <c r="N7" s="2">
        <v>1</v>
      </c>
      <c r="O7" s="2">
        <v>3</v>
      </c>
      <c r="P7" s="100">
        <f t="shared" si="1"/>
        <v>3</v>
      </c>
      <c r="Q7" s="38"/>
      <c r="R7" s="38"/>
      <c r="S7" s="38"/>
    </row>
    <row r="8" spans="1:19" ht="36" customHeight="1" x14ac:dyDescent="0.3">
      <c r="A8" s="94">
        <v>4</v>
      </c>
      <c r="B8" s="72" t="s">
        <v>503</v>
      </c>
      <c r="C8" s="101" t="s">
        <v>929</v>
      </c>
      <c r="D8" s="101" t="s">
        <v>930</v>
      </c>
      <c r="E8" s="66" t="s">
        <v>920</v>
      </c>
      <c r="F8" s="66">
        <v>1.3</v>
      </c>
      <c r="G8" s="101" t="s">
        <v>194</v>
      </c>
      <c r="H8" s="101" t="s">
        <v>931</v>
      </c>
      <c r="I8" s="66" t="s">
        <v>932</v>
      </c>
      <c r="J8" s="2">
        <v>3</v>
      </c>
      <c r="K8" s="2">
        <v>3</v>
      </c>
      <c r="L8" s="100">
        <f t="shared" si="0"/>
        <v>9</v>
      </c>
      <c r="M8" s="66" t="s">
        <v>933</v>
      </c>
      <c r="N8" s="2">
        <v>1</v>
      </c>
      <c r="O8" s="2">
        <v>3</v>
      </c>
      <c r="P8" s="100">
        <f t="shared" si="1"/>
        <v>3</v>
      </c>
      <c r="Q8" s="38"/>
      <c r="R8" s="38"/>
      <c r="S8" s="38"/>
    </row>
    <row r="9" spans="1:19" ht="36" customHeight="1" x14ac:dyDescent="0.3">
      <c r="A9" s="99">
        <v>5</v>
      </c>
      <c r="B9" s="72"/>
      <c r="C9" s="101" t="s">
        <v>934</v>
      </c>
      <c r="D9" s="101" t="s">
        <v>505</v>
      </c>
      <c r="E9" s="66" t="s">
        <v>920</v>
      </c>
      <c r="F9" s="66">
        <v>1.3</v>
      </c>
      <c r="G9" s="101" t="s">
        <v>194</v>
      </c>
      <c r="H9" s="101" t="s">
        <v>533</v>
      </c>
      <c r="I9" s="66" t="s">
        <v>932</v>
      </c>
      <c r="J9" s="2">
        <v>3</v>
      </c>
      <c r="K9" s="2">
        <v>3</v>
      </c>
      <c r="L9" s="100">
        <f t="shared" si="0"/>
        <v>9</v>
      </c>
      <c r="M9" s="66" t="s">
        <v>933</v>
      </c>
      <c r="N9" s="2">
        <v>1</v>
      </c>
      <c r="O9" s="2">
        <v>3</v>
      </c>
      <c r="P9" s="100">
        <f t="shared" si="1"/>
        <v>3</v>
      </c>
      <c r="Q9" s="38"/>
      <c r="R9" s="38"/>
      <c r="S9" s="38"/>
    </row>
    <row r="10" spans="1:19" ht="36" customHeight="1" x14ac:dyDescent="0.3">
      <c r="A10" s="94">
        <v>6</v>
      </c>
      <c r="B10" s="72"/>
      <c r="C10" s="101" t="s">
        <v>935</v>
      </c>
      <c r="D10" s="101" t="s">
        <v>505</v>
      </c>
      <c r="E10" s="66" t="s">
        <v>920</v>
      </c>
      <c r="F10" s="66">
        <v>1.3</v>
      </c>
      <c r="G10" s="101" t="s">
        <v>194</v>
      </c>
      <c r="H10" s="101" t="s">
        <v>507</v>
      </c>
      <c r="I10" s="102" t="s">
        <v>936</v>
      </c>
      <c r="J10" s="2">
        <v>3</v>
      </c>
      <c r="K10" s="2">
        <v>3</v>
      </c>
      <c r="L10" s="100">
        <f t="shared" si="0"/>
        <v>9</v>
      </c>
      <c r="M10" s="102" t="s">
        <v>937</v>
      </c>
      <c r="N10" s="2">
        <v>1</v>
      </c>
      <c r="O10" s="2">
        <v>3</v>
      </c>
      <c r="P10" s="100">
        <f t="shared" si="1"/>
        <v>3</v>
      </c>
      <c r="Q10" s="38"/>
      <c r="R10" s="38"/>
      <c r="S10" s="38"/>
    </row>
    <row r="11" spans="1:19" ht="36" customHeight="1" x14ac:dyDescent="0.3">
      <c r="A11" s="99">
        <v>7</v>
      </c>
      <c r="B11" s="72"/>
      <c r="C11" s="101" t="s">
        <v>938</v>
      </c>
      <c r="D11" s="101" t="s">
        <v>505</v>
      </c>
      <c r="E11" s="66" t="s">
        <v>920</v>
      </c>
      <c r="F11" s="66">
        <v>1.3</v>
      </c>
      <c r="G11" s="101" t="s">
        <v>194</v>
      </c>
      <c r="H11" s="101" t="s">
        <v>939</v>
      </c>
      <c r="I11" s="102" t="s">
        <v>940</v>
      </c>
      <c r="J11" s="2">
        <v>3</v>
      </c>
      <c r="K11" s="2">
        <v>3</v>
      </c>
      <c r="L11" s="100">
        <f t="shared" si="0"/>
        <v>9</v>
      </c>
      <c r="M11" s="102" t="s">
        <v>997</v>
      </c>
      <c r="N11" s="2">
        <v>1</v>
      </c>
      <c r="O11" s="2">
        <v>3</v>
      </c>
      <c r="P11" s="100">
        <f t="shared" si="1"/>
        <v>3</v>
      </c>
      <c r="Q11" s="38"/>
      <c r="R11" s="38"/>
      <c r="S11" s="38"/>
    </row>
    <row r="12" spans="1:19" ht="36" customHeight="1" x14ac:dyDescent="0.3">
      <c r="A12" s="94">
        <v>8</v>
      </c>
      <c r="B12" s="72"/>
      <c r="C12" s="101" t="s">
        <v>941</v>
      </c>
      <c r="D12" s="101" t="s">
        <v>505</v>
      </c>
      <c r="E12" s="66" t="s">
        <v>920</v>
      </c>
      <c r="F12" s="66">
        <v>1.3</v>
      </c>
      <c r="G12" s="101" t="s">
        <v>194</v>
      </c>
      <c r="H12" s="101" t="s">
        <v>579</v>
      </c>
      <c r="I12" s="66" t="s">
        <v>932</v>
      </c>
      <c r="J12" s="2">
        <v>3</v>
      </c>
      <c r="K12" s="2">
        <v>3</v>
      </c>
      <c r="L12" s="100">
        <f t="shared" si="0"/>
        <v>9</v>
      </c>
      <c r="M12" s="66" t="s">
        <v>998</v>
      </c>
      <c r="N12" s="2">
        <v>1</v>
      </c>
      <c r="O12" s="2">
        <v>3</v>
      </c>
      <c r="P12" s="100">
        <f t="shared" si="1"/>
        <v>3</v>
      </c>
      <c r="Q12" s="38"/>
      <c r="R12" s="38"/>
      <c r="S12" s="38"/>
    </row>
    <row r="13" spans="1:19" ht="36" customHeight="1" x14ac:dyDescent="0.3">
      <c r="A13" s="99">
        <v>9</v>
      </c>
      <c r="B13" s="72"/>
      <c r="C13" s="101" t="s">
        <v>942</v>
      </c>
      <c r="D13" s="101" t="s">
        <v>514</v>
      </c>
      <c r="E13" s="66" t="s">
        <v>920</v>
      </c>
      <c r="F13" s="66">
        <v>1.3</v>
      </c>
      <c r="G13" s="101" t="s">
        <v>194</v>
      </c>
      <c r="H13" s="101" t="s">
        <v>943</v>
      </c>
      <c r="I13" s="102" t="s">
        <v>944</v>
      </c>
      <c r="J13" s="2">
        <v>3</v>
      </c>
      <c r="K13" s="2">
        <v>3</v>
      </c>
      <c r="L13" s="100">
        <f t="shared" si="0"/>
        <v>9</v>
      </c>
      <c r="M13" s="102" t="s">
        <v>1004</v>
      </c>
      <c r="N13" s="2">
        <v>1</v>
      </c>
      <c r="O13" s="2">
        <v>3</v>
      </c>
      <c r="P13" s="100">
        <f t="shared" si="1"/>
        <v>3</v>
      </c>
      <c r="Q13" s="38"/>
      <c r="R13" s="38"/>
      <c r="S13" s="38"/>
    </row>
    <row r="14" spans="1:19" ht="36" customHeight="1" x14ac:dyDescent="0.3">
      <c r="A14" s="94">
        <v>10</v>
      </c>
      <c r="B14" s="72"/>
      <c r="C14" s="101" t="s">
        <v>945</v>
      </c>
      <c r="D14" s="101" t="s">
        <v>514</v>
      </c>
      <c r="E14" s="66" t="s">
        <v>920</v>
      </c>
      <c r="F14" s="66">
        <v>4.0999999999999996</v>
      </c>
      <c r="G14" s="101" t="s">
        <v>64</v>
      </c>
      <c r="H14" s="101" t="s">
        <v>946</v>
      </c>
      <c r="I14" s="102" t="s">
        <v>999</v>
      </c>
      <c r="J14" s="2">
        <v>3</v>
      </c>
      <c r="K14" s="2">
        <v>2</v>
      </c>
      <c r="L14" s="100">
        <f t="shared" si="0"/>
        <v>6</v>
      </c>
      <c r="M14" s="102" t="s">
        <v>1000</v>
      </c>
      <c r="N14" s="2">
        <v>2</v>
      </c>
      <c r="O14" s="2">
        <v>2</v>
      </c>
      <c r="P14" s="100">
        <f t="shared" si="1"/>
        <v>4</v>
      </c>
      <c r="Q14" s="38"/>
      <c r="R14" s="38"/>
      <c r="S14" s="38"/>
    </row>
    <row r="15" spans="1:19" ht="36" customHeight="1" x14ac:dyDescent="0.3">
      <c r="A15" s="99">
        <v>11</v>
      </c>
      <c r="B15" s="72"/>
      <c r="C15" s="101" t="s">
        <v>947</v>
      </c>
      <c r="D15" s="101" t="s">
        <v>514</v>
      </c>
      <c r="E15" s="66" t="s">
        <v>920</v>
      </c>
      <c r="F15" s="66">
        <v>1.6</v>
      </c>
      <c r="G15" s="101" t="s">
        <v>948</v>
      </c>
      <c r="H15" s="101" t="s">
        <v>949</v>
      </c>
      <c r="I15" s="66" t="s">
        <v>950</v>
      </c>
      <c r="J15" s="2">
        <v>3</v>
      </c>
      <c r="K15" s="2">
        <v>2</v>
      </c>
      <c r="L15" s="100">
        <f t="shared" si="0"/>
        <v>6</v>
      </c>
      <c r="M15" s="66" t="s">
        <v>951</v>
      </c>
      <c r="N15" s="2">
        <v>2</v>
      </c>
      <c r="O15" s="2">
        <v>2</v>
      </c>
      <c r="P15" s="100">
        <f t="shared" si="1"/>
        <v>4</v>
      </c>
      <c r="Q15" s="38"/>
      <c r="R15" s="38"/>
      <c r="S15" s="38"/>
    </row>
    <row r="16" spans="1:19" ht="36" customHeight="1" x14ac:dyDescent="0.3">
      <c r="A16" s="94">
        <v>12</v>
      </c>
      <c r="B16" s="72"/>
      <c r="C16" s="101" t="s">
        <v>952</v>
      </c>
      <c r="D16" s="101" t="s">
        <v>514</v>
      </c>
      <c r="E16" s="66" t="s">
        <v>920</v>
      </c>
      <c r="F16" s="66">
        <v>3.4</v>
      </c>
      <c r="G16" s="101" t="s">
        <v>376</v>
      </c>
      <c r="H16" s="101" t="s">
        <v>462</v>
      </c>
      <c r="I16" s="102" t="s">
        <v>953</v>
      </c>
      <c r="J16" s="2">
        <v>2</v>
      </c>
      <c r="K16" s="2">
        <v>2</v>
      </c>
      <c r="L16" s="100">
        <f t="shared" si="0"/>
        <v>4</v>
      </c>
      <c r="M16" s="102" t="s">
        <v>954</v>
      </c>
      <c r="N16" s="2">
        <v>2</v>
      </c>
      <c r="O16" s="2">
        <v>1</v>
      </c>
      <c r="P16" s="100">
        <f t="shared" si="1"/>
        <v>2</v>
      </c>
      <c r="Q16" s="38"/>
      <c r="R16" s="38"/>
      <c r="S16" s="38"/>
    </row>
    <row r="17" spans="1:19" ht="36" customHeight="1" x14ac:dyDescent="0.3">
      <c r="A17" s="99">
        <v>13</v>
      </c>
      <c r="B17" s="72"/>
      <c r="C17" s="101" t="s">
        <v>955</v>
      </c>
      <c r="D17" s="101" t="s">
        <v>514</v>
      </c>
      <c r="E17" s="66" t="s">
        <v>920</v>
      </c>
      <c r="F17" s="66">
        <v>4.0999999999999996</v>
      </c>
      <c r="G17" s="101" t="s">
        <v>64</v>
      </c>
      <c r="H17" s="101" t="s">
        <v>956</v>
      </c>
      <c r="I17" s="102" t="s">
        <v>1001</v>
      </c>
      <c r="J17" s="2">
        <v>2</v>
      </c>
      <c r="K17" s="2">
        <v>2</v>
      </c>
      <c r="L17" s="100">
        <f t="shared" si="0"/>
        <v>4</v>
      </c>
      <c r="M17" s="102" t="s">
        <v>1002</v>
      </c>
      <c r="N17" s="2">
        <v>2</v>
      </c>
      <c r="O17" s="2">
        <v>1</v>
      </c>
      <c r="P17" s="100">
        <f t="shared" si="1"/>
        <v>2</v>
      </c>
      <c r="Q17" s="38"/>
      <c r="R17" s="38"/>
      <c r="S17" s="38"/>
    </row>
    <row r="18" spans="1:19" ht="36" customHeight="1" x14ac:dyDescent="0.3">
      <c r="A18" s="94"/>
      <c r="B18" s="72"/>
      <c r="C18" s="101" t="s">
        <v>957</v>
      </c>
      <c r="D18" s="101" t="s">
        <v>514</v>
      </c>
      <c r="E18" s="66" t="s">
        <v>920</v>
      </c>
      <c r="F18" s="66">
        <v>6.4</v>
      </c>
      <c r="G18" s="101" t="s">
        <v>83</v>
      </c>
      <c r="H18" s="101" t="s">
        <v>521</v>
      </c>
      <c r="I18" s="102" t="s">
        <v>958</v>
      </c>
      <c r="J18" s="2">
        <v>2</v>
      </c>
      <c r="K18" s="2">
        <v>2</v>
      </c>
      <c r="L18" s="100">
        <f t="shared" si="0"/>
        <v>4</v>
      </c>
      <c r="M18" s="102" t="s">
        <v>1003</v>
      </c>
      <c r="N18" s="2">
        <v>2</v>
      </c>
      <c r="O18" s="2">
        <v>1</v>
      </c>
      <c r="P18" s="100">
        <f t="shared" si="1"/>
        <v>2</v>
      </c>
      <c r="Q18" s="38"/>
      <c r="R18" s="38"/>
      <c r="S18" s="38"/>
    </row>
    <row r="19" spans="1:19" ht="25.15" customHeight="1" x14ac:dyDescent="0.3">
      <c r="A19" s="275" t="s">
        <v>183</v>
      </c>
      <c r="B19" s="276"/>
      <c r="C19" s="277"/>
      <c r="D19" s="273" t="s">
        <v>184</v>
      </c>
      <c r="E19" s="274"/>
      <c r="F19" s="270"/>
      <c r="G19" s="271"/>
      <c r="H19" s="271"/>
      <c r="I19" s="271"/>
      <c r="J19" s="271"/>
      <c r="K19" s="271"/>
      <c r="L19" s="271"/>
      <c r="M19" s="272"/>
      <c r="N19" s="45" t="s">
        <v>185</v>
      </c>
      <c r="O19" s="46"/>
      <c r="P19" s="46"/>
      <c r="Q19" s="46"/>
      <c r="R19" s="46"/>
      <c r="S19" s="47"/>
    </row>
    <row r="20" spans="1:19" ht="25.15" customHeight="1" x14ac:dyDescent="0.3">
      <c r="A20" s="278"/>
      <c r="B20" s="279"/>
      <c r="C20" s="280"/>
      <c r="D20" s="273" t="s">
        <v>186</v>
      </c>
      <c r="E20" s="274"/>
      <c r="F20" s="270"/>
      <c r="G20" s="271"/>
      <c r="H20" s="271"/>
      <c r="I20" s="271"/>
      <c r="J20" s="271"/>
      <c r="K20" s="271"/>
      <c r="L20" s="271"/>
      <c r="M20" s="272"/>
      <c r="N20" s="45" t="s">
        <v>185</v>
      </c>
      <c r="O20" s="46"/>
      <c r="P20" s="46"/>
      <c r="Q20" s="46"/>
      <c r="R20" s="46"/>
      <c r="S20" s="47"/>
    </row>
    <row r="21" spans="1:19" ht="25.15" customHeight="1" x14ac:dyDescent="0.3">
      <c r="A21" s="278"/>
      <c r="B21" s="279"/>
      <c r="C21" s="280"/>
      <c r="D21" s="273" t="s">
        <v>128</v>
      </c>
      <c r="E21" s="274"/>
      <c r="F21" s="270"/>
      <c r="G21" s="271"/>
      <c r="H21" s="271"/>
      <c r="I21" s="271"/>
      <c r="J21" s="271"/>
      <c r="K21" s="271"/>
      <c r="L21" s="271"/>
      <c r="M21" s="272"/>
      <c r="N21" s="45" t="s">
        <v>185</v>
      </c>
      <c r="O21" s="46"/>
      <c r="P21" s="46"/>
      <c r="Q21" s="46"/>
      <c r="R21" s="46"/>
      <c r="S21" s="47"/>
    </row>
    <row r="22" spans="1:19" ht="25.15" customHeight="1" x14ac:dyDescent="0.3">
      <c r="A22" s="278"/>
      <c r="B22" s="279"/>
      <c r="C22" s="280"/>
      <c r="D22" s="273" t="s">
        <v>187</v>
      </c>
      <c r="E22" s="274"/>
      <c r="F22" s="270"/>
      <c r="G22" s="271"/>
      <c r="H22" s="271"/>
      <c r="I22" s="271"/>
      <c r="J22" s="271"/>
      <c r="K22" s="271"/>
      <c r="L22" s="271"/>
      <c r="M22" s="272"/>
      <c r="N22" s="45" t="s">
        <v>185</v>
      </c>
      <c r="O22" s="46"/>
      <c r="P22" s="46"/>
      <c r="Q22" s="46"/>
      <c r="R22" s="46"/>
      <c r="S22" s="47"/>
    </row>
    <row r="23" spans="1:19" ht="25.15" customHeight="1" x14ac:dyDescent="0.3">
      <c r="A23" s="281"/>
      <c r="B23" s="282"/>
      <c r="C23" s="283"/>
      <c r="D23" s="273" t="s">
        <v>188</v>
      </c>
      <c r="E23" s="274"/>
      <c r="F23" s="270"/>
      <c r="G23" s="271"/>
      <c r="H23" s="271"/>
      <c r="I23" s="271"/>
      <c r="J23" s="271"/>
      <c r="K23" s="271"/>
      <c r="L23" s="271"/>
      <c r="M23" s="271"/>
      <c r="N23" s="271"/>
      <c r="O23" s="271"/>
      <c r="P23" s="271"/>
      <c r="Q23" s="271"/>
      <c r="R23" s="271"/>
      <c r="S23" s="272"/>
    </row>
  </sheetData>
  <mergeCells count="29">
    <mergeCell ref="R3:R4"/>
    <mergeCell ref="S3:S4"/>
    <mergeCell ref="F3:H3"/>
    <mergeCell ref="I3:I4"/>
    <mergeCell ref="J3:L3"/>
    <mergeCell ref="M3:M4"/>
    <mergeCell ref="N3:P3"/>
    <mergeCell ref="Q3:Q4"/>
    <mergeCell ref="A19:C23"/>
    <mergeCell ref="D19:E19"/>
    <mergeCell ref="F19:M19"/>
    <mergeCell ref="D20:E20"/>
    <mergeCell ref="F20:M20"/>
    <mergeCell ref="D21:E21"/>
    <mergeCell ref="F21:M21"/>
    <mergeCell ref="D22:E22"/>
    <mergeCell ref="F22:M22"/>
    <mergeCell ref="D23:E23"/>
    <mergeCell ref="F23:S2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K5:K18 O5:O18">
      <formula1>"1, 2, 3, 4"</formula1>
    </dataValidation>
    <dataValidation type="list" allowBlank="1" showInputMessage="1" showErrorMessage="1" sqref="J5:J18 N5:N18">
      <formula1>"1, 2, 3, 4, 5"</formula1>
    </dataValidation>
    <dataValidation type="list" allowBlank="1" showInputMessage="1" showErrorMessage="1" sqref="B5:B18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70866141732283472" right="0.70866141732283472" top="0.74803149606299213" bottom="0.74803149606299213" header="0.31496062992125984" footer="0.31496062992125984"/>
  <pageSetup paperSize="8" scale="68" fitToHeight="111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22"/>
  <sheetViews>
    <sheetView showGridLines="0" topLeftCell="F10" zoomScale="85" zoomScaleNormal="85" zoomScaleSheetLayoutView="85" workbookViewId="0">
      <selection activeCell="Q42" sqref="Q42:S44"/>
    </sheetView>
  </sheetViews>
  <sheetFormatPr defaultColWidth="9" defaultRowHeight="13.5" x14ac:dyDescent="0.3"/>
  <cols>
    <col min="1" max="1" width="4.5" style="1" bestFit="1" customWidth="1"/>
    <col min="2" max="2" width="11.375" style="1" customWidth="1"/>
    <col min="3" max="3" width="27.5" style="1" customWidth="1"/>
    <col min="4" max="4" width="16.125" style="1" bestFit="1" customWidth="1"/>
    <col min="5" max="5" width="10.75" style="1" customWidth="1"/>
    <col min="6" max="6" width="5.375" style="1" customWidth="1"/>
    <col min="7" max="7" width="28.5" style="1" bestFit="1" customWidth="1"/>
    <col min="8" max="8" width="41" style="1" customWidth="1"/>
    <col min="9" max="9" width="21.5" style="1" bestFit="1" customWidth="1"/>
    <col min="10" max="12" width="7.25" style="1" customWidth="1"/>
    <col min="13" max="13" width="43.6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49" t="s">
        <v>1070</v>
      </c>
      <c r="B1" s="250"/>
      <c r="C1" s="251"/>
      <c r="D1" s="252" t="s">
        <v>273</v>
      </c>
      <c r="E1" s="253"/>
      <c r="F1" s="253"/>
      <c r="G1" s="253"/>
      <c r="H1" s="253"/>
      <c r="I1" s="253"/>
      <c r="J1" s="253"/>
      <c r="K1" s="253"/>
      <c r="L1" s="253"/>
      <c r="M1" s="254"/>
      <c r="N1" s="258" t="s">
        <v>12</v>
      </c>
      <c r="O1" s="258"/>
      <c r="P1" s="258"/>
      <c r="Q1" s="60" t="s">
        <v>263</v>
      </c>
      <c r="R1" s="60" t="s">
        <v>123</v>
      </c>
      <c r="S1" s="60" t="s">
        <v>124</v>
      </c>
    </row>
    <row r="2" spans="1:19" ht="33" customHeight="1" x14ac:dyDescent="0.3">
      <c r="A2" s="249" t="s">
        <v>11</v>
      </c>
      <c r="B2" s="250"/>
      <c r="C2" s="251"/>
      <c r="D2" s="255"/>
      <c r="E2" s="256"/>
      <c r="F2" s="256"/>
      <c r="G2" s="256"/>
      <c r="H2" s="256"/>
      <c r="I2" s="256"/>
      <c r="J2" s="256"/>
      <c r="K2" s="256"/>
      <c r="L2" s="256"/>
      <c r="M2" s="257"/>
      <c r="N2" s="258" t="s">
        <v>917</v>
      </c>
      <c r="O2" s="258"/>
      <c r="P2" s="258"/>
      <c r="Q2" s="59" t="s">
        <v>264</v>
      </c>
      <c r="R2" s="59" t="s">
        <v>265</v>
      </c>
      <c r="S2" s="59" t="s">
        <v>266</v>
      </c>
    </row>
    <row r="3" spans="1:19" ht="33" customHeight="1" x14ac:dyDescent="0.3">
      <c r="A3" s="259" t="s">
        <v>4</v>
      </c>
      <c r="B3" s="259" t="s">
        <v>16</v>
      </c>
      <c r="C3" s="258" t="s">
        <v>0</v>
      </c>
      <c r="D3" s="261" t="s">
        <v>180</v>
      </c>
      <c r="E3" s="261" t="s">
        <v>181</v>
      </c>
      <c r="F3" s="247" t="s">
        <v>275</v>
      </c>
      <c r="G3" s="248"/>
      <c r="H3" s="248"/>
      <c r="I3" s="261" t="s">
        <v>14</v>
      </c>
      <c r="J3" s="266" t="s">
        <v>8</v>
      </c>
      <c r="K3" s="266"/>
      <c r="L3" s="266"/>
      <c r="M3" s="267" t="s">
        <v>276</v>
      </c>
      <c r="N3" s="247" t="s">
        <v>10</v>
      </c>
      <c r="O3" s="248"/>
      <c r="P3" s="269"/>
      <c r="Q3" s="263" t="s">
        <v>2</v>
      </c>
      <c r="R3" s="258" t="s">
        <v>1</v>
      </c>
      <c r="S3" s="263" t="s">
        <v>13</v>
      </c>
    </row>
    <row r="4" spans="1:19" ht="33" customHeight="1" x14ac:dyDescent="0.3">
      <c r="A4" s="260"/>
      <c r="B4" s="260"/>
      <c r="C4" s="258"/>
      <c r="D4" s="262"/>
      <c r="E4" s="262"/>
      <c r="F4" s="61" t="s">
        <v>15</v>
      </c>
      <c r="G4" s="64" t="s">
        <v>7</v>
      </c>
      <c r="H4" s="65" t="s">
        <v>3</v>
      </c>
      <c r="I4" s="265"/>
      <c r="J4" s="63" t="s">
        <v>5</v>
      </c>
      <c r="K4" s="63" t="s">
        <v>6</v>
      </c>
      <c r="L4" s="63" t="s">
        <v>9</v>
      </c>
      <c r="M4" s="268"/>
      <c r="N4" s="61" t="s">
        <v>5</v>
      </c>
      <c r="O4" s="61" t="s">
        <v>6</v>
      </c>
      <c r="P4" s="61" t="s">
        <v>9</v>
      </c>
      <c r="Q4" s="264"/>
      <c r="R4" s="258"/>
      <c r="S4" s="264"/>
    </row>
    <row r="5" spans="1:19" ht="40.15" customHeight="1" x14ac:dyDescent="0.3">
      <c r="A5" s="99">
        <v>1</v>
      </c>
      <c r="B5" s="72" t="s">
        <v>493</v>
      </c>
      <c r="C5" s="103" t="s">
        <v>959</v>
      </c>
      <c r="D5" s="103" t="s">
        <v>495</v>
      </c>
      <c r="E5" s="103" t="s">
        <v>960</v>
      </c>
      <c r="F5" s="103">
        <v>4.2</v>
      </c>
      <c r="G5" s="103" t="s">
        <v>470</v>
      </c>
      <c r="H5" s="103" t="s">
        <v>961</v>
      </c>
      <c r="I5" s="66" t="s">
        <v>923</v>
      </c>
      <c r="J5" s="2">
        <v>2</v>
      </c>
      <c r="K5" s="2">
        <v>3</v>
      </c>
      <c r="L5" s="100">
        <f>J5*K5</f>
        <v>6</v>
      </c>
      <c r="M5" s="66" t="s">
        <v>1006</v>
      </c>
      <c r="N5" s="2">
        <v>1</v>
      </c>
      <c r="O5" s="2">
        <v>3</v>
      </c>
      <c r="P5" s="100">
        <f>N5*O5</f>
        <v>3</v>
      </c>
      <c r="Q5" s="38" t="s">
        <v>268</v>
      </c>
      <c r="R5" s="38" t="s">
        <v>925</v>
      </c>
      <c r="S5" s="38" t="s">
        <v>269</v>
      </c>
    </row>
    <row r="6" spans="1:19" ht="40.15" customHeight="1" x14ac:dyDescent="0.3">
      <c r="A6" s="94">
        <v>2</v>
      </c>
      <c r="B6" s="72"/>
      <c r="C6" s="103" t="s">
        <v>962</v>
      </c>
      <c r="D6" s="103" t="s">
        <v>505</v>
      </c>
      <c r="E6" s="103" t="s">
        <v>960</v>
      </c>
      <c r="F6" s="103">
        <v>1.3</v>
      </c>
      <c r="G6" s="101" t="s">
        <v>194</v>
      </c>
      <c r="H6" s="103" t="s">
        <v>963</v>
      </c>
      <c r="I6" s="66" t="s">
        <v>1011</v>
      </c>
      <c r="J6" s="2">
        <v>2</v>
      </c>
      <c r="K6" s="2">
        <v>3</v>
      </c>
      <c r="L6" s="100">
        <f t="shared" ref="L6:L17" si="0">J6*K6</f>
        <v>6</v>
      </c>
      <c r="M6" s="66" t="s">
        <v>998</v>
      </c>
      <c r="N6" s="2">
        <v>1</v>
      </c>
      <c r="O6" s="2">
        <v>3</v>
      </c>
      <c r="P6" s="100">
        <f t="shared" ref="P6:P17" si="1">N6*O6</f>
        <v>3</v>
      </c>
      <c r="Q6" s="38" t="s">
        <v>268</v>
      </c>
      <c r="R6" s="38" t="s">
        <v>925</v>
      </c>
      <c r="S6" s="38" t="s">
        <v>269</v>
      </c>
    </row>
    <row r="7" spans="1:19" ht="40.15" customHeight="1" x14ac:dyDescent="0.3">
      <c r="A7" s="99">
        <v>3</v>
      </c>
      <c r="B7" s="72"/>
      <c r="C7" s="103" t="s">
        <v>964</v>
      </c>
      <c r="D7" s="103" t="s">
        <v>965</v>
      </c>
      <c r="E7" s="103" t="s">
        <v>960</v>
      </c>
      <c r="F7" s="103">
        <v>3.4</v>
      </c>
      <c r="G7" s="103" t="s">
        <v>376</v>
      </c>
      <c r="H7" s="103" t="s">
        <v>966</v>
      </c>
      <c r="I7" s="66" t="s">
        <v>1015</v>
      </c>
      <c r="J7" s="2">
        <v>2</v>
      </c>
      <c r="K7" s="2">
        <v>2</v>
      </c>
      <c r="L7" s="100">
        <f t="shared" si="0"/>
        <v>4</v>
      </c>
      <c r="M7" s="66" t="s">
        <v>1020</v>
      </c>
      <c r="N7" s="2">
        <v>2</v>
      </c>
      <c r="O7" s="2">
        <v>2</v>
      </c>
      <c r="P7" s="100">
        <f t="shared" si="1"/>
        <v>4</v>
      </c>
      <c r="Q7" s="38"/>
      <c r="R7" s="38"/>
      <c r="S7" s="38"/>
    </row>
    <row r="8" spans="1:19" ht="40.15" customHeight="1" x14ac:dyDescent="0.3">
      <c r="A8" s="94">
        <v>4</v>
      </c>
      <c r="B8" s="72" t="s">
        <v>967</v>
      </c>
      <c r="C8" s="103" t="s">
        <v>968</v>
      </c>
      <c r="D8" s="103" t="s">
        <v>969</v>
      </c>
      <c r="E8" s="103" t="s">
        <v>960</v>
      </c>
      <c r="F8" s="103">
        <v>3.4</v>
      </c>
      <c r="G8" s="103" t="s">
        <v>376</v>
      </c>
      <c r="H8" s="103" t="s">
        <v>970</v>
      </c>
      <c r="I8" s="66"/>
      <c r="J8" s="2">
        <v>2</v>
      </c>
      <c r="K8" s="2">
        <v>2</v>
      </c>
      <c r="L8" s="100">
        <f t="shared" si="0"/>
        <v>4</v>
      </c>
      <c r="M8" s="66" t="s">
        <v>1016</v>
      </c>
      <c r="N8" s="2">
        <v>2</v>
      </c>
      <c r="O8" s="2">
        <v>2</v>
      </c>
      <c r="P8" s="100">
        <f t="shared" si="1"/>
        <v>4</v>
      </c>
      <c r="Q8" s="38"/>
      <c r="R8" s="38"/>
      <c r="S8" s="38"/>
    </row>
    <row r="9" spans="1:19" ht="40.15" customHeight="1" x14ac:dyDescent="0.3">
      <c r="A9" s="99">
        <v>5</v>
      </c>
      <c r="B9" s="72"/>
      <c r="C9" s="103" t="s">
        <v>972</v>
      </c>
      <c r="D9" s="103" t="s">
        <v>973</v>
      </c>
      <c r="E9" s="103" t="s">
        <v>960</v>
      </c>
      <c r="F9" s="103">
        <v>1.3</v>
      </c>
      <c r="G9" s="103" t="s">
        <v>194</v>
      </c>
      <c r="H9" s="103" t="s">
        <v>974</v>
      </c>
      <c r="I9" s="66" t="s">
        <v>975</v>
      </c>
      <c r="J9" s="2">
        <v>2</v>
      </c>
      <c r="K9" s="2">
        <v>2</v>
      </c>
      <c r="L9" s="100">
        <f t="shared" si="0"/>
        <v>4</v>
      </c>
      <c r="M9" s="66" t="s">
        <v>1017</v>
      </c>
      <c r="N9" s="2">
        <v>1</v>
      </c>
      <c r="O9" s="2">
        <v>2</v>
      </c>
      <c r="P9" s="100">
        <f t="shared" si="1"/>
        <v>2</v>
      </c>
      <c r="Q9" s="38"/>
      <c r="R9" s="38"/>
      <c r="S9" s="38"/>
    </row>
    <row r="10" spans="1:19" ht="40.15" customHeight="1" x14ac:dyDescent="0.3">
      <c r="A10" s="94">
        <v>6</v>
      </c>
      <c r="B10" s="72"/>
      <c r="C10" s="103" t="s">
        <v>976</v>
      </c>
      <c r="D10" s="103" t="s">
        <v>973</v>
      </c>
      <c r="E10" s="103" t="s">
        <v>960</v>
      </c>
      <c r="F10" s="103">
        <v>4.0999999999999996</v>
      </c>
      <c r="G10" s="103" t="s">
        <v>64</v>
      </c>
      <c r="H10" s="103" t="s">
        <v>977</v>
      </c>
      <c r="I10" s="102" t="s">
        <v>978</v>
      </c>
      <c r="J10" s="2">
        <v>2</v>
      </c>
      <c r="K10" s="2">
        <v>3</v>
      </c>
      <c r="L10" s="100">
        <f t="shared" si="0"/>
        <v>6</v>
      </c>
      <c r="M10" s="102" t="s">
        <v>1018</v>
      </c>
      <c r="N10" s="2">
        <v>1</v>
      </c>
      <c r="O10" s="2">
        <v>3</v>
      </c>
      <c r="P10" s="100">
        <f t="shared" si="1"/>
        <v>3</v>
      </c>
      <c r="Q10" s="38"/>
      <c r="R10" s="38"/>
      <c r="S10" s="38"/>
    </row>
    <row r="11" spans="1:19" ht="40.15" customHeight="1" x14ac:dyDescent="0.3">
      <c r="A11" s="99">
        <v>7</v>
      </c>
      <c r="B11" s="72"/>
      <c r="C11" s="103" t="s">
        <v>979</v>
      </c>
      <c r="D11" s="103" t="s">
        <v>973</v>
      </c>
      <c r="E11" s="103" t="s">
        <v>960</v>
      </c>
      <c r="F11" s="103">
        <v>1.3</v>
      </c>
      <c r="G11" s="103" t="s">
        <v>194</v>
      </c>
      <c r="H11" s="103" t="s">
        <v>974</v>
      </c>
      <c r="I11" s="102" t="s">
        <v>923</v>
      </c>
      <c r="J11" s="2">
        <v>2</v>
      </c>
      <c r="K11" s="2">
        <v>2</v>
      </c>
      <c r="L11" s="100">
        <f t="shared" si="0"/>
        <v>4</v>
      </c>
      <c r="M11" s="102" t="s">
        <v>980</v>
      </c>
      <c r="N11" s="2">
        <v>1</v>
      </c>
      <c r="O11" s="2">
        <v>2</v>
      </c>
      <c r="P11" s="100">
        <f t="shared" si="1"/>
        <v>2</v>
      </c>
      <c r="Q11" s="38"/>
      <c r="R11" s="38"/>
      <c r="S11" s="38"/>
    </row>
    <row r="12" spans="1:19" ht="40.15" customHeight="1" x14ac:dyDescent="0.3">
      <c r="A12" s="94">
        <v>8</v>
      </c>
      <c r="B12" s="72"/>
      <c r="C12" s="103" t="s">
        <v>981</v>
      </c>
      <c r="D12" s="103" t="s">
        <v>973</v>
      </c>
      <c r="E12" s="103" t="s">
        <v>960</v>
      </c>
      <c r="F12" s="103">
        <v>4.0999999999999996</v>
      </c>
      <c r="G12" s="103" t="s">
        <v>64</v>
      </c>
      <c r="H12" s="103" t="s">
        <v>977</v>
      </c>
      <c r="I12" s="102" t="s">
        <v>978</v>
      </c>
      <c r="J12" s="2">
        <v>2</v>
      </c>
      <c r="K12" s="2">
        <v>3</v>
      </c>
      <c r="L12" s="100">
        <f t="shared" si="0"/>
        <v>6</v>
      </c>
      <c r="M12" s="102" t="s">
        <v>1018</v>
      </c>
      <c r="N12" s="2">
        <v>1</v>
      </c>
      <c r="O12" s="2">
        <v>3</v>
      </c>
      <c r="P12" s="100">
        <f t="shared" si="1"/>
        <v>3</v>
      </c>
      <c r="Q12" s="38"/>
      <c r="R12" s="38"/>
      <c r="S12" s="38"/>
    </row>
    <row r="13" spans="1:19" ht="40.15" customHeight="1" x14ac:dyDescent="0.3">
      <c r="A13" s="99">
        <v>9</v>
      </c>
      <c r="B13" s="72"/>
      <c r="C13" s="103" t="s">
        <v>982</v>
      </c>
      <c r="D13" s="103" t="s">
        <v>973</v>
      </c>
      <c r="E13" s="103" t="s">
        <v>960</v>
      </c>
      <c r="F13" s="103">
        <v>4.0999999999999996</v>
      </c>
      <c r="G13" s="103" t="s">
        <v>64</v>
      </c>
      <c r="H13" s="103" t="s">
        <v>977</v>
      </c>
      <c r="I13" s="102" t="s">
        <v>978</v>
      </c>
      <c r="J13" s="2">
        <v>2</v>
      </c>
      <c r="K13" s="2">
        <v>3</v>
      </c>
      <c r="L13" s="100">
        <f t="shared" si="0"/>
        <v>6</v>
      </c>
      <c r="M13" s="102" t="s">
        <v>1018</v>
      </c>
      <c r="N13" s="2">
        <v>1</v>
      </c>
      <c r="O13" s="2">
        <v>3</v>
      </c>
      <c r="P13" s="100">
        <f t="shared" si="1"/>
        <v>3</v>
      </c>
      <c r="Q13" s="38"/>
      <c r="R13" s="38"/>
      <c r="S13" s="38"/>
    </row>
    <row r="14" spans="1:19" ht="40.15" customHeight="1" x14ac:dyDescent="0.3">
      <c r="A14" s="94">
        <v>10</v>
      </c>
      <c r="B14" s="72"/>
      <c r="C14" s="103" t="s">
        <v>983</v>
      </c>
      <c r="D14" s="103" t="s">
        <v>569</v>
      </c>
      <c r="E14" s="103" t="s">
        <v>960</v>
      </c>
      <c r="F14" s="103">
        <v>3.4</v>
      </c>
      <c r="G14" s="103" t="s">
        <v>376</v>
      </c>
      <c r="H14" s="103" t="s">
        <v>970</v>
      </c>
      <c r="I14" s="102" t="s">
        <v>971</v>
      </c>
      <c r="J14" s="2">
        <v>2</v>
      </c>
      <c r="K14" s="2">
        <v>2</v>
      </c>
      <c r="L14" s="100">
        <f t="shared" si="0"/>
        <v>4</v>
      </c>
      <c r="M14" s="66" t="s">
        <v>1016</v>
      </c>
      <c r="N14" s="2">
        <v>2</v>
      </c>
      <c r="O14" s="2">
        <v>1</v>
      </c>
      <c r="P14" s="100">
        <f t="shared" si="1"/>
        <v>2</v>
      </c>
      <c r="Q14" s="38"/>
      <c r="R14" s="38"/>
      <c r="S14" s="38"/>
    </row>
    <row r="15" spans="1:19" ht="40.15" customHeight="1" x14ac:dyDescent="0.3">
      <c r="A15" s="99">
        <v>11</v>
      </c>
      <c r="B15" s="72" t="s">
        <v>562</v>
      </c>
      <c r="C15" s="103" t="s">
        <v>984</v>
      </c>
      <c r="D15" s="103" t="s">
        <v>569</v>
      </c>
      <c r="E15" s="103" t="s">
        <v>960</v>
      </c>
      <c r="F15" s="103">
        <v>2.1</v>
      </c>
      <c r="G15" s="103" t="s">
        <v>700</v>
      </c>
      <c r="H15" s="103" t="s">
        <v>985</v>
      </c>
      <c r="I15" s="102" t="s">
        <v>986</v>
      </c>
      <c r="J15" s="2">
        <v>2</v>
      </c>
      <c r="K15" s="2">
        <v>2</v>
      </c>
      <c r="L15" s="100">
        <f t="shared" si="0"/>
        <v>4</v>
      </c>
      <c r="M15" s="66" t="s">
        <v>1019</v>
      </c>
      <c r="N15" s="2">
        <v>2</v>
      </c>
      <c r="O15" s="2">
        <v>1</v>
      </c>
      <c r="P15" s="100">
        <f t="shared" si="1"/>
        <v>2</v>
      </c>
      <c r="Q15" s="38"/>
      <c r="R15" s="38"/>
      <c r="S15" s="38"/>
    </row>
    <row r="16" spans="1:19" ht="40.15" customHeight="1" x14ac:dyDescent="0.3">
      <c r="A16" s="94">
        <v>12</v>
      </c>
      <c r="B16" s="72" t="s">
        <v>201</v>
      </c>
      <c r="C16" s="103" t="s">
        <v>987</v>
      </c>
      <c r="D16" s="103" t="s">
        <v>569</v>
      </c>
      <c r="E16" s="103" t="s">
        <v>960</v>
      </c>
      <c r="F16" s="103">
        <v>1.4</v>
      </c>
      <c r="G16" s="103" t="s">
        <v>681</v>
      </c>
      <c r="H16" s="103" t="s">
        <v>988</v>
      </c>
      <c r="I16" s="102" t="s">
        <v>1012</v>
      </c>
      <c r="J16" s="2">
        <v>2</v>
      </c>
      <c r="K16" s="2">
        <v>2</v>
      </c>
      <c r="L16" s="100">
        <f t="shared" si="0"/>
        <v>4</v>
      </c>
      <c r="M16" s="66" t="s">
        <v>1013</v>
      </c>
      <c r="N16" s="2">
        <v>2</v>
      </c>
      <c r="O16" s="2">
        <v>1</v>
      </c>
      <c r="P16" s="100">
        <f t="shared" si="1"/>
        <v>2</v>
      </c>
      <c r="Q16" s="38"/>
      <c r="R16" s="38"/>
      <c r="S16" s="38"/>
    </row>
    <row r="17" spans="1:19" ht="40.15" customHeight="1" x14ac:dyDescent="0.3">
      <c r="A17" s="99">
        <v>13</v>
      </c>
      <c r="B17" s="72"/>
      <c r="C17" s="103" t="s">
        <v>989</v>
      </c>
      <c r="D17" s="103" t="s">
        <v>990</v>
      </c>
      <c r="E17" s="103" t="s">
        <v>960</v>
      </c>
      <c r="F17" s="103">
        <v>1.4</v>
      </c>
      <c r="G17" s="103" t="s">
        <v>681</v>
      </c>
      <c r="H17" s="103" t="s">
        <v>991</v>
      </c>
      <c r="I17" s="102" t="s">
        <v>1012</v>
      </c>
      <c r="J17" s="2">
        <v>2</v>
      </c>
      <c r="K17" s="2">
        <v>2</v>
      </c>
      <c r="L17" s="100">
        <f t="shared" si="0"/>
        <v>4</v>
      </c>
      <c r="M17" s="66" t="s">
        <v>1013</v>
      </c>
      <c r="N17" s="2">
        <v>2</v>
      </c>
      <c r="O17" s="2">
        <v>1</v>
      </c>
      <c r="P17" s="100">
        <f t="shared" si="1"/>
        <v>2</v>
      </c>
      <c r="Q17" s="38"/>
      <c r="R17" s="38"/>
      <c r="S17" s="38"/>
    </row>
    <row r="18" spans="1:19" ht="25.15" customHeight="1" x14ac:dyDescent="0.3">
      <c r="A18" s="275" t="s">
        <v>183</v>
      </c>
      <c r="B18" s="276"/>
      <c r="C18" s="277"/>
      <c r="D18" s="273" t="s">
        <v>184</v>
      </c>
      <c r="E18" s="274"/>
      <c r="F18" s="270"/>
      <c r="G18" s="271"/>
      <c r="H18" s="271"/>
      <c r="I18" s="271"/>
      <c r="J18" s="271"/>
      <c r="K18" s="271"/>
      <c r="L18" s="271"/>
      <c r="M18" s="272"/>
      <c r="N18" s="45" t="s">
        <v>185</v>
      </c>
      <c r="O18" s="46"/>
      <c r="P18" s="46"/>
      <c r="Q18" s="46"/>
      <c r="R18" s="46"/>
      <c r="S18" s="47"/>
    </row>
    <row r="19" spans="1:19" ht="25.15" customHeight="1" x14ac:dyDescent="0.3">
      <c r="A19" s="278"/>
      <c r="B19" s="279"/>
      <c r="C19" s="280"/>
      <c r="D19" s="273" t="s">
        <v>186</v>
      </c>
      <c r="E19" s="274"/>
      <c r="F19" s="270"/>
      <c r="G19" s="271"/>
      <c r="H19" s="271"/>
      <c r="I19" s="271"/>
      <c r="J19" s="271"/>
      <c r="K19" s="271"/>
      <c r="L19" s="271"/>
      <c r="M19" s="272"/>
      <c r="N19" s="45" t="s">
        <v>185</v>
      </c>
      <c r="O19" s="46"/>
      <c r="P19" s="46"/>
      <c r="Q19" s="46"/>
      <c r="R19" s="46"/>
      <c r="S19" s="47"/>
    </row>
    <row r="20" spans="1:19" ht="25.15" customHeight="1" x14ac:dyDescent="0.3">
      <c r="A20" s="278"/>
      <c r="B20" s="279"/>
      <c r="C20" s="280"/>
      <c r="D20" s="273" t="s">
        <v>128</v>
      </c>
      <c r="E20" s="274"/>
      <c r="F20" s="270"/>
      <c r="G20" s="271"/>
      <c r="H20" s="271"/>
      <c r="I20" s="271"/>
      <c r="J20" s="271"/>
      <c r="K20" s="271"/>
      <c r="L20" s="271"/>
      <c r="M20" s="272"/>
      <c r="N20" s="45" t="s">
        <v>185</v>
      </c>
      <c r="O20" s="46"/>
      <c r="P20" s="46"/>
      <c r="Q20" s="46"/>
      <c r="R20" s="46"/>
      <c r="S20" s="47"/>
    </row>
    <row r="21" spans="1:19" ht="25.15" customHeight="1" x14ac:dyDescent="0.3">
      <c r="A21" s="278"/>
      <c r="B21" s="279"/>
      <c r="C21" s="280"/>
      <c r="D21" s="273" t="s">
        <v>187</v>
      </c>
      <c r="E21" s="274"/>
      <c r="F21" s="270"/>
      <c r="G21" s="271"/>
      <c r="H21" s="271"/>
      <c r="I21" s="271"/>
      <c r="J21" s="271"/>
      <c r="K21" s="271"/>
      <c r="L21" s="271"/>
      <c r="M21" s="272"/>
      <c r="N21" s="45" t="s">
        <v>185</v>
      </c>
      <c r="O21" s="46"/>
      <c r="P21" s="46"/>
      <c r="Q21" s="46"/>
      <c r="R21" s="46"/>
      <c r="S21" s="47"/>
    </row>
    <row r="22" spans="1:19" ht="25.15" customHeight="1" x14ac:dyDescent="0.3">
      <c r="A22" s="281"/>
      <c r="B22" s="282"/>
      <c r="C22" s="283"/>
      <c r="D22" s="273" t="s">
        <v>188</v>
      </c>
      <c r="E22" s="274"/>
      <c r="F22" s="270"/>
      <c r="G22" s="271"/>
      <c r="H22" s="271"/>
      <c r="I22" s="271"/>
      <c r="J22" s="271"/>
      <c r="K22" s="271"/>
      <c r="L22" s="271"/>
      <c r="M22" s="271"/>
      <c r="N22" s="271"/>
      <c r="O22" s="271"/>
      <c r="P22" s="271"/>
      <c r="Q22" s="271"/>
      <c r="R22" s="271"/>
      <c r="S22" s="272"/>
    </row>
  </sheetData>
  <mergeCells count="29">
    <mergeCell ref="R3:R4"/>
    <mergeCell ref="S3:S4"/>
    <mergeCell ref="F3:H3"/>
    <mergeCell ref="I3:I4"/>
    <mergeCell ref="J3:L3"/>
    <mergeCell ref="M3:M4"/>
    <mergeCell ref="N3:P3"/>
    <mergeCell ref="Q3:Q4"/>
    <mergeCell ref="A18:C22"/>
    <mergeCell ref="D18:E18"/>
    <mergeCell ref="F18:M18"/>
    <mergeCell ref="D19:E19"/>
    <mergeCell ref="F19:M19"/>
    <mergeCell ref="D20:E20"/>
    <mergeCell ref="F20:M20"/>
    <mergeCell ref="D21:E21"/>
    <mergeCell ref="F21:M21"/>
    <mergeCell ref="D22:E22"/>
    <mergeCell ref="F22:S22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5:B17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N5:N17 J5:J17">
      <formula1>"1, 2, 3, 4, 5"</formula1>
    </dataValidation>
    <dataValidation type="list" allowBlank="1" showInputMessage="1" showErrorMessage="1" sqref="O5:O17 K5:K17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8" fitToHeight="11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5"/>
  <sheetViews>
    <sheetView showGridLines="0" view="pageBreakPreview" zoomScaleNormal="85" zoomScaleSheetLayoutView="100" workbookViewId="0">
      <selection activeCell="D26" sqref="D26"/>
    </sheetView>
  </sheetViews>
  <sheetFormatPr defaultRowHeight="16.5" x14ac:dyDescent="0.3"/>
  <cols>
    <col min="1" max="1" width="3.25" style="3" customWidth="1"/>
    <col min="2" max="4" width="8.75" style="3"/>
    <col min="5" max="5" width="10.375" style="3" customWidth="1"/>
    <col min="6" max="6" width="9.5" style="3" customWidth="1"/>
    <col min="7" max="8" width="8.75" style="3"/>
    <col min="9" max="9" width="15.125" style="3" customWidth="1"/>
    <col min="10" max="11" width="11" style="3" customWidth="1"/>
    <col min="12" max="12" width="12" style="3" customWidth="1"/>
    <col min="13" max="256" width="8.75" style="3"/>
    <col min="257" max="257" width="3.25" style="3" customWidth="1"/>
    <col min="258" max="264" width="8.75" style="3"/>
    <col min="265" max="265" width="15.125" style="3" customWidth="1"/>
    <col min="266" max="267" width="11" style="3" customWidth="1"/>
    <col min="268" max="268" width="12" style="3" customWidth="1"/>
    <col min="269" max="512" width="8.75" style="3"/>
    <col min="513" max="513" width="3.25" style="3" customWidth="1"/>
    <col min="514" max="520" width="8.75" style="3"/>
    <col min="521" max="521" width="15.125" style="3" customWidth="1"/>
    <col min="522" max="523" width="11" style="3" customWidth="1"/>
    <col min="524" max="524" width="12" style="3" customWidth="1"/>
    <col min="525" max="768" width="8.75" style="3"/>
    <col min="769" max="769" width="3.25" style="3" customWidth="1"/>
    <col min="770" max="776" width="8.75" style="3"/>
    <col min="777" max="777" width="15.125" style="3" customWidth="1"/>
    <col min="778" max="779" width="11" style="3" customWidth="1"/>
    <col min="780" max="780" width="12" style="3" customWidth="1"/>
    <col min="781" max="1024" width="8.75" style="3"/>
    <col min="1025" max="1025" width="3.25" style="3" customWidth="1"/>
    <col min="1026" max="1032" width="8.75" style="3"/>
    <col min="1033" max="1033" width="15.125" style="3" customWidth="1"/>
    <col min="1034" max="1035" width="11" style="3" customWidth="1"/>
    <col min="1036" max="1036" width="12" style="3" customWidth="1"/>
    <col min="1037" max="1280" width="8.75" style="3"/>
    <col min="1281" max="1281" width="3.25" style="3" customWidth="1"/>
    <col min="1282" max="1288" width="8.75" style="3"/>
    <col min="1289" max="1289" width="15.125" style="3" customWidth="1"/>
    <col min="1290" max="1291" width="11" style="3" customWidth="1"/>
    <col min="1292" max="1292" width="12" style="3" customWidth="1"/>
    <col min="1293" max="1536" width="8.75" style="3"/>
    <col min="1537" max="1537" width="3.25" style="3" customWidth="1"/>
    <col min="1538" max="1544" width="8.75" style="3"/>
    <col min="1545" max="1545" width="15.125" style="3" customWidth="1"/>
    <col min="1546" max="1547" width="11" style="3" customWidth="1"/>
    <col min="1548" max="1548" width="12" style="3" customWidth="1"/>
    <col min="1549" max="1792" width="8.75" style="3"/>
    <col min="1793" max="1793" width="3.25" style="3" customWidth="1"/>
    <col min="1794" max="1800" width="8.75" style="3"/>
    <col min="1801" max="1801" width="15.125" style="3" customWidth="1"/>
    <col min="1802" max="1803" width="11" style="3" customWidth="1"/>
    <col min="1804" max="1804" width="12" style="3" customWidth="1"/>
    <col min="1805" max="2048" width="8.75" style="3"/>
    <col min="2049" max="2049" width="3.25" style="3" customWidth="1"/>
    <col min="2050" max="2056" width="8.75" style="3"/>
    <col min="2057" max="2057" width="15.125" style="3" customWidth="1"/>
    <col min="2058" max="2059" width="11" style="3" customWidth="1"/>
    <col min="2060" max="2060" width="12" style="3" customWidth="1"/>
    <col min="2061" max="2304" width="8.75" style="3"/>
    <col min="2305" max="2305" width="3.25" style="3" customWidth="1"/>
    <col min="2306" max="2312" width="8.75" style="3"/>
    <col min="2313" max="2313" width="15.125" style="3" customWidth="1"/>
    <col min="2314" max="2315" width="11" style="3" customWidth="1"/>
    <col min="2316" max="2316" width="12" style="3" customWidth="1"/>
    <col min="2317" max="2560" width="8.75" style="3"/>
    <col min="2561" max="2561" width="3.25" style="3" customWidth="1"/>
    <col min="2562" max="2568" width="8.75" style="3"/>
    <col min="2569" max="2569" width="15.125" style="3" customWidth="1"/>
    <col min="2570" max="2571" width="11" style="3" customWidth="1"/>
    <col min="2572" max="2572" width="12" style="3" customWidth="1"/>
    <col min="2573" max="2816" width="8.75" style="3"/>
    <col min="2817" max="2817" width="3.25" style="3" customWidth="1"/>
    <col min="2818" max="2824" width="8.75" style="3"/>
    <col min="2825" max="2825" width="15.125" style="3" customWidth="1"/>
    <col min="2826" max="2827" width="11" style="3" customWidth="1"/>
    <col min="2828" max="2828" width="12" style="3" customWidth="1"/>
    <col min="2829" max="3072" width="8.75" style="3"/>
    <col min="3073" max="3073" width="3.25" style="3" customWidth="1"/>
    <col min="3074" max="3080" width="8.75" style="3"/>
    <col min="3081" max="3081" width="15.125" style="3" customWidth="1"/>
    <col min="3082" max="3083" width="11" style="3" customWidth="1"/>
    <col min="3084" max="3084" width="12" style="3" customWidth="1"/>
    <col min="3085" max="3328" width="8.75" style="3"/>
    <col min="3329" max="3329" width="3.25" style="3" customWidth="1"/>
    <col min="3330" max="3336" width="8.75" style="3"/>
    <col min="3337" max="3337" width="15.125" style="3" customWidth="1"/>
    <col min="3338" max="3339" width="11" style="3" customWidth="1"/>
    <col min="3340" max="3340" width="12" style="3" customWidth="1"/>
    <col min="3341" max="3584" width="8.75" style="3"/>
    <col min="3585" max="3585" width="3.25" style="3" customWidth="1"/>
    <col min="3586" max="3592" width="8.75" style="3"/>
    <col min="3593" max="3593" width="15.125" style="3" customWidth="1"/>
    <col min="3594" max="3595" width="11" style="3" customWidth="1"/>
    <col min="3596" max="3596" width="12" style="3" customWidth="1"/>
    <col min="3597" max="3840" width="8.75" style="3"/>
    <col min="3841" max="3841" width="3.25" style="3" customWidth="1"/>
    <col min="3842" max="3848" width="8.75" style="3"/>
    <col min="3849" max="3849" width="15.125" style="3" customWidth="1"/>
    <col min="3850" max="3851" width="11" style="3" customWidth="1"/>
    <col min="3852" max="3852" width="12" style="3" customWidth="1"/>
    <col min="3853" max="4096" width="8.75" style="3"/>
    <col min="4097" max="4097" width="3.25" style="3" customWidth="1"/>
    <col min="4098" max="4104" width="8.75" style="3"/>
    <col min="4105" max="4105" width="15.125" style="3" customWidth="1"/>
    <col min="4106" max="4107" width="11" style="3" customWidth="1"/>
    <col min="4108" max="4108" width="12" style="3" customWidth="1"/>
    <col min="4109" max="4352" width="8.75" style="3"/>
    <col min="4353" max="4353" width="3.25" style="3" customWidth="1"/>
    <col min="4354" max="4360" width="8.75" style="3"/>
    <col min="4361" max="4361" width="15.125" style="3" customWidth="1"/>
    <col min="4362" max="4363" width="11" style="3" customWidth="1"/>
    <col min="4364" max="4364" width="12" style="3" customWidth="1"/>
    <col min="4365" max="4608" width="8.75" style="3"/>
    <col min="4609" max="4609" width="3.25" style="3" customWidth="1"/>
    <col min="4610" max="4616" width="8.75" style="3"/>
    <col min="4617" max="4617" width="15.125" style="3" customWidth="1"/>
    <col min="4618" max="4619" width="11" style="3" customWidth="1"/>
    <col min="4620" max="4620" width="12" style="3" customWidth="1"/>
    <col min="4621" max="4864" width="8.75" style="3"/>
    <col min="4865" max="4865" width="3.25" style="3" customWidth="1"/>
    <col min="4866" max="4872" width="8.75" style="3"/>
    <col min="4873" max="4873" width="15.125" style="3" customWidth="1"/>
    <col min="4874" max="4875" width="11" style="3" customWidth="1"/>
    <col min="4876" max="4876" width="12" style="3" customWidth="1"/>
    <col min="4877" max="5120" width="8.75" style="3"/>
    <col min="5121" max="5121" width="3.25" style="3" customWidth="1"/>
    <col min="5122" max="5128" width="8.75" style="3"/>
    <col min="5129" max="5129" width="15.125" style="3" customWidth="1"/>
    <col min="5130" max="5131" width="11" style="3" customWidth="1"/>
    <col min="5132" max="5132" width="12" style="3" customWidth="1"/>
    <col min="5133" max="5376" width="8.75" style="3"/>
    <col min="5377" max="5377" width="3.25" style="3" customWidth="1"/>
    <col min="5378" max="5384" width="8.75" style="3"/>
    <col min="5385" max="5385" width="15.125" style="3" customWidth="1"/>
    <col min="5386" max="5387" width="11" style="3" customWidth="1"/>
    <col min="5388" max="5388" width="12" style="3" customWidth="1"/>
    <col min="5389" max="5632" width="8.75" style="3"/>
    <col min="5633" max="5633" width="3.25" style="3" customWidth="1"/>
    <col min="5634" max="5640" width="8.75" style="3"/>
    <col min="5641" max="5641" width="15.125" style="3" customWidth="1"/>
    <col min="5642" max="5643" width="11" style="3" customWidth="1"/>
    <col min="5644" max="5644" width="12" style="3" customWidth="1"/>
    <col min="5645" max="5888" width="8.75" style="3"/>
    <col min="5889" max="5889" width="3.25" style="3" customWidth="1"/>
    <col min="5890" max="5896" width="8.75" style="3"/>
    <col min="5897" max="5897" width="15.125" style="3" customWidth="1"/>
    <col min="5898" max="5899" width="11" style="3" customWidth="1"/>
    <col min="5900" max="5900" width="12" style="3" customWidth="1"/>
    <col min="5901" max="6144" width="8.75" style="3"/>
    <col min="6145" max="6145" width="3.25" style="3" customWidth="1"/>
    <col min="6146" max="6152" width="8.75" style="3"/>
    <col min="6153" max="6153" width="15.125" style="3" customWidth="1"/>
    <col min="6154" max="6155" width="11" style="3" customWidth="1"/>
    <col min="6156" max="6156" width="12" style="3" customWidth="1"/>
    <col min="6157" max="6400" width="8.75" style="3"/>
    <col min="6401" max="6401" width="3.25" style="3" customWidth="1"/>
    <col min="6402" max="6408" width="8.75" style="3"/>
    <col min="6409" max="6409" width="15.125" style="3" customWidth="1"/>
    <col min="6410" max="6411" width="11" style="3" customWidth="1"/>
    <col min="6412" max="6412" width="12" style="3" customWidth="1"/>
    <col min="6413" max="6656" width="8.75" style="3"/>
    <col min="6657" max="6657" width="3.25" style="3" customWidth="1"/>
    <col min="6658" max="6664" width="8.75" style="3"/>
    <col min="6665" max="6665" width="15.125" style="3" customWidth="1"/>
    <col min="6666" max="6667" width="11" style="3" customWidth="1"/>
    <col min="6668" max="6668" width="12" style="3" customWidth="1"/>
    <col min="6669" max="6912" width="8.75" style="3"/>
    <col min="6913" max="6913" width="3.25" style="3" customWidth="1"/>
    <col min="6914" max="6920" width="8.75" style="3"/>
    <col min="6921" max="6921" width="15.125" style="3" customWidth="1"/>
    <col min="6922" max="6923" width="11" style="3" customWidth="1"/>
    <col min="6924" max="6924" width="12" style="3" customWidth="1"/>
    <col min="6925" max="7168" width="8.75" style="3"/>
    <col min="7169" max="7169" width="3.25" style="3" customWidth="1"/>
    <col min="7170" max="7176" width="8.75" style="3"/>
    <col min="7177" max="7177" width="15.125" style="3" customWidth="1"/>
    <col min="7178" max="7179" width="11" style="3" customWidth="1"/>
    <col min="7180" max="7180" width="12" style="3" customWidth="1"/>
    <col min="7181" max="7424" width="8.75" style="3"/>
    <col min="7425" max="7425" width="3.25" style="3" customWidth="1"/>
    <col min="7426" max="7432" width="8.75" style="3"/>
    <col min="7433" max="7433" width="15.125" style="3" customWidth="1"/>
    <col min="7434" max="7435" width="11" style="3" customWidth="1"/>
    <col min="7436" max="7436" width="12" style="3" customWidth="1"/>
    <col min="7437" max="7680" width="8.75" style="3"/>
    <col min="7681" max="7681" width="3.25" style="3" customWidth="1"/>
    <col min="7682" max="7688" width="8.75" style="3"/>
    <col min="7689" max="7689" width="15.125" style="3" customWidth="1"/>
    <col min="7690" max="7691" width="11" style="3" customWidth="1"/>
    <col min="7692" max="7692" width="12" style="3" customWidth="1"/>
    <col min="7693" max="7936" width="8.75" style="3"/>
    <col min="7937" max="7937" width="3.25" style="3" customWidth="1"/>
    <col min="7938" max="7944" width="8.75" style="3"/>
    <col min="7945" max="7945" width="15.125" style="3" customWidth="1"/>
    <col min="7946" max="7947" width="11" style="3" customWidth="1"/>
    <col min="7948" max="7948" width="12" style="3" customWidth="1"/>
    <col min="7949" max="8192" width="8.75" style="3"/>
    <col min="8193" max="8193" width="3.25" style="3" customWidth="1"/>
    <col min="8194" max="8200" width="8.75" style="3"/>
    <col min="8201" max="8201" width="15.125" style="3" customWidth="1"/>
    <col min="8202" max="8203" width="11" style="3" customWidth="1"/>
    <col min="8204" max="8204" width="12" style="3" customWidth="1"/>
    <col min="8205" max="8448" width="8.75" style="3"/>
    <col min="8449" max="8449" width="3.25" style="3" customWidth="1"/>
    <col min="8450" max="8456" width="8.75" style="3"/>
    <col min="8457" max="8457" width="15.125" style="3" customWidth="1"/>
    <col min="8458" max="8459" width="11" style="3" customWidth="1"/>
    <col min="8460" max="8460" width="12" style="3" customWidth="1"/>
    <col min="8461" max="8704" width="8.75" style="3"/>
    <col min="8705" max="8705" width="3.25" style="3" customWidth="1"/>
    <col min="8706" max="8712" width="8.75" style="3"/>
    <col min="8713" max="8713" width="15.125" style="3" customWidth="1"/>
    <col min="8714" max="8715" width="11" style="3" customWidth="1"/>
    <col min="8716" max="8716" width="12" style="3" customWidth="1"/>
    <col min="8717" max="8960" width="8.75" style="3"/>
    <col min="8961" max="8961" width="3.25" style="3" customWidth="1"/>
    <col min="8962" max="8968" width="8.75" style="3"/>
    <col min="8969" max="8969" width="15.125" style="3" customWidth="1"/>
    <col min="8970" max="8971" width="11" style="3" customWidth="1"/>
    <col min="8972" max="8972" width="12" style="3" customWidth="1"/>
    <col min="8973" max="9216" width="8.75" style="3"/>
    <col min="9217" max="9217" width="3.25" style="3" customWidth="1"/>
    <col min="9218" max="9224" width="8.75" style="3"/>
    <col min="9225" max="9225" width="15.125" style="3" customWidth="1"/>
    <col min="9226" max="9227" width="11" style="3" customWidth="1"/>
    <col min="9228" max="9228" width="12" style="3" customWidth="1"/>
    <col min="9229" max="9472" width="8.75" style="3"/>
    <col min="9473" max="9473" width="3.25" style="3" customWidth="1"/>
    <col min="9474" max="9480" width="8.75" style="3"/>
    <col min="9481" max="9481" width="15.125" style="3" customWidth="1"/>
    <col min="9482" max="9483" width="11" style="3" customWidth="1"/>
    <col min="9484" max="9484" width="12" style="3" customWidth="1"/>
    <col min="9485" max="9728" width="8.75" style="3"/>
    <col min="9729" max="9729" width="3.25" style="3" customWidth="1"/>
    <col min="9730" max="9736" width="8.75" style="3"/>
    <col min="9737" max="9737" width="15.125" style="3" customWidth="1"/>
    <col min="9738" max="9739" width="11" style="3" customWidth="1"/>
    <col min="9740" max="9740" width="12" style="3" customWidth="1"/>
    <col min="9741" max="9984" width="8.75" style="3"/>
    <col min="9985" max="9985" width="3.25" style="3" customWidth="1"/>
    <col min="9986" max="9992" width="8.75" style="3"/>
    <col min="9993" max="9993" width="15.125" style="3" customWidth="1"/>
    <col min="9994" max="9995" width="11" style="3" customWidth="1"/>
    <col min="9996" max="9996" width="12" style="3" customWidth="1"/>
    <col min="9997" max="10240" width="8.75" style="3"/>
    <col min="10241" max="10241" width="3.25" style="3" customWidth="1"/>
    <col min="10242" max="10248" width="8.75" style="3"/>
    <col min="10249" max="10249" width="15.125" style="3" customWidth="1"/>
    <col min="10250" max="10251" width="11" style="3" customWidth="1"/>
    <col min="10252" max="10252" width="12" style="3" customWidth="1"/>
    <col min="10253" max="10496" width="8.75" style="3"/>
    <col min="10497" max="10497" width="3.25" style="3" customWidth="1"/>
    <col min="10498" max="10504" width="8.75" style="3"/>
    <col min="10505" max="10505" width="15.125" style="3" customWidth="1"/>
    <col min="10506" max="10507" width="11" style="3" customWidth="1"/>
    <col min="10508" max="10508" width="12" style="3" customWidth="1"/>
    <col min="10509" max="10752" width="8.75" style="3"/>
    <col min="10753" max="10753" width="3.25" style="3" customWidth="1"/>
    <col min="10754" max="10760" width="8.75" style="3"/>
    <col min="10761" max="10761" width="15.125" style="3" customWidth="1"/>
    <col min="10762" max="10763" width="11" style="3" customWidth="1"/>
    <col min="10764" max="10764" width="12" style="3" customWidth="1"/>
    <col min="10765" max="11008" width="8.75" style="3"/>
    <col min="11009" max="11009" width="3.25" style="3" customWidth="1"/>
    <col min="11010" max="11016" width="8.75" style="3"/>
    <col min="11017" max="11017" width="15.125" style="3" customWidth="1"/>
    <col min="11018" max="11019" width="11" style="3" customWidth="1"/>
    <col min="11020" max="11020" width="12" style="3" customWidth="1"/>
    <col min="11021" max="11264" width="8.75" style="3"/>
    <col min="11265" max="11265" width="3.25" style="3" customWidth="1"/>
    <col min="11266" max="11272" width="8.75" style="3"/>
    <col min="11273" max="11273" width="15.125" style="3" customWidth="1"/>
    <col min="11274" max="11275" width="11" style="3" customWidth="1"/>
    <col min="11276" max="11276" width="12" style="3" customWidth="1"/>
    <col min="11277" max="11520" width="8.75" style="3"/>
    <col min="11521" max="11521" width="3.25" style="3" customWidth="1"/>
    <col min="11522" max="11528" width="8.75" style="3"/>
    <col min="11529" max="11529" width="15.125" style="3" customWidth="1"/>
    <col min="11530" max="11531" width="11" style="3" customWidth="1"/>
    <col min="11532" max="11532" width="12" style="3" customWidth="1"/>
    <col min="11533" max="11776" width="8.75" style="3"/>
    <col min="11777" max="11777" width="3.25" style="3" customWidth="1"/>
    <col min="11778" max="11784" width="8.75" style="3"/>
    <col min="11785" max="11785" width="15.125" style="3" customWidth="1"/>
    <col min="11786" max="11787" width="11" style="3" customWidth="1"/>
    <col min="11788" max="11788" width="12" style="3" customWidth="1"/>
    <col min="11789" max="12032" width="8.75" style="3"/>
    <col min="12033" max="12033" width="3.25" style="3" customWidth="1"/>
    <col min="12034" max="12040" width="8.75" style="3"/>
    <col min="12041" max="12041" width="15.125" style="3" customWidth="1"/>
    <col min="12042" max="12043" width="11" style="3" customWidth="1"/>
    <col min="12044" max="12044" width="12" style="3" customWidth="1"/>
    <col min="12045" max="12288" width="8.75" style="3"/>
    <col min="12289" max="12289" width="3.25" style="3" customWidth="1"/>
    <col min="12290" max="12296" width="8.75" style="3"/>
    <col min="12297" max="12297" width="15.125" style="3" customWidth="1"/>
    <col min="12298" max="12299" width="11" style="3" customWidth="1"/>
    <col min="12300" max="12300" width="12" style="3" customWidth="1"/>
    <col min="12301" max="12544" width="8.75" style="3"/>
    <col min="12545" max="12545" width="3.25" style="3" customWidth="1"/>
    <col min="12546" max="12552" width="8.75" style="3"/>
    <col min="12553" max="12553" width="15.125" style="3" customWidth="1"/>
    <col min="12554" max="12555" width="11" style="3" customWidth="1"/>
    <col min="12556" max="12556" width="12" style="3" customWidth="1"/>
    <col min="12557" max="12800" width="8.75" style="3"/>
    <col min="12801" max="12801" width="3.25" style="3" customWidth="1"/>
    <col min="12802" max="12808" width="8.75" style="3"/>
    <col min="12809" max="12809" width="15.125" style="3" customWidth="1"/>
    <col min="12810" max="12811" width="11" style="3" customWidth="1"/>
    <col min="12812" max="12812" width="12" style="3" customWidth="1"/>
    <col min="12813" max="13056" width="8.75" style="3"/>
    <col min="13057" max="13057" width="3.25" style="3" customWidth="1"/>
    <col min="13058" max="13064" width="8.75" style="3"/>
    <col min="13065" max="13065" width="15.125" style="3" customWidth="1"/>
    <col min="13066" max="13067" width="11" style="3" customWidth="1"/>
    <col min="13068" max="13068" width="12" style="3" customWidth="1"/>
    <col min="13069" max="13312" width="8.75" style="3"/>
    <col min="13313" max="13313" width="3.25" style="3" customWidth="1"/>
    <col min="13314" max="13320" width="8.75" style="3"/>
    <col min="13321" max="13321" width="15.125" style="3" customWidth="1"/>
    <col min="13322" max="13323" width="11" style="3" customWidth="1"/>
    <col min="13324" max="13324" width="12" style="3" customWidth="1"/>
    <col min="13325" max="13568" width="8.75" style="3"/>
    <col min="13569" max="13569" width="3.25" style="3" customWidth="1"/>
    <col min="13570" max="13576" width="8.75" style="3"/>
    <col min="13577" max="13577" width="15.125" style="3" customWidth="1"/>
    <col min="13578" max="13579" width="11" style="3" customWidth="1"/>
    <col min="13580" max="13580" width="12" style="3" customWidth="1"/>
    <col min="13581" max="13824" width="8.75" style="3"/>
    <col min="13825" max="13825" width="3.25" style="3" customWidth="1"/>
    <col min="13826" max="13832" width="8.75" style="3"/>
    <col min="13833" max="13833" width="15.125" style="3" customWidth="1"/>
    <col min="13834" max="13835" width="11" style="3" customWidth="1"/>
    <col min="13836" max="13836" width="12" style="3" customWidth="1"/>
    <col min="13837" max="14080" width="8.75" style="3"/>
    <col min="14081" max="14081" width="3.25" style="3" customWidth="1"/>
    <col min="14082" max="14088" width="8.75" style="3"/>
    <col min="14089" max="14089" width="15.125" style="3" customWidth="1"/>
    <col min="14090" max="14091" width="11" style="3" customWidth="1"/>
    <col min="14092" max="14092" width="12" style="3" customWidth="1"/>
    <col min="14093" max="14336" width="8.75" style="3"/>
    <col min="14337" max="14337" width="3.25" style="3" customWidth="1"/>
    <col min="14338" max="14344" width="8.75" style="3"/>
    <col min="14345" max="14345" width="15.125" style="3" customWidth="1"/>
    <col min="14346" max="14347" width="11" style="3" customWidth="1"/>
    <col min="14348" max="14348" width="12" style="3" customWidth="1"/>
    <col min="14349" max="14592" width="8.75" style="3"/>
    <col min="14593" max="14593" width="3.25" style="3" customWidth="1"/>
    <col min="14594" max="14600" width="8.75" style="3"/>
    <col min="14601" max="14601" width="15.125" style="3" customWidth="1"/>
    <col min="14602" max="14603" width="11" style="3" customWidth="1"/>
    <col min="14604" max="14604" width="12" style="3" customWidth="1"/>
    <col min="14605" max="14848" width="8.75" style="3"/>
    <col min="14849" max="14849" width="3.25" style="3" customWidth="1"/>
    <col min="14850" max="14856" width="8.75" style="3"/>
    <col min="14857" max="14857" width="15.125" style="3" customWidth="1"/>
    <col min="14858" max="14859" width="11" style="3" customWidth="1"/>
    <col min="14860" max="14860" width="12" style="3" customWidth="1"/>
    <col min="14861" max="15104" width="8.75" style="3"/>
    <col min="15105" max="15105" width="3.25" style="3" customWidth="1"/>
    <col min="15106" max="15112" width="8.75" style="3"/>
    <col min="15113" max="15113" width="15.125" style="3" customWidth="1"/>
    <col min="15114" max="15115" width="11" style="3" customWidth="1"/>
    <col min="15116" max="15116" width="12" style="3" customWidth="1"/>
    <col min="15117" max="15360" width="8.75" style="3"/>
    <col min="15361" max="15361" width="3.25" style="3" customWidth="1"/>
    <col min="15362" max="15368" width="8.75" style="3"/>
    <col min="15369" max="15369" width="15.125" style="3" customWidth="1"/>
    <col min="15370" max="15371" width="11" style="3" customWidth="1"/>
    <col min="15372" max="15372" width="12" style="3" customWidth="1"/>
    <col min="15373" max="15616" width="8.75" style="3"/>
    <col min="15617" max="15617" width="3.25" style="3" customWidth="1"/>
    <col min="15618" max="15624" width="8.75" style="3"/>
    <col min="15625" max="15625" width="15.125" style="3" customWidth="1"/>
    <col min="15626" max="15627" width="11" style="3" customWidth="1"/>
    <col min="15628" max="15628" width="12" style="3" customWidth="1"/>
    <col min="15629" max="15872" width="8.75" style="3"/>
    <col min="15873" max="15873" width="3.25" style="3" customWidth="1"/>
    <col min="15874" max="15880" width="8.75" style="3"/>
    <col min="15881" max="15881" width="15.125" style="3" customWidth="1"/>
    <col min="15882" max="15883" width="11" style="3" customWidth="1"/>
    <col min="15884" max="15884" width="12" style="3" customWidth="1"/>
    <col min="15885" max="16128" width="8.75" style="3"/>
    <col min="16129" max="16129" width="3.25" style="3" customWidth="1"/>
    <col min="16130" max="16136" width="8.75" style="3"/>
    <col min="16137" max="16137" width="15.125" style="3" customWidth="1"/>
    <col min="16138" max="16139" width="11" style="3" customWidth="1"/>
    <col min="16140" max="16140" width="12" style="3" customWidth="1"/>
    <col min="16141" max="16384" width="8.75" style="3"/>
  </cols>
  <sheetData>
    <row r="2" spans="2:13" x14ac:dyDescent="0.3">
      <c r="B2" s="179" t="s">
        <v>1715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</row>
    <row r="3" spans="2:13" x14ac:dyDescent="0.3"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</row>
    <row r="4" spans="2:13" ht="9" customHeight="1" thickBot="1" x14ac:dyDescent="0.35"/>
    <row r="5" spans="2:13" ht="28.5" customHeight="1" thickTop="1" thickBot="1" x14ac:dyDescent="0.35">
      <c r="B5" s="4" t="s">
        <v>18</v>
      </c>
      <c r="C5" s="180" t="s">
        <v>1760</v>
      </c>
      <c r="D5" s="180"/>
      <c r="E5" s="180"/>
      <c r="F5" s="5" t="s">
        <v>19</v>
      </c>
      <c r="G5" s="180" t="s">
        <v>1718</v>
      </c>
      <c r="H5" s="180"/>
      <c r="I5" s="5" t="s">
        <v>20</v>
      </c>
      <c r="J5" s="181" t="s">
        <v>1759</v>
      </c>
      <c r="K5" s="181"/>
      <c r="L5" s="182"/>
      <c r="M5" s="6"/>
    </row>
    <row r="6" spans="2:13" ht="29.25" customHeight="1" thickBot="1" x14ac:dyDescent="0.35">
      <c r="B6" s="183" t="s">
        <v>21</v>
      </c>
      <c r="C6" s="184"/>
      <c r="D6" s="184"/>
      <c r="E6" s="184"/>
      <c r="F6" s="184"/>
      <c r="G6" s="184"/>
      <c r="H6" s="184"/>
      <c r="I6" s="184" t="s">
        <v>22</v>
      </c>
      <c r="J6" s="184"/>
      <c r="K6" s="184"/>
      <c r="L6" s="185"/>
      <c r="M6" s="6"/>
    </row>
    <row r="7" spans="2:13" ht="21.75" customHeight="1" x14ac:dyDescent="0.3">
      <c r="B7" s="186" t="s">
        <v>23</v>
      </c>
      <c r="C7" s="187"/>
      <c r="D7" s="188">
        <v>43634000000</v>
      </c>
      <c r="E7" s="189"/>
      <c r="F7" s="189"/>
      <c r="G7" s="189"/>
      <c r="H7" s="189"/>
      <c r="I7" s="57" t="s">
        <v>24</v>
      </c>
      <c r="J7" s="190" t="s">
        <v>270</v>
      </c>
      <c r="K7" s="191"/>
      <c r="L7" s="192"/>
      <c r="M7" s="6"/>
    </row>
    <row r="8" spans="2:13" ht="21.75" customHeight="1" x14ac:dyDescent="0.3">
      <c r="B8" s="193" t="s">
        <v>25</v>
      </c>
      <c r="C8" s="194"/>
      <c r="D8" s="195" t="s">
        <v>1721</v>
      </c>
      <c r="E8" s="196"/>
      <c r="F8" s="196"/>
      <c r="G8" s="196"/>
      <c r="H8" s="196"/>
      <c r="I8" s="58" t="s">
        <v>26</v>
      </c>
      <c r="J8" s="58" t="s">
        <v>27</v>
      </c>
      <c r="K8" s="197" t="s">
        <v>272</v>
      </c>
      <c r="L8" s="198"/>
      <c r="M8" s="6"/>
    </row>
    <row r="9" spans="2:13" ht="21.75" customHeight="1" x14ac:dyDescent="0.3">
      <c r="B9" s="193" t="s">
        <v>28</v>
      </c>
      <c r="C9" s="194"/>
      <c r="D9" s="201" t="s">
        <v>1751</v>
      </c>
      <c r="E9" s="201"/>
      <c r="F9" s="201"/>
      <c r="G9" s="201"/>
      <c r="H9" s="201"/>
      <c r="I9" s="202" t="s">
        <v>29</v>
      </c>
      <c r="J9" s="199">
        <v>45261</v>
      </c>
      <c r="K9" s="175" t="s">
        <v>1758</v>
      </c>
      <c r="L9" s="176"/>
      <c r="M9" s="6"/>
    </row>
    <row r="10" spans="2:13" ht="21.75" customHeight="1" x14ac:dyDescent="0.3">
      <c r="B10" s="193" t="s">
        <v>30</v>
      </c>
      <c r="C10" s="194"/>
      <c r="D10" s="204" t="s">
        <v>1752</v>
      </c>
      <c r="E10" s="204"/>
      <c r="F10" s="204"/>
      <c r="G10" s="204"/>
      <c r="H10" s="204"/>
      <c r="I10" s="203"/>
      <c r="J10" s="200"/>
      <c r="K10" s="177"/>
      <c r="L10" s="178"/>
      <c r="M10" s="6"/>
    </row>
    <row r="11" spans="2:13" ht="21.75" customHeight="1" x14ac:dyDescent="0.3">
      <c r="B11" s="193" t="s">
        <v>31</v>
      </c>
      <c r="C11" s="194"/>
      <c r="D11" s="196" t="s">
        <v>271</v>
      </c>
      <c r="E11" s="196"/>
      <c r="F11" s="196"/>
      <c r="G11" s="196"/>
      <c r="H11" s="196"/>
      <c r="I11" s="202" t="s">
        <v>32</v>
      </c>
      <c r="J11" s="199">
        <v>45266</v>
      </c>
      <c r="K11" s="175" t="s">
        <v>1758</v>
      </c>
      <c r="L11" s="176"/>
      <c r="M11" s="6"/>
    </row>
    <row r="12" spans="2:13" ht="21.75" customHeight="1" x14ac:dyDescent="0.3">
      <c r="B12" s="193" t="s">
        <v>33</v>
      </c>
      <c r="C12" s="194"/>
      <c r="D12" s="196" t="s">
        <v>1753</v>
      </c>
      <c r="E12" s="196"/>
      <c r="F12" s="196"/>
      <c r="G12" s="196"/>
      <c r="H12" s="196"/>
      <c r="I12" s="203"/>
      <c r="J12" s="200"/>
      <c r="K12" s="177"/>
      <c r="L12" s="178"/>
      <c r="M12" s="6"/>
    </row>
    <row r="13" spans="2:13" ht="21.75" customHeight="1" x14ac:dyDescent="0.3">
      <c r="B13" s="193" t="s">
        <v>34</v>
      </c>
      <c r="C13" s="194"/>
      <c r="D13" s="205" t="s">
        <v>1754</v>
      </c>
      <c r="E13" s="205"/>
      <c r="F13" s="205"/>
      <c r="G13" s="205"/>
      <c r="H13" s="205"/>
      <c r="I13" s="202" t="s">
        <v>35</v>
      </c>
      <c r="J13" s="199">
        <v>45271</v>
      </c>
      <c r="K13" s="175" t="s">
        <v>1758</v>
      </c>
      <c r="L13" s="176"/>
      <c r="M13" s="6"/>
    </row>
    <row r="14" spans="2:13" ht="21.75" customHeight="1" x14ac:dyDescent="0.3">
      <c r="B14" s="193"/>
      <c r="C14" s="194"/>
      <c r="D14" s="205"/>
      <c r="E14" s="205"/>
      <c r="F14" s="205"/>
      <c r="G14" s="205"/>
      <c r="H14" s="205"/>
      <c r="I14" s="203"/>
      <c r="J14" s="200"/>
      <c r="K14" s="177"/>
      <c r="L14" s="178"/>
      <c r="M14" s="6"/>
    </row>
    <row r="15" spans="2:13" ht="21.75" customHeight="1" x14ac:dyDescent="0.3">
      <c r="B15" s="206" t="s">
        <v>36</v>
      </c>
      <c r="C15" s="207"/>
      <c r="D15" s="140" t="s">
        <v>37</v>
      </c>
      <c r="E15" s="7" t="s">
        <v>1727</v>
      </c>
      <c r="F15" s="8" t="s">
        <v>1755</v>
      </c>
      <c r="G15" s="8" t="s">
        <v>1756</v>
      </c>
      <c r="H15" s="9"/>
      <c r="I15" s="202" t="s">
        <v>38</v>
      </c>
      <c r="J15" s="199">
        <v>45273</v>
      </c>
      <c r="K15" s="175" t="s">
        <v>1758</v>
      </c>
      <c r="L15" s="176"/>
      <c r="M15" s="6"/>
    </row>
    <row r="16" spans="2:13" ht="21.75" customHeight="1" x14ac:dyDescent="0.3">
      <c r="B16" s="208"/>
      <c r="C16" s="209"/>
      <c r="D16" s="142" t="s">
        <v>39</v>
      </c>
      <c r="E16" s="236" t="s">
        <v>1726</v>
      </c>
      <c r="F16" s="237"/>
      <c r="G16" s="237"/>
      <c r="H16" s="238"/>
      <c r="I16" s="203"/>
      <c r="J16" s="223"/>
      <c r="K16" s="177"/>
      <c r="L16" s="178"/>
      <c r="M16" s="6"/>
    </row>
    <row r="17" spans="2:13" ht="21.75" customHeight="1" x14ac:dyDescent="0.3">
      <c r="B17" s="208"/>
      <c r="C17" s="209"/>
      <c r="D17" s="140" t="s">
        <v>37</v>
      </c>
      <c r="E17" s="148" t="s">
        <v>1739</v>
      </c>
      <c r="F17" s="162" t="s">
        <v>1740</v>
      </c>
      <c r="G17" s="163" t="s">
        <v>1741</v>
      </c>
      <c r="H17" s="147" t="s">
        <v>1742</v>
      </c>
      <c r="I17" s="202" t="s">
        <v>40</v>
      </c>
      <c r="J17" s="199">
        <v>45275</v>
      </c>
      <c r="K17" s="175" t="s">
        <v>1758</v>
      </c>
      <c r="L17" s="176"/>
      <c r="M17" s="6"/>
    </row>
    <row r="18" spans="2:13" ht="21.75" customHeight="1" x14ac:dyDescent="0.3">
      <c r="B18" s="208"/>
      <c r="C18" s="209"/>
      <c r="D18" s="141" t="s">
        <v>39</v>
      </c>
      <c r="E18" s="239" t="s">
        <v>1725</v>
      </c>
      <c r="F18" s="240"/>
      <c r="G18" s="240"/>
      <c r="H18" s="241"/>
      <c r="I18" s="203"/>
      <c r="J18" s="223"/>
      <c r="K18" s="177"/>
      <c r="L18" s="178"/>
      <c r="M18" s="6"/>
    </row>
    <row r="19" spans="2:13" ht="21.75" customHeight="1" x14ac:dyDescent="0.3">
      <c r="B19" s="208"/>
      <c r="C19" s="209"/>
      <c r="D19" s="143" t="s">
        <v>37</v>
      </c>
      <c r="E19" s="160" t="s">
        <v>1743</v>
      </c>
      <c r="F19" s="161" t="s">
        <v>1744</v>
      </c>
      <c r="G19" s="161" t="s">
        <v>1745</v>
      </c>
      <c r="H19" s="144"/>
      <c r="I19" s="224" t="s">
        <v>42</v>
      </c>
      <c r="J19" s="227"/>
      <c r="K19" s="228"/>
      <c r="L19" s="229"/>
      <c r="M19" s="6"/>
    </row>
    <row r="20" spans="2:13" ht="21.75" customHeight="1" x14ac:dyDescent="0.3">
      <c r="B20" s="221"/>
      <c r="C20" s="222"/>
      <c r="D20" s="141" t="s">
        <v>39</v>
      </c>
      <c r="E20" s="239" t="s">
        <v>1725</v>
      </c>
      <c r="F20" s="240"/>
      <c r="G20" s="240"/>
      <c r="H20" s="241"/>
      <c r="I20" s="225"/>
      <c r="J20" s="230"/>
      <c r="K20" s="231"/>
      <c r="L20" s="232"/>
      <c r="M20" s="6"/>
    </row>
    <row r="21" spans="2:13" ht="21.75" customHeight="1" x14ac:dyDescent="0.3">
      <c r="B21" s="206" t="s">
        <v>41</v>
      </c>
      <c r="C21" s="207"/>
      <c r="D21" s="212" t="s">
        <v>1757</v>
      </c>
      <c r="E21" s="213"/>
      <c r="F21" s="213"/>
      <c r="G21" s="213"/>
      <c r="H21" s="214"/>
      <c r="I21" s="225"/>
      <c r="J21" s="230"/>
      <c r="K21" s="231"/>
      <c r="L21" s="232"/>
      <c r="M21" s="6"/>
    </row>
    <row r="22" spans="2:13" ht="21.75" customHeight="1" x14ac:dyDescent="0.3">
      <c r="B22" s="208"/>
      <c r="C22" s="209"/>
      <c r="D22" s="215"/>
      <c r="E22" s="216"/>
      <c r="F22" s="216"/>
      <c r="G22" s="216"/>
      <c r="H22" s="217"/>
      <c r="I22" s="225"/>
      <c r="J22" s="230"/>
      <c r="K22" s="231"/>
      <c r="L22" s="232"/>
      <c r="M22" s="6"/>
    </row>
    <row r="23" spans="2:13" ht="21.75" customHeight="1" thickBot="1" x14ac:dyDescent="0.35">
      <c r="B23" s="210"/>
      <c r="C23" s="211"/>
      <c r="D23" s="218"/>
      <c r="E23" s="219"/>
      <c r="F23" s="219"/>
      <c r="G23" s="219"/>
      <c r="H23" s="220"/>
      <c r="I23" s="226"/>
      <c r="J23" s="233"/>
      <c r="K23" s="234"/>
      <c r="L23" s="235"/>
      <c r="M23" s="6"/>
    </row>
    <row r="24" spans="2:13" ht="18" thickTop="1" x14ac:dyDescent="0.3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2:13" ht="17.25" x14ac:dyDescent="0.3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</sheetData>
  <mergeCells count="46">
    <mergeCell ref="B21:C23"/>
    <mergeCell ref="D21:H23"/>
    <mergeCell ref="B15:C20"/>
    <mergeCell ref="I15:I16"/>
    <mergeCell ref="J15:J16"/>
    <mergeCell ref="I17:I18"/>
    <mergeCell ref="J17:J18"/>
    <mergeCell ref="I19:I23"/>
    <mergeCell ref="J19:L23"/>
    <mergeCell ref="E16:H16"/>
    <mergeCell ref="E18:H18"/>
    <mergeCell ref="E20:H20"/>
    <mergeCell ref="B13:C14"/>
    <mergeCell ref="D13:H13"/>
    <mergeCell ref="I13:I14"/>
    <mergeCell ref="J13:J14"/>
    <mergeCell ref="D14:H14"/>
    <mergeCell ref="J11:J12"/>
    <mergeCell ref="B12:C12"/>
    <mergeCell ref="B9:C9"/>
    <mergeCell ref="D9:H9"/>
    <mergeCell ref="I9:I10"/>
    <mergeCell ref="J9:J10"/>
    <mergeCell ref="D12:H12"/>
    <mergeCell ref="B10:C10"/>
    <mergeCell ref="D10:H10"/>
    <mergeCell ref="B11:C11"/>
    <mergeCell ref="D11:H11"/>
    <mergeCell ref="I11:I12"/>
    <mergeCell ref="B7:C7"/>
    <mergeCell ref="D7:H7"/>
    <mergeCell ref="J7:L7"/>
    <mergeCell ref="B8:C8"/>
    <mergeCell ref="D8:H8"/>
    <mergeCell ref="K8:L8"/>
    <mergeCell ref="B2:L3"/>
    <mergeCell ref="C5:E5"/>
    <mergeCell ref="G5:H5"/>
    <mergeCell ref="J5:L5"/>
    <mergeCell ref="B6:H6"/>
    <mergeCell ref="I6:L6"/>
    <mergeCell ref="K9:L10"/>
    <mergeCell ref="K11:L12"/>
    <mergeCell ref="K13:L14"/>
    <mergeCell ref="K15:L16"/>
    <mergeCell ref="K17:L18"/>
  </mergeCells>
  <phoneticPr fontId="13" type="noConversion"/>
  <dataValidations disablePrompts="1" count="1">
    <dataValidation type="list" allowBlank="1" showInputMessage="1" showErrorMessage="1" sqref="WVR983049:WVT983049 JF7:JH7 TB7:TD7 ACX7:ACZ7 AMT7:AMV7 AWP7:AWR7 BGL7:BGN7 BQH7:BQJ7 CAD7:CAF7 CJZ7:CKB7 CTV7:CTX7 DDR7:DDT7 DNN7:DNP7 DXJ7:DXL7 EHF7:EHH7 ERB7:ERD7 FAX7:FAZ7 FKT7:FKV7 FUP7:FUR7 GEL7:GEN7 GOH7:GOJ7 GYD7:GYF7 HHZ7:HIB7 HRV7:HRX7 IBR7:IBT7 ILN7:ILP7 IVJ7:IVL7 JFF7:JFH7 JPB7:JPD7 JYX7:JYZ7 KIT7:KIV7 KSP7:KSR7 LCL7:LCN7 LMH7:LMJ7 LWD7:LWF7 MFZ7:MGB7 MPV7:MPX7 MZR7:MZT7 NJN7:NJP7 NTJ7:NTL7 ODF7:ODH7 ONB7:OND7 OWX7:OWZ7 PGT7:PGV7 PQP7:PQR7 QAL7:QAN7 QKH7:QKJ7 QUD7:QUF7 RDZ7:REB7 RNV7:RNX7 RXR7:RXT7 SHN7:SHP7 SRJ7:SRL7 TBF7:TBH7 TLB7:TLD7 TUX7:TUZ7 UET7:UEV7 UOP7:UOR7 UYL7:UYN7 VIH7:VIJ7 VSD7:VSF7 WBZ7:WCB7 WLV7:WLX7 WVR7:WVT7 J65545:L65545 JF65545:JH65545 TB65545:TD65545 ACX65545:ACZ65545 AMT65545:AMV65545 AWP65545:AWR65545 BGL65545:BGN65545 BQH65545:BQJ65545 CAD65545:CAF65545 CJZ65545:CKB65545 CTV65545:CTX65545 DDR65545:DDT65545 DNN65545:DNP65545 DXJ65545:DXL65545 EHF65545:EHH65545 ERB65545:ERD65545 FAX65545:FAZ65545 FKT65545:FKV65545 FUP65545:FUR65545 GEL65545:GEN65545 GOH65545:GOJ65545 GYD65545:GYF65545 HHZ65545:HIB65545 HRV65545:HRX65545 IBR65545:IBT65545 ILN65545:ILP65545 IVJ65545:IVL65545 JFF65545:JFH65545 JPB65545:JPD65545 JYX65545:JYZ65545 KIT65545:KIV65545 KSP65545:KSR65545 LCL65545:LCN65545 LMH65545:LMJ65545 LWD65545:LWF65545 MFZ65545:MGB65545 MPV65545:MPX65545 MZR65545:MZT65545 NJN65545:NJP65545 NTJ65545:NTL65545 ODF65545:ODH65545 ONB65545:OND65545 OWX65545:OWZ65545 PGT65545:PGV65545 PQP65545:PQR65545 QAL65545:QAN65545 QKH65545:QKJ65545 QUD65545:QUF65545 RDZ65545:REB65545 RNV65545:RNX65545 RXR65545:RXT65545 SHN65545:SHP65545 SRJ65545:SRL65545 TBF65545:TBH65545 TLB65545:TLD65545 TUX65545:TUZ65545 UET65545:UEV65545 UOP65545:UOR65545 UYL65545:UYN65545 VIH65545:VIJ65545 VSD65545:VSF65545 WBZ65545:WCB65545 WLV65545:WLX65545 WVR65545:WVT65545 J131081:L131081 JF131081:JH131081 TB131081:TD131081 ACX131081:ACZ131081 AMT131081:AMV131081 AWP131081:AWR131081 BGL131081:BGN131081 BQH131081:BQJ131081 CAD131081:CAF131081 CJZ131081:CKB131081 CTV131081:CTX131081 DDR131081:DDT131081 DNN131081:DNP131081 DXJ131081:DXL131081 EHF131081:EHH131081 ERB131081:ERD131081 FAX131081:FAZ131081 FKT131081:FKV131081 FUP131081:FUR131081 GEL131081:GEN131081 GOH131081:GOJ131081 GYD131081:GYF131081 HHZ131081:HIB131081 HRV131081:HRX131081 IBR131081:IBT131081 ILN131081:ILP131081 IVJ131081:IVL131081 JFF131081:JFH131081 JPB131081:JPD131081 JYX131081:JYZ131081 KIT131081:KIV131081 KSP131081:KSR131081 LCL131081:LCN131081 LMH131081:LMJ131081 LWD131081:LWF131081 MFZ131081:MGB131081 MPV131081:MPX131081 MZR131081:MZT131081 NJN131081:NJP131081 NTJ131081:NTL131081 ODF131081:ODH131081 ONB131081:OND131081 OWX131081:OWZ131081 PGT131081:PGV131081 PQP131081:PQR131081 QAL131081:QAN131081 QKH131081:QKJ131081 QUD131081:QUF131081 RDZ131081:REB131081 RNV131081:RNX131081 RXR131081:RXT131081 SHN131081:SHP131081 SRJ131081:SRL131081 TBF131081:TBH131081 TLB131081:TLD131081 TUX131081:TUZ131081 UET131081:UEV131081 UOP131081:UOR131081 UYL131081:UYN131081 VIH131081:VIJ131081 VSD131081:VSF131081 WBZ131081:WCB131081 WLV131081:WLX131081 WVR131081:WVT131081 J196617:L196617 JF196617:JH196617 TB196617:TD196617 ACX196617:ACZ196617 AMT196617:AMV196617 AWP196617:AWR196617 BGL196617:BGN196617 BQH196617:BQJ196617 CAD196617:CAF196617 CJZ196617:CKB196617 CTV196617:CTX196617 DDR196617:DDT196617 DNN196617:DNP196617 DXJ196617:DXL196617 EHF196617:EHH196617 ERB196617:ERD196617 FAX196617:FAZ196617 FKT196617:FKV196617 FUP196617:FUR196617 GEL196617:GEN196617 GOH196617:GOJ196617 GYD196617:GYF196617 HHZ196617:HIB196617 HRV196617:HRX196617 IBR196617:IBT196617 ILN196617:ILP196617 IVJ196617:IVL196617 JFF196617:JFH196617 JPB196617:JPD196617 JYX196617:JYZ196617 KIT196617:KIV196617 KSP196617:KSR196617 LCL196617:LCN196617 LMH196617:LMJ196617 LWD196617:LWF196617 MFZ196617:MGB196617 MPV196617:MPX196617 MZR196617:MZT196617 NJN196617:NJP196617 NTJ196617:NTL196617 ODF196617:ODH196617 ONB196617:OND196617 OWX196617:OWZ196617 PGT196617:PGV196617 PQP196617:PQR196617 QAL196617:QAN196617 QKH196617:QKJ196617 QUD196617:QUF196617 RDZ196617:REB196617 RNV196617:RNX196617 RXR196617:RXT196617 SHN196617:SHP196617 SRJ196617:SRL196617 TBF196617:TBH196617 TLB196617:TLD196617 TUX196617:TUZ196617 UET196617:UEV196617 UOP196617:UOR196617 UYL196617:UYN196617 VIH196617:VIJ196617 VSD196617:VSF196617 WBZ196617:WCB196617 WLV196617:WLX196617 WVR196617:WVT196617 J262153:L262153 JF262153:JH262153 TB262153:TD262153 ACX262153:ACZ262153 AMT262153:AMV262153 AWP262153:AWR262153 BGL262153:BGN262153 BQH262153:BQJ262153 CAD262153:CAF262153 CJZ262153:CKB262153 CTV262153:CTX262153 DDR262153:DDT262153 DNN262153:DNP262153 DXJ262153:DXL262153 EHF262153:EHH262153 ERB262153:ERD262153 FAX262153:FAZ262153 FKT262153:FKV262153 FUP262153:FUR262153 GEL262153:GEN262153 GOH262153:GOJ262153 GYD262153:GYF262153 HHZ262153:HIB262153 HRV262153:HRX262153 IBR262153:IBT262153 ILN262153:ILP262153 IVJ262153:IVL262153 JFF262153:JFH262153 JPB262153:JPD262153 JYX262153:JYZ262153 KIT262153:KIV262153 KSP262153:KSR262153 LCL262153:LCN262153 LMH262153:LMJ262153 LWD262153:LWF262153 MFZ262153:MGB262153 MPV262153:MPX262153 MZR262153:MZT262153 NJN262153:NJP262153 NTJ262153:NTL262153 ODF262153:ODH262153 ONB262153:OND262153 OWX262153:OWZ262153 PGT262153:PGV262153 PQP262153:PQR262153 QAL262153:QAN262153 QKH262153:QKJ262153 QUD262153:QUF262153 RDZ262153:REB262153 RNV262153:RNX262153 RXR262153:RXT262153 SHN262153:SHP262153 SRJ262153:SRL262153 TBF262153:TBH262153 TLB262153:TLD262153 TUX262153:TUZ262153 UET262153:UEV262153 UOP262153:UOR262153 UYL262153:UYN262153 VIH262153:VIJ262153 VSD262153:VSF262153 WBZ262153:WCB262153 WLV262153:WLX262153 WVR262153:WVT262153 J327689:L327689 JF327689:JH327689 TB327689:TD327689 ACX327689:ACZ327689 AMT327689:AMV327689 AWP327689:AWR327689 BGL327689:BGN327689 BQH327689:BQJ327689 CAD327689:CAF327689 CJZ327689:CKB327689 CTV327689:CTX327689 DDR327689:DDT327689 DNN327689:DNP327689 DXJ327689:DXL327689 EHF327689:EHH327689 ERB327689:ERD327689 FAX327689:FAZ327689 FKT327689:FKV327689 FUP327689:FUR327689 GEL327689:GEN327689 GOH327689:GOJ327689 GYD327689:GYF327689 HHZ327689:HIB327689 HRV327689:HRX327689 IBR327689:IBT327689 ILN327689:ILP327689 IVJ327689:IVL327689 JFF327689:JFH327689 JPB327689:JPD327689 JYX327689:JYZ327689 KIT327689:KIV327689 KSP327689:KSR327689 LCL327689:LCN327689 LMH327689:LMJ327689 LWD327689:LWF327689 MFZ327689:MGB327689 MPV327689:MPX327689 MZR327689:MZT327689 NJN327689:NJP327689 NTJ327689:NTL327689 ODF327689:ODH327689 ONB327689:OND327689 OWX327689:OWZ327689 PGT327689:PGV327689 PQP327689:PQR327689 QAL327689:QAN327689 QKH327689:QKJ327689 QUD327689:QUF327689 RDZ327689:REB327689 RNV327689:RNX327689 RXR327689:RXT327689 SHN327689:SHP327689 SRJ327689:SRL327689 TBF327689:TBH327689 TLB327689:TLD327689 TUX327689:TUZ327689 UET327689:UEV327689 UOP327689:UOR327689 UYL327689:UYN327689 VIH327689:VIJ327689 VSD327689:VSF327689 WBZ327689:WCB327689 WLV327689:WLX327689 WVR327689:WVT327689 J393225:L393225 JF393225:JH393225 TB393225:TD393225 ACX393225:ACZ393225 AMT393225:AMV393225 AWP393225:AWR393225 BGL393225:BGN393225 BQH393225:BQJ393225 CAD393225:CAF393225 CJZ393225:CKB393225 CTV393225:CTX393225 DDR393225:DDT393225 DNN393225:DNP393225 DXJ393225:DXL393225 EHF393225:EHH393225 ERB393225:ERD393225 FAX393225:FAZ393225 FKT393225:FKV393225 FUP393225:FUR393225 GEL393225:GEN393225 GOH393225:GOJ393225 GYD393225:GYF393225 HHZ393225:HIB393225 HRV393225:HRX393225 IBR393225:IBT393225 ILN393225:ILP393225 IVJ393225:IVL393225 JFF393225:JFH393225 JPB393225:JPD393225 JYX393225:JYZ393225 KIT393225:KIV393225 KSP393225:KSR393225 LCL393225:LCN393225 LMH393225:LMJ393225 LWD393225:LWF393225 MFZ393225:MGB393225 MPV393225:MPX393225 MZR393225:MZT393225 NJN393225:NJP393225 NTJ393225:NTL393225 ODF393225:ODH393225 ONB393225:OND393225 OWX393225:OWZ393225 PGT393225:PGV393225 PQP393225:PQR393225 QAL393225:QAN393225 QKH393225:QKJ393225 QUD393225:QUF393225 RDZ393225:REB393225 RNV393225:RNX393225 RXR393225:RXT393225 SHN393225:SHP393225 SRJ393225:SRL393225 TBF393225:TBH393225 TLB393225:TLD393225 TUX393225:TUZ393225 UET393225:UEV393225 UOP393225:UOR393225 UYL393225:UYN393225 VIH393225:VIJ393225 VSD393225:VSF393225 WBZ393225:WCB393225 WLV393225:WLX393225 WVR393225:WVT393225 J458761:L458761 JF458761:JH458761 TB458761:TD458761 ACX458761:ACZ458761 AMT458761:AMV458761 AWP458761:AWR458761 BGL458761:BGN458761 BQH458761:BQJ458761 CAD458761:CAF458761 CJZ458761:CKB458761 CTV458761:CTX458761 DDR458761:DDT458761 DNN458761:DNP458761 DXJ458761:DXL458761 EHF458761:EHH458761 ERB458761:ERD458761 FAX458761:FAZ458761 FKT458761:FKV458761 FUP458761:FUR458761 GEL458761:GEN458761 GOH458761:GOJ458761 GYD458761:GYF458761 HHZ458761:HIB458761 HRV458761:HRX458761 IBR458761:IBT458761 ILN458761:ILP458761 IVJ458761:IVL458761 JFF458761:JFH458761 JPB458761:JPD458761 JYX458761:JYZ458761 KIT458761:KIV458761 KSP458761:KSR458761 LCL458761:LCN458761 LMH458761:LMJ458761 LWD458761:LWF458761 MFZ458761:MGB458761 MPV458761:MPX458761 MZR458761:MZT458761 NJN458761:NJP458761 NTJ458761:NTL458761 ODF458761:ODH458761 ONB458761:OND458761 OWX458761:OWZ458761 PGT458761:PGV458761 PQP458761:PQR458761 QAL458761:QAN458761 QKH458761:QKJ458761 QUD458761:QUF458761 RDZ458761:REB458761 RNV458761:RNX458761 RXR458761:RXT458761 SHN458761:SHP458761 SRJ458761:SRL458761 TBF458761:TBH458761 TLB458761:TLD458761 TUX458761:TUZ458761 UET458761:UEV458761 UOP458761:UOR458761 UYL458761:UYN458761 VIH458761:VIJ458761 VSD458761:VSF458761 WBZ458761:WCB458761 WLV458761:WLX458761 WVR458761:WVT458761 J524297:L524297 JF524297:JH524297 TB524297:TD524297 ACX524297:ACZ524297 AMT524297:AMV524297 AWP524297:AWR524297 BGL524297:BGN524297 BQH524297:BQJ524297 CAD524297:CAF524297 CJZ524297:CKB524297 CTV524297:CTX524297 DDR524297:DDT524297 DNN524297:DNP524297 DXJ524297:DXL524297 EHF524297:EHH524297 ERB524297:ERD524297 FAX524297:FAZ524297 FKT524297:FKV524297 FUP524297:FUR524297 GEL524297:GEN524297 GOH524297:GOJ524297 GYD524297:GYF524297 HHZ524297:HIB524297 HRV524297:HRX524297 IBR524297:IBT524297 ILN524297:ILP524297 IVJ524297:IVL524297 JFF524297:JFH524297 JPB524297:JPD524297 JYX524297:JYZ524297 KIT524297:KIV524297 KSP524297:KSR524297 LCL524297:LCN524297 LMH524297:LMJ524297 LWD524297:LWF524297 MFZ524297:MGB524297 MPV524297:MPX524297 MZR524297:MZT524297 NJN524297:NJP524297 NTJ524297:NTL524297 ODF524297:ODH524297 ONB524297:OND524297 OWX524297:OWZ524297 PGT524297:PGV524297 PQP524297:PQR524297 QAL524297:QAN524297 QKH524297:QKJ524297 QUD524297:QUF524297 RDZ524297:REB524297 RNV524297:RNX524297 RXR524297:RXT524297 SHN524297:SHP524297 SRJ524297:SRL524297 TBF524297:TBH524297 TLB524297:TLD524297 TUX524297:TUZ524297 UET524297:UEV524297 UOP524297:UOR524297 UYL524297:UYN524297 VIH524297:VIJ524297 VSD524297:VSF524297 WBZ524297:WCB524297 WLV524297:WLX524297 WVR524297:WVT524297 J589833:L589833 JF589833:JH589833 TB589833:TD589833 ACX589833:ACZ589833 AMT589833:AMV589833 AWP589833:AWR589833 BGL589833:BGN589833 BQH589833:BQJ589833 CAD589833:CAF589833 CJZ589833:CKB589833 CTV589833:CTX589833 DDR589833:DDT589833 DNN589833:DNP589833 DXJ589833:DXL589833 EHF589833:EHH589833 ERB589833:ERD589833 FAX589833:FAZ589833 FKT589833:FKV589833 FUP589833:FUR589833 GEL589833:GEN589833 GOH589833:GOJ589833 GYD589833:GYF589833 HHZ589833:HIB589833 HRV589833:HRX589833 IBR589833:IBT589833 ILN589833:ILP589833 IVJ589833:IVL589833 JFF589833:JFH589833 JPB589833:JPD589833 JYX589833:JYZ589833 KIT589833:KIV589833 KSP589833:KSR589833 LCL589833:LCN589833 LMH589833:LMJ589833 LWD589833:LWF589833 MFZ589833:MGB589833 MPV589833:MPX589833 MZR589833:MZT589833 NJN589833:NJP589833 NTJ589833:NTL589833 ODF589833:ODH589833 ONB589833:OND589833 OWX589833:OWZ589833 PGT589833:PGV589833 PQP589833:PQR589833 QAL589833:QAN589833 QKH589833:QKJ589833 QUD589833:QUF589833 RDZ589833:REB589833 RNV589833:RNX589833 RXR589833:RXT589833 SHN589833:SHP589833 SRJ589833:SRL589833 TBF589833:TBH589833 TLB589833:TLD589833 TUX589833:TUZ589833 UET589833:UEV589833 UOP589833:UOR589833 UYL589833:UYN589833 VIH589833:VIJ589833 VSD589833:VSF589833 WBZ589833:WCB589833 WLV589833:WLX589833 WVR589833:WVT589833 J655369:L655369 JF655369:JH655369 TB655369:TD655369 ACX655369:ACZ655369 AMT655369:AMV655369 AWP655369:AWR655369 BGL655369:BGN655369 BQH655369:BQJ655369 CAD655369:CAF655369 CJZ655369:CKB655369 CTV655369:CTX655369 DDR655369:DDT655369 DNN655369:DNP655369 DXJ655369:DXL655369 EHF655369:EHH655369 ERB655369:ERD655369 FAX655369:FAZ655369 FKT655369:FKV655369 FUP655369:FUR655369 GEL655369:GEN655369 GOH655369:GOJ655369 GYD655369:GYF655369 HHZ655369:HIB655369 HRV655369:HRX655369 IBR655369:IBT655369 ILN655369:ILP655369 IVJ655369:IVL655369 JFF655369:JFH655369 JPB655369:JPD655369 JYX655369:JYZ655369 KIT655369:KIV655369 KSP655369:KSR655369 LCL655369:LCN655369 LMH655369:LMJ655369 LWD655369:LWF655369 MFZ655369:MGB655369 MPV655369:MPX655369 MZR655369:MZT655369 NJN655369:NJP655369 NTJ655369:NTL655369 ODF655369:ODH655369 ONB655369:OND655369 OWX655369:OWZ655369 PGT655369:PGV655369 PQP655369:PQR655369 QAL655369:QAN655369 QKH655369:QKJ655369 QUD655369:QUF655369 RDZ655369:REB655369 RNV655369:RNX655369 RXR655369:RXT655369 SHN655369:SHP655369 SRJ655369:SRL655369 TBF655369:TBH655369 TLB655369:TLD655369 TUX655369:TUZ655369 UET655369:UEV655369 UOP655369:UOR655369 UYL655369:UYN655369 VIH655369:VIJ655369 VSD655369:VSF655369 WBZ655369:WCB655369 WLV655369:WLX655369 WVR655369:WVT655369 J720905:L720905 JF720905:JH720905 TB720905:TD720905 ACX720905:ACZ720905 AMT720905:AMV720905 AWP720905:AWR720905 BGL720905:BGN720905 BQH720905:BQJ720905 CAD720905:CAF720905 CJZ720905:CKB720905 CTV720905:CTX720905 DDR720905:DDT720905 DNN720905:DNP720905 DXJ720905:DXL720905 EHF720905:EHH720905 ERB720905:ERD720905 FAX720905:FAZ720905 FKT720905:FKV720905 FUP720905:FUR720905 GEL720905:GEN720905 GOH720905:GOJ720905 GYD720905:GYF720905 HHZ720905:HIB720905 HRV720905:HRX720905 IBR720905:IBT720905 ILN720905:ILP720905 IVJ720905:IVL720905 JFF720905:JFH720905 JPB720905:JPD720905 JYX720905:JYZ720905 KIT720905:KIV720905 KSP720905:KSR720905 LCL720905:LCN720905 LMH720905:LMJ720905 LWD720905:LWF720905 MFZ720905:MGB720905 MPV720905:MPX720905 MZR720905:MZT720905 NJN720905:NJP720905 NTJ720905:NTL720905 ODF720905:ODH720905 ONB720905:OND720905 OWX720905:OWZ720905 PGT720905:PGV720905 PQP720905:PQR720905 QAL720905:QAN720905 QKH720905:QKJ720905 QUD720905:QUF720905 RDZ720905:REB720905 RNV720905:RNX720905 RXR720905:RXT720905 SHN720905:SHP720905 SRJ720905:SRL720905 TBF720905:TBH720905 TLB720905:TLD720905 TUX720905:TUZ720905 UET720905:UEV720905 UOP720905:UOR720905 UYL720905:UYN720905 VIH720905:VIJ720905 VSD720905:VSF720905 WBZ720905:WCB720905 WLV720905:WLX720905 WVR720905:WVT720905 J786441:L786441 JF786441:JH786441 TB786441:TD786441 ACX786441:ACZ786441 AMT786441:AMV786441 AWP786441:AWR786441 BGL786441:BGN786441 BQH786441:BQJ786441 CAD786441:CAF786441 CJZ786441:CKB786441 CTV786441:CTX786441 DDR786441:DDT786441 DNN786441:DNP786441 DXJ786441:DXL786441 EHF786441:EHH786441 ERB786441:ERD786441 FAX786441:FAZ786441 FKT786441:FKV786441 FUP786441:FUR786441 GEL786441:GEN786441 GOH786441:GOJ786441 GYD786441:GYF786441 HHZ786441:HIB786441 HRV786441:HRX786441 IBR786441:IBT786441 ILN786441:ILP786441 IVJ786441:IVL786441 JFF786441:JFH786441 JPB786441:JPD786441 JYX786441:JYZ786441 KIT786441:KIV786441 KSP786441:KSR786441 LCL786441:LCN786441 LMH786441:LMJ786441 LWD786441:LWF786441 MFZ786441:MGB786441 MPV786441:MPX786441 MZR786441:MZT786441 NJN786441:NJP786441 NTJ786441:NTL786441 ODF786441:ODH786441 ONB786441:OND786441 OWX786441:OWZ786441 PGT786441:PGV786441 PQP786441:PQR786441 QAL786441:QAN786441 QKH786441:QKJ786441 QUD786441:QUF786441 RDZ786441:REB786441 RNV786441:RNX786441 RXR786441:RXT786441 SHN786441:SHP786441 SRJ786441:SRL786441 TBF786441:TBH786441 TLB786441:TLD786441 TUX786441:TUZ786441 UET786441:UEV786441 UOP786441:UOR786441 UYL786441:UYN786441 VIH786441:VIJ786441 VSD786441:VSF786441 WBZ786441:WCB786441 WLV786441:WLX786441 WVR786441:WVT786441 J851977:L851977 JF851977:JH851977 TB851977:TD851977 ACX851977:ACZ851977 AMT851977:AMV851977 AWP851977:AWR851977 BGL851977:BGN851977 BQH851977:BQJ851977 CAD851977:CAF851977 CJZ851977:CKB851977 CTV851977:CTX851977 DDR851977:DDT851977 DNN851977:DNP851977 DXJ851977:DXL851977 EHF851977:EHH851977 ERB851977:ERD851977 FAX851977:FAZ851977 FKT851977:FKV851977 FUP851977:FUR851977 GEL851977:GEN851977 GOH851977:GOJ851977 GYD851977:GYF851977 HHZ851977:HIB851977 HRV851977:HRX851977 IBR851977:IBT851977 ILN851977:ILP851977 IVJ851977:IVL851977 JFF851977:JFH851977 JPB851977:JPD851977 JYX851977:JYZ851977 KIT851977:KIV851977 KSP851977:KSR851977 LCL851977:LCN851977 LMH851977:LMJ851977 LWD851977:LWF851977 MFZ851977:MGB851977 MPV851977:MPX851977 MZR851977:MZT851977 NJN851977:NJP851977 NTJ851977:NTL851977 ODF851977:ODH851977 ONB851977:OND851977 OWX851977:OWZ851977 PGT851977:PGV851977 PQP851977:PQR851977 QAL851977:QAN851977 QKH851977:QKJ851977 QUD851977:QUF851977 RDZ851977:REB851977 RNV851977:RNX851977 RXR851977:RXT851977 SHN851977:SHP851977 SRJ851977:SRL851977 TBF851977:TBH851977 TLB851977:TLD851977 TUX851977:TUZ851977 UET851977:UEV851977 UOP851977:UOR851977 UYL851977:UYN851977 VIH851977:VIJ851977 VSD851977:VSF851977 WBZ851977:WCB851977 WLV851977:WLX851977 WVR851977:WVT851977 J917513:L917513 JF917513:JH917513 TB917513:TD917513 ACX917513:ACZ917513 AMT917513:AMV917513 AWP917513:AWR917513 BGL917513:BGN917513 BQH917513:BQJ917513 CAD917513:CAF917513 CJZ917513:CKB917513 CTV917513:CTX917513 DDR917513:DDT917513 DNN917513:DNP917513 DXJ917513:DXL917513 EHF917513:EHH917513 ERB917513:ERD917513 FAX917513:FAZ917513 FKT917513:FKV917513 FUP917513:FUR917513 GEL917513:GEN917513 GOH917513:GOJ917513 GYD917513:GYF917513 HHZ917513:HIB917513 HRV917513:HRX917513 IBR917513:IBT917513 ILN917513:ILP917513 IVJ917513:IVL917513 JFF917513:JFH917513 JPB917513:JPD917513 JYX917513:JYZ917513 KIT917513:KIV917513 KSP917513:KSR917513 LCL917513:LCN917513 LMH917513:LMJ917513 LWD917513:LWF917513 MFZ917513:MGB917513 MPV917513:MPX917513 MZR917513:MZT917513 NJN917513:NJP917513 NTJ917513:NTL917513 ODF917513:ODH917513 ONB917513:OND917513 OWX917513:OWZ917513 PGT917513:PGV917513 PQP917513:PQR917513 QAL917513:QAN917513 QKH917513:QKJ917513 QUD917513:QUF917513 RDZ917513:REB917513 RNV917513:RNX917513 RXR917513:RXT917513 SHN917513:SHP917513 SRJ917513:SRL917513 TBF917513:TBH917513 TLB917513:TLD917513 TUX917513:TUZ917513 UET917513:UEV917513 UOP917513:UOR917513 UYL917513:UYN917513 VIH917513:VIJ917513 VSD917513:VSF917513 WBZ917513:WCB917513 WLV917513:WLX917513 WVR917513:WVT917513 J983049:L983049 JF983049:JH983049 TB983049:TD983049 ACX983049:ACZ983049 AMT983049:AMV983049 AWP983049:AWR983049 BGL983049:BGN983049 BQH983049:BQJ983049 CAD983049:CAF983049 CJZ983049:CKB983049 CTV983049:CTX983049 DDR983049:DDT983049 DNN983049:DNP983049 DXJ983049:DXL983049 EHF983049:EHH983049 ERB983049:ERD983049 FAX983049:FAZ983049 FKT983049:FKV983049 FUP983049:FUR983049 GEL983049:GEN983049 GOH983049:GOJ983049 GYD983049:GYF983049 HHZ983049:HIB983049 HRV983049:HRX983049 IBR983049:IBT983049 ILN983049:ILP983049 IVJ983049:IVL983049 JFF983049:JFH983049 JPB983049:JPD983049 JYX983049:JYZ983049 KIT983049:KIV983049 KSP983049:KSR983049 LCL983049:LCN983049 LMH983049:LMJ983049 LWD983049:LWF983049 MFZ983049:MGB983049 MPV983049:MPX983049 MZR983049:MZT983049 NJN983049:NJP983049 NTJ983049:NTL983049 ODF983049:ODH983049 ONB983049:OND983049 OWX983049:OWZ983049 PGT983049:PGV983049 PQP983049:PQR983049 QAL983049:QAN983049 QKH983049:QKJ983049 QUD983049:QUF983049 RDZ983049:REB983049 RNV983049:RNX983049 RXR983049:RXT983049 SHN983049:SHP983049 SRJ983049:SRL983049 TBF983049:TBH983049 TLB983049:TLD983049 TUX983049:TUZ983049 UET983049:UEV983049 UOP983049:UOR983049 UYL983049:UYN983049 VIH983049:VIJ983049 VSD983049:VSF983049 WBZ983049:WCB983049 WLV983049:WLX983049">
      <formula1>"최초, 수시"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23"/>
  <sheetViews>
    <sheetView showGridLines="0" view="pageBreakPreview" topLeftCell="A13" zoomScale="85" zoomScaleNormal="70" zoomScaleSheetLayoutView="85" workbookViewId="0">
      <selection activeCell="Q42" sqref="Q42:S44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20.62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21" ht="33" customHeight="1" x14ac:dyDescent="0.3">
      <c r="A1" s="249" t="s">
        <v>1458</v>
      </c>
      <c r="B1" s="250"/>
      <c r="C1" s="251"/>
      <c r="D1" s="252" t="s">
        <v>273</v>
      </c>
      <c r="E1" s="253"/>
      <c r="F1" s="253"/>
      <c r="G1" s="253"/>
      <c r="H1" s="253"/>
      <c r="I1" s="253"/>
      <c r="J1" s="253"/>
      <c r="K1" s="253"/>
      <c r="L1" s="253"/>
      <c r="M1" s="254"/>
      <c r="N1" s="258" t="s">
        <v>12</v>
      </c>
      <c r="O1" s="258"/>
      <c r="P1" s="258"/>
      <c r="Q1" s="60" t="s">
        <v>263</v>
      </c>
      <c r="R1" s="60" t="s">
        <v>123</v>
      </c>
      <c r="S1" s="60" t="s">
        <v>124</v>
      </c>
    </row>
    <row r="2" spans="1:21" ht="33" customHeight="1" x14ac:dyDescent="0.3">
      <c r="A2" s="249" t="s">
        <v>11</v>
      </c>
      <c r="B2" s="250"/>
      <c r="C2" s="251"/>
      <c r="D2" s="255"/>
      <c r="E2" s="256"/>
      <c r="F2" s="256"/>
      <c r="G2" s="256"/>
      <c r="H2" s="256"/>
      <c r="I2" s="256"/>
      <c r="J2" s="256"/>
      <c r="K2" s="256"/>
      <c r="L2" s="256"/>
      <c r="M2" s="257"/>
      <c r="N2" s="258" t="s">
        <v>917</v>
      </c>
      <c r="O2" s="258"/>
      <c r="P2" s="258"/>
      <c r="Q2" s="59" t="s">
        <v>264</v>
      </c>
      <c r="R2" s="59" t="s">
        <v>265</v>
      </c>
      <c r="S2" s="59" t="s">
        <v>266</v>
      </c>
    </row>
    <row r="3" spans="1:21" ht="33" customHeight="1" x14ac:dyDescent="0.3">
      <c r="A3" s="259" t="s">
        <v>4</v>
      </c>
      <c r="B3" s="259" t="s">
        <v>16</v>
      </c>
      <c r="C3" s="258" t="s">
        <v>0</v>
      </c>
      <c r="D3" s="261" t="s">
        <v>180</v>
      </c>
      <c r="E3" s="261" t="s">
        <v>181</v>
      </c>
      <c r="F3" s="247" t="s">
        <v>275</v>
      </c>
      <c r="G3" s="248"/>
      <c r="H3" s="248"/>
      <c r="I3" s="261" t="s">
        <v>14</v>
      </c>
      <c r="J3" s="266" t="s">
        <v>8</v>
      </c>
      <c r="K3" s="266"/>
      <c r="L3" s="266"/>
      <c r="M3" s="267" t="s">
        <v>276</v>
      </c>
      <c r="N3" s="247" t="s">
        <v>10</v>
      </c>
      <c r="O3" s="248"/>
      <c r="P3" s="269"/>
      <c r="Q3" s="263" t="s">
        <v>2</v>
      </c>
      <c r="R3" s="258" t="s">
        <v>1</v>
      </c>
      <c r="S3" s="263" t="s">
        <v>13</v>
      </c>
    </row>
    <row r="4" spans="1:21" ht="33" customHeight="1" x14ac:dyDescent="0.3">
      <c r="A4" s="260"/>
      <c r="B4" s="260"/>
      <c r="C4" s="258"/>
      <c r="D4" s="262"/>
      <c r="E4" s="262"/>
      <c r="F4" s="61" t="s">
        <v>15</v>
      </c>
      <c r="G4" s="64" t="s">
        <v>7</v>
      </c>
      <c r="H4" s="65" t="s">
        <v>3</v>
      </c>
      <c r="I4" s="265"/>
      <c r="J4" s="63" t="s">
        <v>5</v>
      </c>
      <c r="K4" s="63" t="s">
        <v>6</v>
      </c>
      <c r="L4" s="63" t="s">
        <v>9</v>
      </c>
      <c r="M4" s="268"/>
      <c r="N4" s="61" t="s">
        <v>5</v>
      </c>
      <c r="O4" s="61" t="s">
        <v>6</v>
      </c>
      <c r="P4" s="61" t="s">
        <v>9</v>
      </c>
      <c r="Q4" s="264"/>
      <c r="R4" s="258"/>
      <c r="S4" s="264"/>
    </row>
    <row r="5" spans="1:21" ht="52.9" customHeight="1" x14ac:dyDescent="0.3">
      <c r="A5" s="54">
        <v>1</v>
      </c>
      <c r="B5" s="104" t="s">
        <v>17</v>
      </c>
      <c r="C5" s="78" t="s">
        <v>1457</v>
      </c>
      <c r="D5" s="38" t="s">
        <v>1456</v>
      </c>
      <c r="E5" s="38" t="s">
        <v>457</v>
      </c>
      <c r="F5" s="38">
        <v>1.1000000000000001</v>
      </c>
      <c r="G5" s="78" t="s">
        <v>1028</v>
      </c>
      <c r="H5" s="79" t="s">
        <v>1455</v>
      </c>
      <c r="I5" s="48" t="s">
        <v>1025</v>
      </c>
      <c r="J5" s="38">
        <v>2</v>
      </c>
      <c r="K5" s="38">
        <v>2</v>
      </c>
      <c r="L5" s="38">
        <f t="shared" ref="L5:L15" si="0">J5*K5</f>
        <v>4</v>
      </c>
      <c r="M5" s="79" t="s">
        <v>1026</v>
      </c>
      <c r="N5" s="38">
        <v>1</v>
      </c>
      <c r="O5" s="38">
        <v>1</v>
      </c>
      <c r="P5" s="38">
        <f t="shared" ref="P5:P15" si="1">N5*O5</f>
        <v>1</v>
      </c>
      <c r="Q5" s="38"/>
      <c r="R5" s="38"/>
      <c r="S5" s="38"/>
      <c r="T5" s="105"/>
      <c r="U5" s="105"/>
    </row>
    <row r="6" spans="1:21" ht="52.9" customHeight="1" x14ac:dyDescent="0.3">
      <c r="A6" s="54">
        <v>2</v>
      </c>
      <c r="B6" s="104" t="s">
        <v>225</v>
      </c>
      <c r="C6" s="78" t="s">
        <v>1454</v>
      </c>
      <c r="D6" s="38" t="s">
        <v>1075</v>
      </c>
      <c r="E6" s="38" t="s">
        <v>457</v>
      </c>
      <c r="F6" s="38">
        <v>1.6</v>
      </c>
      <c r="G6" s="78" t="s">
        <v>1040</v>
      </c>
      <c r="H6" s="79" t="s">
        <v>1453</v>
      </c>
      <c r="I6" s="48" t="s">
        <v>1025</v>
      </c>
      <c r="J6" s="38">
        <v>2</v>
      </c>
      <c r="K6" s="38">
        <v>3</v>
      </c>
      <c r="L6" s="38">
        <f t="shared" si="0"/>
        <v>6</v>
      </c>
      <c r="M6" s="79" t="s">
        <v>1427</v>
      </c>
      <c r="N6" s="38">
        <v>1</v>
      </c>
      <c r="O6" s="38">
        <v>2</v>
      </c>
      <c r="P6" s="38">
        <f t="shared" si="1"/>
        <v>2</v>
      </c>
      <c r="Q6" s="38"/>
      <c r="R6" s="38"/>
      <c r="S6" s="38"/>
      <c r="T6" s="105"/>
      <c r="U6" s="105"/>
    </row>
    <row r="7" spans="1:21" ht="52.9" customHeight="1" x14ac:dyDescent="0.3">
      <c r="A7" s="54">
        <v>3</v>
      </c>
      <c r="B7" s="100" t="s">
        <v>225</v>
      </c>
      <c r="C7" s="78" t="s">
        <v>1452</v>
      </c>
      <c r="D7" s="38" t="s">
        <v>1451</v>
      </c>
      <c r="E7" s="38" t="s">
        <v>457</v>
      </c>
      <c r="F7" s="38">
        <v>1.3</v>
      </c>
      <c r="G7" s="79" t="s">
        <v>1023</v>
      </c>
      <c r="H7" s="79" t="s">
        <v>1450</v>
      </c>
      <c r="I7" s="48" t="s">
        <v>1025</v>
      </c>
      <c r="J7" s="38">
        <v>2</v>
      </c>
      <c r="K7" s="38">
        <v>3</v>
      </c>
      <c r="L7" s="38">
        <f t="shared" si="0"/>
        <v>6</v>
      </c>
      <c r="M7" s="79" t="s">
        <v>1427</v>
      </c>
      <c r="N7" s="38">
        <v>2</v>
      </c>
      <c r="O7" s="38">
        <v>2</v>
      </c>
      <c r="P7" s="38">
        <f t="shared" si="1"/>
        <v>4</v>
      </c>
      <c r="Q7" s="38"/>
      <c r="R7" s="38"/>
      <c r="S7" s="38"/>
      <c r="T7" s="105"/>
      <c r="U7" s="105"/>
    </row>
    <row r="8" spans="1:21" ht="52.9" customHeight="1" x14ac:dyDescent="0.3">
      <c r="A8" s="54">
        <v>4</v>
      </c>
      <c r="B8" s="100" t="s">
        <v>225</v>
      </c>
      <c r="C8" s="78" t="s">
        <v>1449</v>
      </c>
      <c r="D8" s="38" t="s">
        <v>1448</v>
      </c>
      <c r="E8" s="38" t="s">
        <v>457</v>
      </c>
      <c r="F8" s="38">
        <v>1.1000000000000001</v>
      </c>
      <c r="G8" s="79" t="s">
        <v>1028</v>
      </c>
      <c r="H8" s="79" t="s">
        <v>1447</v>
      </c>
      <c r="I8" s="48" t="s">
        <v>1025</v>
      </c>
      <c r="J8" s="38">
        <v>1</v>
      </c>
      <c r="K8" s="38">
        <v>2</v>
      </c>
      <c r="L8" s="38">
        <f t="shared" si="0"/>
        <v>2</v>
      </c>
      <c r="M8" s="79" t="s">
        <v>1432</v>
      </c>
      <c r="N8" s="38">
        <v>1</v>
      </c>
      <c r="O8" s="38">
        <v>2</v>
      </c>
      <c r="P8" s="38">
        <f t="shared" si="1"/>
        <v>2</v>
      </c>
      <c r="Q8" s="38"/>
      <c r="R8" s="38"/>
      <c r="S8" s="38"/>
      <c r="T8" s="105"/>
      <c r="U8" s="105"/>
    </row>
    <row r="9" spans="1:21" ht="52.9" customHeight="1" x14ac:dyDescent="0.3">
      <c r="A9" s="54">
        <v>5</v>
      </c>
      <c r="B9" s="100" t="s">
        <v>225</v>
      </c>
      <c r="C9" s="78" t="s">
        <v>1446</v>
      </c>
      <c r="D9" s="38" t="s">
        <v>1444</v>
      </c>
      <c r="E9" s="38" t="s">
        <v>457</v>
      </c>
      <c r="F9" s="38">
        <v>1.1000000000000001</v>
      </c>
      <c r="G9" s="79" t="s">
        <v>1028</v>
      </c>
      <c r="H9" s="79" t="s">
        <v>1443</v>
      </c>
      <c r="I9" s="48" t="s">
        <v>1035</v>
      </c>
      <c r="J9" s="38">
        <v>2</v>
      </c>
      <c r="K9" s="38">
        <v>2</v>
      </c>
      <c r="L9" s="38">
        <f t="shared" si="0"/>
        <v>4</v>
      </c>
      <c r="M9" s="79" t="s">
        <v>1427</v>
      </c>
      <c r="N9" s="38">
        <v>2</v>
      </c>
      <c r="O9" s="38">
        <v>2</v>
      </c>
      <c r="P9" s="38">
        <f t="shared" si="1"/>
        <v>4</v>
      </c>
      <c r="Q9" s="38"/>
      <c r="R9" s="38"/>
      <c r="S9" s="38"/>
      <c r="T9" s="105"/>
      <c r="U9" s="105"/>
    </row>
    <row r="10" spans="1:21" ht="52.9" customHeight="1" x14ac:dyDescent="0.3">
      <c r="A10" s="54">
        <v>6</v>
      </c>
      <c r="B10" s="100" t="s">
        <v>225</v>
      </c>
      <c r="C10" s="78" t="s">
        <v>1445</v>
      </c>
      <c r="D10" s="38" t="s">
        <v>1444</v>
      </c>
      <c r="E10" s="38" t="s">
        <v>457</v>
      </c>
      <c r="F10" s="38">
        <v>1.1000000000000001</v>
      </c>
      <c r="G10" s="79" t="s">
        <v>1028</v>
      </c>
      <c r="H10" s="79" t="s">
        <v>1443</v>
      </c>
      <c r="I10" s="48" t="s">
        <v>1035</v>
      </c>
      <c r="J10" s="38">
        <v>2</v>
      </c>
      <c r="K10" s="38">
        <v>2</v>
      </c>
      <c r="L10" s="38">
        <f t="shared" si="0"/>
        <v>4</v>
      </c>
      <c r="M10" s="79" t="s">
        <v>1039</v>
      </c>
      <c r="N10" s="38">
        <v>1</v>
      </c>
      <c r="O10" s="38">
        <v>2</v>
      </c>
      <c r="P10" s="38">
        <f t="shared" si="1"/>
        <v>2</v>
      </c>
      <c r="Q10" s="38"/>
      <c r="R10" s="38"/>
      <c r="S10" s="38"/>
      <c r="T10" s="105"/>
      <c r="U10" s="105"/>
    </row>
    <row r="11" spans="1:21" ht="52.9" customHeight="1" x14ac:dyDescent="0.3">
      <c r="A11" s="54">
        <v>7</v>
      </c>
      <c r="B11" s="100" t="s">
        <v>226</v>
      </c>
      <c r="C11" s="78" t="s">
        <v>1442</v>
      </c>
      <c r="D11" s="38" t="s">
        <v>1439</v>
      </c>
      <c r="E11" s="38" t="s">
        <v>457</v>
      </c>
      <c r="F11" s="38">
        <v>1.1000000000000001</v>
      </c>
      <c r="G11" s="78" t="s">
        <v>1028</v>
      </c>
      <c r="H11" s="79" t="s">
        <v>1441</v>
      </c>
      <c r="I11" s="48" t="s">
        <v>1035</v>
      </c>
      <c r="J11" s="38">
        <v>2</v>
      </c>
      <c r="K11" s="38">
        <v>2</v>
      </c>
      <c r="L11" s="38">
        <f t="shared" si="0"/>
        <v>4</v>
      </c>
      <c r="M11" s="78" t="s">
        <v>1039</v>
      </c>
      <c r="N11" s="38">
        <v>1</v>
      </c>
      <c r="O11" s="38">
        <v>1</v>
      </c>
      <c r="P11" s="38">
        <f t="shared" si="1"/>
        <v>1</v>
      </c>
      <c r="Q11" s="38"/>
      <c r="R11" s="38"/>
      <c r="S11" s="38"/>
      <c r="T11" s="105"/>
      <c r="U11" s="105"/>
    </row>
    <row r="12" spans="1:21" ht="52.9" customHeight="1" x14ac:dyDescent="0.3">
      <c r="A12" s="54">
        <v>8</v>
      </c>
      <c r="B12" s="100" t="s">
        <v>226</v>
      </c>
      <c r="C12" s="78" t="s">
        <v>1440</v>
      </c>
      <c r="D12" s="38" t="s">
        <v>1439</v>
      </c>
      <c r="E12" s="38" t="s">
        <v>457</v>
      </c>
      <c r="F12" s="54">
        <v>2.1</v>
      </c>
      <c r="G12" s="106" t="s">
        <v>1059</v>
      </c>
      <c r="H12" s="107" t="s">
        <v>1436</v>
      </c>
      <c r="I12" s="108" t="s">
        <v>1025</v>
      </c>
      <c r="J12" s="54">
        <v>1</v>
      </c>
      <c r="K12" s="38">
        <v>2</v>
      </c>
      <c r="L12" s="38">
        <f t="shared" si="0"/>
        <v>2</v>
      </c>
      <c r="M12" s="78" t="s">
        <v>1438</v>
      </c>
      <c r="N12" s="38">
        <v>1</v>
      </c>
      <c r="O12" s="38">
        <v>2</v>
      </c>
      <c r="P12" s="38">
        <f t="shared" si="1"/>
        <v>2</v>
      </c>
      <c r="Q12" s="38"/>
      <c r="R12" s="38"/>
      <c r="S12" s="38"/>
      <c r="T12" s="105"/>
      <c r="U12" s="105"/>
    </row>
    <row r="13" spans="1:21" ht="52.9" customHeight="1" x14ac:dyDescent="0.3">
      <c r="A13" s="54">
        <v>9</v>
      </c>
      <c r="B13" s="100" t="s">
        <v>226</v>
      </c>
      <c r="C13" s="78" t="s">
        <v>1437</v>
      </c>
      <c r="D13" s="38" t="s">
        <v>1430</v>
      </c>
      <c r="E13" s="38" t="s">
        <v>457</v>
      </c>
      <c r="F13" s="38">
        <v>2.1</v>
      </c>
      <c r="G13" s="78" t="s">
        <v>1059</v>
      </c>
      <c r="H13" s="79" t="s">
        <v>1436</v>
      </c>
      <c r="I13" s="48" t="s">
        <v>1428</v>
      </c>
      <c r="J13" s="38">
        <v>2</v>
      </c>
      <c r="K13" s="38">
        <v>2</v>
      </c>
      <c r="L13" s="38">
        <f t="shared" si="0"/>
        <v>4</v>
      </c>
      <c r="M13" s="78" t="s">
        <v>1432</v>
      </c>
      <c r="N13" s="38">
        <v>1</v>
      </c>
      <c r="O13" s="38">
        <v>2</v>
      </c>
      <c r="P13" s="38">
        <f t="shared" si="1"/>
        <v>2</v>
      </c>
      <c r="Q13" s="48"/>
      <c r="R13" s="38"/>
      <c r="S13" s="38"/>
      <c r="T13" s="105"/>
      <c r="U13" s="105"/>
    </row>
    <row r="14" spans="1:21" ht="52.9" customHeight="1" x14ac:dyDescent="0.3">
      <c r="A14" s="54">
        <v>10</v>
      </c>
      <c r="B14" s="100" t="s">
        <v>201</v>
      </c>
      <c r="C14" s="78" t="s">
        <v>1435</v>
      </c>
      <c r="D14" s="38" t="s">
        <v>1434</v>
      </c>
      <c r="E14" s="38" t="s">
        <v>457</v>
      </c>
      <c r="F14" s="38">
        <v>1.1000000000000001</v>
      </c>
      <c r="G14" s="79" t="s">
        <v>1028</v>
      </c>
      <c r="H14" s="79" t="s">
        <v>1433</v>
      </c>
      <c r="I14" s="48" t="s">
        <v>1428</v>
      </c>
      <c r="J14" s="38">
        <v>2</v>
      </c>
      <c r="K14" s="38">
        <v>3</v>
      </c>
      <c r="L14" s="38">
        <f t="shared" si="0"/>
        <v>6</v>
      </c>
      <c r="M14" s="79" t="s">
        <v>1432</v>
      </c>
      <c r="N14" s="38">
        <v>1</v>
      </c>
      <c r="O14" s="38">
        <v>2</v>
      </c>
      <c r="P14" s="38">
        <f t="shared" si="1"/>
        <v>2</v>
      </c>
      <c r="Q14" s="38"/>
      <c r="R14" s="38"/>
      <c r="S14" s="38"/>
      <c r="T14" s="105"/>
      <c r="U14" s="105"/>
    </row>
    <row r="15" spans="1:21" ht="52.9" customHeight="1" x14ac:dyDescent="0.3">
      <c r="A15" s="54">
        <v>11</v>
      </c>
      <c r="B15" s="100" t="s">
        <v>201</v>
      </c>
      <c r="C15" s="78" t="s">
        <v>1431</v>
      </c>
      <c r="D15" s="38" t="s">
        <v>1430</v>
      </c>
      <c r="E15" s="38" t="s">
        <v>457</v>
      </c>
      <c r="F15" s="38">
        <v>1.4</v>
      </c>
      <c r="G15" s="78" t="s">
        <v>1067</v>
      </c>
      <c r="H15" s="79" t="s">
        <v>1429</v>
      </c>
      <c r="I15" s="48" t="s">
        <v>1428</v>
      </c>
      <c r="J15" s="38">
        <v>2</v>
      </c>
      <c r="K15" s="38">
        <v>3</v>
      </c>
      <c r="L15" s="38">
        <f t="shared" si="0"/>
        <v>6</v>
      </c>
      <c r="M15" s="78" t="s">
        <v>1427</v>
      </c>
      <c r="N15" s="38">
        <v>1</v>
      </c>
      <c r="O15" s="38">
        <v>2</v>
      </c>
      <c r="P15" s="38">
        <f t="shared" si="1"/>
        <v>2</v>
      </c>
      <c r="Q15" s="48"/>
      <c r="R15" s="38"/>
      <c r="S15" s="38"/>
      <c r="T15" s="105"/>
      <c r="U15" s="105"/>
    </row>
    <row r="16" spans="1:21" ht="52.9" customHeight="1" x14ac:dyDescent="0.3">
      <c r="A16" s="54">
        <v>12</v>
      </c>
      <c r="B16" s="100"/>
      <c r="C16" s="78"/>
      <c r="D16" s="38"/>
      <c r="E16" s="38"/>
      <c r="F16" s="38"/>
      <c r="G16" s="78"/>
      <c r="H16" s="50"/>
      <c r="I16" s="48"/>
      <c r="J16" s="38"/>
      <c r="K16" s="38"/>
      <c r="L16" s="38"/>
      <c r="M16" s="78"/>
      <c r="N16" s="38"/>
      <c r="O16" s="38"/>
      <c r="P16" s="38"/>
      <c r="Q16" s="48"/>
      <c r="R16" s="38"/>
      <c r="S16" s="38"/>
      <c r="T16" s="105"/>
      <c r="U16" s="105"/>
    </row>
    <row r="17" spans="1:21" ht="52.9" customHeight="1" x14ac:dyDescent="0.3">
      <c r="A17" s="54">
        <v>13</v>
      </c>
      <c r="B17" s="100"/>
      <c r="C17" s="78"/>
      <c r="D17" s="38"/>
      <c r="E17" s="38"/>
      <c r="F17" s="38"/>
      <c r="G17" s="78"/>
      <c r="H17" s="50"/>
      <c r="I17" s="48"/>
      <c r="J17" s="38"/>
      <c r="K17" s="38"/>
      <c r="L17" s="38"/>
      <c r="M17" s="79"/>
      <c r="N17" s="38"/>
      <c r="O17" s="38"/>
      <c r="P17" s="38"/>
      <c r="Q17" s="48"/>
      <c r="R17" s="38"/>
      <c r="S17" s="38"/>
      <c r="T17" s="105"/>
      <c r="U17" s="105"/>
    </row>
    <row r="18" spans="1:21" ht="52.9" customHeight="1" x14ac:dyDescent="0.3">
      <c r="A18" s="2">
        <v>14</v>
      </c>
      <c r="B18" s="72"/>
      <c r="C18" s="77"/>
      <c r="D18" s="38"/>
      <c r="E18" s="38"/>
      <c r="F18" s="38"/>
      <c r="G18" s="79"/>
      <c r="H18" s="50"/>
      <c r="I18" s="48"/>
      <c r="J18" s="38"/>
      <c r="K18" s="38"/>
      <c r="L18" s="38"/>
      <c r="M18" s="79"/>
      <c r="N18" s="38"/>
      <c r="O18" s="38"/>
      <c r="P18" s="38"/>
      <c r="Q18" s="80"/>
      <c r="R18" s="71"/>
      <c r="S18" s="71"/>
    </row>
    <row r="19" spans="1:21" ht="25.15" customHeight="1" x14ac:dyDescent="0.3">
      <c r="A19" s="275" t="s">
        <v>183</v>
      </c>
      <c r="B19" s="276"/>
      <c r="C19" s="277"/>
      <c r="D19" s="273" t="s">
        <v>184</v>
      </c>
      <c r="E19" s="274"/>
      <c r="F19" s="270"/>
      <c r="G19" s="271"/>
      <c r="H19" s="271"/>
      <c r="I19" s="271"/>
      <c r="J19" s="271"/>
      <c r="K19" s="271"/>
      <c r="L19" s="271"/>
      <c r="M19" s="272"/>
      <c r="N19" s="45" t="s">
        <v>185</v>
      </c>
      <c r="O19" s="46"/>
      <c r="P19" s="46"/>
      <c r="Q19" s="46"/>
      <c r="R19" s="46"/>
      <c r="S19" s="47"/>
    </row>
    <row r="20" spans="1:21" ht="25.15" customHeight="1" x14ac:dyDescent="0.3">
      <c r="A20" s="278"/>
      <c r="B20" s="279"/>
      <c r="C20" s="280"/>
      <c r="D20" s="273" t="s">
        <v>186</v>
      </c>
      <c r="E20" s="274"/>
      <c r="F20" s="270"/>
      <c r="G20" s="271"/>
      <c r="H20" s="271"/>
      <c r="I20" s="271"/>
      <c r="J20" s="271"/>
      <c r="K20" s="271"/>
      <c r="L20" s="271"/>
      <c r="M20" s="272"/>
      <c r="N20" s="45" t="s">
        <v>185</v>
      </c>
      <c r="O20" s="46"/>
      <c r="P20" s="46"/>
      <c r="Q20" s="46"/>
      <c r="R20" s="46"/>
      <c r="S20" s="47"/>
    </row>
    <row r="21" spans="1:21" ht="25.15" customHeight="1" x14ac:dyDescent="0.3">
      <c r="A21" s="278"/>
      <c r="B21" s="279"/>
      <c r="C21" s="280"/>
      <c r="D21" s="273" t="s">
        <v>128</v>
      </c>
      <c r="E21" s="274"/>
      <c r="F21" s="270"/>
      <c r="G21" s="271"/>
      <c r="H21" s="271"/>
      <c r="I21" s="271"/>
      <c r="J21" s="271"/>
      <c r="K21" s="271"/>
      <c r="L21" s="271"/>
      <c r="M21" s="272"/>
      <c r="N21" s="45" t="s">
        <v>185</v>
      </c>
      <c r="O21" s="46"/>
      <c r="P21" s="46"/>
      <c r="Q21" s="46"/>
      <c r="R21" s="46"/>
      <c r="S21" s="47"/>
    </row>
    <row r="22" spans="1:21" ht="25.15" customHeight="1" x14ac:dyDescent="0.3">
      <c r="A22" s="278"/>
      <c r="B22" s="279"/>
      <c r="C22" s="280"/>
      <c r="D22" s="273" t="s">
        <v>187</v>
      </c>
      <c r="E22" s="274"/>
      <c r="F22" s="270"/>
      <c r="G22" s="271"/>
      <c r="H22" s="271"/>
      <c r="I22" s="271"/>
      <c r="J22" s="271"/>
      <c r="K22" s="271"/>
      <c r="L22" s="271"/>
      <c r="M22" s="272"/>
      <c r="N22" s="45" t="s">
        <v>185</v>
      </c>
      <c r="O22" s="46"/>
      <c r="P22" s="46"/>
      <c r="Q22" s="46"/>
      <c r="R22" s="46"/>
      <c r="S22" s="47"/>
    </row>
    <row r="23" spans="1:21" ht="25.15" customHeight="1" x14ac:dyDescent="0.3">
      <c r="A23" s="281"/>
      <c r="B23" s="282"/>
      <c r="C23" s="283"/>
      <c r="D23" s="273" t="s">
        <v>188</v>
      </c>
      <c r="E23" s="274"/>
      <c r="F23" s="270"/>
      <c r="G23" s="271"/>
      <c r="H23" s="271"/>
      <c r="I23" s="271"/>
      <c r="J23" s="271"/>
      <c r="K23" s="271"/>
      <c r="L23" s="271"/>
      <c r="M23" s="271"/>
      <c r="N23" s="271"/>
      <c r="O23" s="271"/>
      <c r="P23" s="271"/>
      <c r="Q23" s="271"/>
      <c r="R23" s="271"/>
      <c r="S23" s="272"/>
    </row>
  </sheetData>
  <mergeCells count="29">
    <mergeCell ref="N1:P1"/>
    <mergeCell ref="A2:C2"/>
    <mergeCell ref="N2:P2"/>
    <mergeCell ref="A3:A4"/>
    <mergeCell ref="B3:B4"/>
    <mergeCell ref="C3:C4"/>
    <mergeCell ref="D3:D4"/>
    <mergeCell ref="E3:E4"/>
    <mergeCell ref="A1:C1"/>
    <mergeCell ref="D1:M2"/>
    <mergeCell ref="I3:I4"/>
    <mergeCell ref="J3:L3"/>
    <mergeCell ref="M3:M4"/>
    <mergeCell ref="N3:P3"/>
    <mergeCell ref="F3:H3"/>
    <mergeCell ref="S3:S4"/>
    <mergeCell ref="Q3:Q4"/>
    <mergeCell ref="R3:R4"/>
    <mergeCell ref="A19:C23"/>
    <mergeCell ref="D19:E19"/>
    <mergeCell ref="F19:M19"/>
    <mergeCell ref="D20:E20"/>
    <mergeCell ref="F20:M20"/>
    <mergeCell ref="D21:E21"/>
    <mergeCell ref="F21:M21"/>
    <mergeCell ref="D22:E22"/>
    <mergeCell ref="F22:M22"/>
    <mergeCell ref="D23:E23"/>
    <mergeCell ref="F23:S23"/>
  </mergeCells>
  <phoneticPr fontId="1" type="noConversion"/>
  <dataValidations count="1">
    <dataValidation type="list" allowBlank="1" showInputMessage="1" showErrorMessage="1" sqref="B5:B18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23"/>
  <sheetViews>
    <sheetView showGridLines="0" view="pageBreakPreview" zoomScale="85" zoomScaleNormal="70" zoomScaleSheetLayoutView="85" workbookViewId="0">
      <selection activeCell="Q42" sqref="Q42:S44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20.62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21" ht="33" customHeight="1" x14ac:dyDescent="0.3">
      <c r="A1" s="249" t="s">
        <v>1069</v>
      </c>
      <c r="B1" s="250"/>
      <c r="C1" s="251"/>
      <c r="D1" s="252" t="s">
        <v>273</v>
      </c>
      <c r="E1" s="253"/>
      <c r="F1" s="253"/>
      <c r="G1" s="253"/>
      <c r="H1" s="253"/>
      <c r="I1" s="253"/>
      <c r="J1" s="253"/>
      <c r="K1" s="253"/>
      <c r="L1" s="253"/>
      <c r="M1" s="254"/>
      <c r="N1" s="258" t="s">
        <v>12</v>
      </c>
      <c r="O1" s="258"/>
      <c r="P1" s="258"/>
      <c r="Q1" s="60" t="s">
        <v>263</v>
      </c>
      <c r="R1" s="60" t="s">
        <v>123</v>
      </c>
      <c r="S1" s="60" t="s">
        <v>124</v>
      </c>
    </row>
    <row r="2" spans="1:21" ht="33" customHeight="1" x14ac:dyDescent="0.3">
      <c r="A2" s="249" t="s">
        <v>11</v>
      </c>
      <c r="B2" s="250"/>
      <c r="C2" s="251"/>
      <c r="D2" s="255"/>
      <c r="E2" s="256"/>
      <c r="F2" s="256"/>
      <c r="G2" s="256"/>
      <c r="H2" s="256"/>
      <c r="I2" s="256"/>
      <c r="J2" s="256"/>
      <c r="K2" s="256"/>
      <c r="L2" s="256"/>
      <c r="M2" s="257"/>
      <c r="N2" s="258" t="s">
        <v>917</v>
      </c>
      <c r="O2" s="258"/>
      <c r="P2" s="258"/>
      <c r="Q2" s="59" t="s">
        <v>264</v>
      </c>
      <c r="R2" s="59" t="s">
        <v>265</v>
      </c>
      <c r="S2" s="59" t="s">
        <v>266</v>
      </c>
    </row>
    <row r="3" spans="1:21" ht="33" customHeight="1" x14ac:dyDescent="0.3">
      <c r="A3" s="259" t="s">
        <v>4</v>
      </c>
      <c r="B3" s="259" t="s">
        <v>16</v>
      </c>
      <c r="C3" s="258" t="s">
        <v>0</v>
      </c>
      <c r="D3" s="261" t="s">
        <v>180</v>
      </c>
      <c r="E3" s="261" t="s">
        <v>181</v>
      </c>
      <c r="F3" s="247" t="s">
        <v>275</v>
      </c>
      <c r="G3" s="248"/>
      <c r="H3" s="248"/>
      <c r="I3" s="261" t="s">
        <v>14</v>
      </c>
      <c r="J3" s="266" t="s">
        <v>8</v>
      </c>
      <c r="K3" s="266"/>
      <c r="L3" s="266"/>
      <c r="M3" s="267" t="s">
        <v>276</v>
      </c>
      <c r="N3" s="247" t="s">
        <v>10</v>
      </c>
      <c r="O3" s="248"/>
      <c r="P3" s="269"/>
      <c r="Q3" s="263" t="s">
        <v>2</v>
      </c>
      <c r="R3" s="258" t="s">
        <v>1</v>
      </c>
      <c r="S3" s="263" t="s">
        <v>13</v>
      </c>
    </row>
    <row r="4" spans="1:21" ht="33" customHeight="1" x14ac:dyDescent="0.3">
      <c r="A4" s="260"/>
      <c r="B4" s="260"/>
      <c r="C4" s="258"/>
      <c r="D4" s="262"/>
      <c r="E4" s="262"/>
      <c r="F4" s="61" t="s">
        <v>15</v>
      </c>
      <c r="G4" s="64" t="s">
        <v>7</v>
      </c>
      <c r="H4" s="65" t="s">
        <v>3</v>
      </c>
      <c r="I4" s="265"/>
      <c r="J4" s="63" t="s">
        <v>5</v>
      </c>
      <c r="K4" s="63" t="s">
        <v>6</v>
      </c>
      <c r="L4" s="63" t="s">
        <v>9</v>
      </c>
      <c r="M4" s="268"/>
      <c r="N4" s="61" t="s">
        <v>5</v>
      </c>
      <c r="O4" s="61" t="s">
        <v>6</v>
      </c>
      <c r="P4" s="61" t="s">
        <v>9</v>
      </c>
      <c r="Q4" s="264"/>
      <c r="R4" s="258"/>
      <c r="S4" s="264"/>
    </row>
    <row r="5" spans="1:21" ht="52.9" customHeight="1" x14ac:dyDescent="0.3">
      <c r="A5" s="54">
        <v>1</v>
      </c>
      <c r="B5" s="104" t="s">
        <v>17</v>
      </c>
      <c r="C5" s="78" t="s">
        <v>1021</v>
      </c>
      <c r="D5" s="38" t="s">
        <v>1022</v>
      </c>
      <c r="E5" s="38" t="s">
        <v>457</v>
      </c>
      <c r="F5" s="38">
        <v>1.3</v>
      </c>
      <c r="G5" s="78" t="s">
        <v>1023</v>
      </c>
      <c r="H5" s="79" t="s">
        <v>1024</v>
      </c>
      <c r="I5" s="48" t="s">
        <v>1025</v>
      </c>
      <c r="J5" s="38">
        <v>2</v>
      </c>
      <c r="K5" s="38">
        <v>2</v>
      </c>
      <c r="L5" s="38">
        <f>J5*K5</f>
        <v>4</v>
      </c>
      <c r="M5" s="79" t="s">
        <v>1026</v>
      </c>
      <c r="N5" s="38">
        <v>2</v>
      </c>
      <c r="O5" s="38">
        <v>2</v>
      </c>
      <c r="P5" s="38">
        <f>N5*O5</f>
        <v>4</v>
      </c>
      <c r="Q5" s="38"/>
      <c r="R5" s="38"/>
      <c r="S5" s="38"/>
      <c r="T5" s="105"/>
      <c r="U5" s="105"/>
    </row>
    <row r="6" spans="1:21" ht="52.9" customHeight="1" x14ac:dyDescent="0.3">
      <c r="A6" s="54">
        <v>2</v>
      </c>
      <c r="B6" s="104" t="s">
        <v>17</v>
      </c>
      <c r="C6" s="78" t="s">
        <v>1027</v>
      </c>
      <c r="D6" s="38" t="s">
        <v>1022</v>
      </c>
      <c r="E6" s="38" t="s">
        <v>457</v>
      </c>
      <c r="F6" s="38">
        <v>1.1000000000000001</v>
      </c>
      <c r="G6" s="78" t="s">
        <v>1028</v>
      </c>
      <c r="H6" s="79" t="s">
        <v>1029</v>
      </c>
      <c r="I6" s="48" t="s">
        <v>1025</v>
      </c>
      <c r="J6" s="38">
        <v>2</v>
      </c>
      <c r="K6" s="38">
        <v>2</v>
      </c>
      <c r="L6" s="38">
        <f t="shared" ref="L6:L18" si="0">J6*K6</f>
        <v>4</v>
      </c>
      <c r="M6" s="79" t="s">
        <v>1030</v>
      </c>
      <c r="N6" s="38">
        <v>1</v>
      </c>
      <c r="O6" s="38">
        <v>2</v>
      </c>
      <c r="P6" s="38">
        <f t="shared" ref="P6:P18" si="1">N6*O6</f>
        <v>2</v>
      </c>
      <c r="Q6" s="38"/>
      <c r="R6" s="38"/>
      <c r="S6" s="38"/>
      <c r="T6" s="105"/>
      <c r="U6" s="105"/>
    </row>
    <row r="7" spans="1:21" ht="52.9" customHeight="1" x14ac:dyDescent="0.3">
      <c r="A7" s="54">
        <v>3</v>
      </c>
      <c r="B7" s="100" t="s">
        <v>225</v>
      </c>
      <c r="C7" s="78" t="s">
        <v>1031</v>
      </c>
      <c r="D7" s="38" t="s">
        <v>1032</v>
      </c>
      <c r="E7" s="38" t="s">
        <v>457</v>
      </c>
      <c r="F7" s="38">
        <v>1.3</v>
      </c>
      <c r="G7" s="79" t="s">
        <v>1023</v>
      </c>
      <c r="H7" s="79" t="s">
        <v>1033</v>
      </c>
      <c r="I7" s="48" t="s">
        <v>1025</v>
      </c>
      <c r="J7" s="38">
        <v>3</v>
      </c>
      <c r="K7" s="38">
        <v>3</v>
      </c>
      <c r="L7" s="38">
        <f t="shared" si="0"/>
        <v>9</v>
      </c>
      <c r="M7" s="79" t="s">
        <v>1030</v>
      </c>
      <c r="N7" s="38">
        <v>2</v>
      </c>
      <c r="O7" s="38">
        <v>2</v>
      </c>
      <c r="P7" s="38">
        <f t="shared" si="1"/>
        <v>4</v>
      </c>
      <c r="Q7" s="38"/>
      <c r="R7" s="38"/>
      <c r="S7" s="38"/>
      <c r="T7" s="105"/>
      <c r="U7" s="105"/>
    </row>
    <row r="8" spans="1:21" ht="52.9" customHeight="1" x14ac:dyDescent="0.3">
      <c r="A8" s="54">
        <v>4</v>
      </c>
      <c r="B8" s="100" t="s">
        <v>225</v>
      </c>
      <c r="C8" s="78" t="s">
        <v>1031</v>
      </c>
      <c r="D8" s="38" t="s">
        <v>1032</v>
      </c>
      <c r="E8" s="38" t="s">
        <v>457</v>
      </c>
      <c r="F8" s="38">
        <v>1.3</v>
      </c>
      <c r="G8" s="79" t="s">
        <v>1023</v>
      </c>
      <c r="H8" s="79" t="s">
        <v>1034</v>
      </c>
      <c r="I8" s="48" t="s">
        <v>1035</v>
      </c>
      <c r="J8" s="38">
        <v>2</v>
      </c>
      <c r="K8" s="38">
        <v>3</v>
      </c>
      <c r="L8" s="38">
        <f t="shared" si="0"/>
        <v>6</v>
      </c>
      <c r="M8" s="79" t="s">
        <v>1030</v>
      </c>
      <c r="N8" s="38">
        <v>1</v>
      </c>
      <c r="O8" s="38">
        <v>2</v>
      </c>
      <c r="P8" s="38">
        <f t="shared" si="1"/>
        <v>2</v>
      </c>
      <c r="Q8" s="38"/>
      <c r="R8" s="38"/>
      <c r="S8" s="38"/>
      <c r="T8" s="105"/>
      <c r="U8" s="105"/>
    </row>
    <row r="9" spans="1:21" ht="52.9" customHeight="1" x14ac:dyDescent="0.3">
      <c r="A9" s="54">
        <v>5</v>
      </c>
      <c r="B9" s="100" t="s">
        <v>225</v>
      </c>
      <c r="C9" s="78" t="s">
        <v>1036</v>
      </c>
      <c r="D9" s="38" t="s">
        <v>1037</v>
      </c>
      <c r="E9" s="38" t="s">
        <v>457</v>
      </c>
      <c r="F9" s="38">
        <v>1.3</v>
      </c>
      <c r="G9" s="79" t="s">
        <v>1023</v>
      </c>
      <c r="H9" s="79" t="s">
        <v>1038</v>
      </c>
      <c r="I9" s="48" t="s">
        <v>1035</v>
      </c>
      <c r="J9" s="38">
        <v>3</v>
      </c>
      <c r="K9" s="38">
        <v>3</v>
      </c>
      <c r="L9" s="38">
        <f t="shared" si="0"/>
        <v>9</v>
      </c>
      <c r="M9" s="79" t="s">
        <v>1039</v>
      </c>
      <c r="N9" s="38">
        <v>2</v>
      </c>
      <c r="O9" s="38">
        <v>2</v>
      </c>
      <c r="P9" s="38">
        <f t="shared" si="1"/>
        <v>4</v>
      </c>
      <c r="Q9" s="38"/>
      <c r="R9" s="38"/>
      <c r="S9" s="38"/>
      <c r="T9" s="105"/>
      <c r="U9" s="105"/>
    </row>
    <row r="10" spans="1:21" ht="52.9" customHeight="1" x14ac:dyDescent="0.3">
      <c r="A10" s="54">
        <v>6</v>
      </c>
      <c r="B10" s="100" t="s">
        <v>225</v>
      </c>
      <c r="C10" s="78" t="s">
        <v>1036</v>
      </c>
      <c r="D10" s="38" t="s">
        <v>1037</v>
      </c>
      <c r="E10" s="38" t="s">
        <v>457</v>
      </c>
      <c r="F10" s="38">
        <v>1.6</v>
      </c>
      <c r="G10" s="79" t="s">
        <v>1040</v>
      </c>
      <c r="H10" s="79" t="s">
        <v>1041</v>
      </c>
      <c r="I10" s="48" t="s">
        <v>1035</v>
      </c>
      <c r="J10" s="38">
        <v>2</v>
      </c>
      <c r="K10" s="38">
        <v>3</v>
      </c>
      <c r="L10" s="38">
        <f t="shared" si="0"/>
        <v>6</v>
      </c>
      <c r="M10" s="79" t="s">
        <v>1039</v>
      </c>
      <c r="N10" s="38">
        <v>2</v>
      </c>
      <c r="O10" s="38">
        <v>2</v>
      </c>
      <c r="P10" s="38">
        <f t="shared" si="1"/>
        <v>4</v>
      </c>
      <c r="Q10" s="38"/>
      <c r="R10" s="38"/>
      <c r="S10" s="38"/>
      <c r="T10" s="105"/>
      <c r="U10" s="105"/>
    </row>
    <row r="11" spans="1:21" ht="52.9" customHeight="1" x14ac:dyDescent="0.3">
      <c r="A11" s="54">
        <v>7</v>
      </c>
      <c r="B11" s="100" t="s">
        <v>225</v>
      </c>
      <c r="C11" s="78" t="s">
        <v>1036</v>
      </c>
      <c r="D11" s="38" t="s">
        <v>1042</v>
      </c>
      <c r="E11" s="38" t="s">
        <v>457</v>
      </c>
      <c r="F11" s="38">
        <v>7.2</v>
      </c>
      <c r="G11" s="78" t="s">
        <v>1043</v>
      </c>
      <c r="H11" s="79" t="s">
        <v>1044</v>
      </c>
      <c r="I11" s="48" t="s">
        <v>1035</v>
      </c>
      <c r="J11" s="38">
        <v>2</v>
      </c>
      <c r="K11" s="38">
        <v>1</v>
      </c>
      <c r="L11" s="38">
        <f t="shared" si="0"/>
        <v>2</v>
      </c>
      <c r="M11" s="78" t="s">
        <v>1045</v>
      </c>
      <c r="N11" s="38">
        <v>1</v>
      </c>
      <c r="O11" s="38">
        <v>1</v>
      </c>
      <c r="P11" s="38">
        <f t="shared" si="1"/>
        <v>1</v>
      </c>
      <c r="Q11" s="38"/>
      <c r="R11" s="38"/>
      <c r="S11" s="38"/>
      <c r="T11" s="105"/>
      <c r="U11" s="105"/>
    </row>
    <row r="12" spans="1:21" ht="52.9" customHeight="1" x14ac:dyDescent="0.3">
      <c r="A12" s="54">
        <v>8</v>
      </c>
      <c r="B12" s="100" t="s">
        <v>225</v>
      </c>
      <c r="C12" s="78" t="s">
        <v>1046</v>
      </c>
      <c r="D12" s="38" t="s">
        <v>1047</v>
      </c>
      <c r="E12" s="38" t="s">
        <v>457</v>
      </c>
      <c r="F12" s="54">
        <v>1.1000000000000001</v>
      </c>
      <c r="G12" s="106" t="s">
        <v>1028</v>
      </c>
      <c r="H12" s="107" t="s">
        <v>1048</v>
      </c>
      <c r="I12" s="108" t="s">
        <v>1035</v>
      </c>
      <c r="J12" s="54">
        <v>2</v>
      </c>
      <c r="K12" s="38">
        <v>3</v>
      </c>
      <c r="L12" s="38">
        <f t="shared" si="0"/>
        <v>6</v>
      </c>
      <c r="M12" s="78" t="s">
        <v>1039</v>
      </c>
      <c r="N12" s="38">
        <v>2</v>
      </c>
      <c r="O12" s="38">
        <v>2</v>
      </c>
      <c r="P12" s="38">
        <f t="shared" si="1"/>
        <v>4</v>
      </c>
      <c r="Q12" s="38"/>
      <c r="R12" s="38"/>
      <c r="S12" s="38"/>
      <c r="T12" s="105"/>
      <c r="U12" s="105"/>
    </row>
    <row r="13" spans="1:21" ht="52.9" customHeight="1" x14ac:dyDescent="0.3">
      <c r="A13" s="54">
        <v>9</v>
      </c>
      <c r="B13" s="100" t="s">
        <v>225</v>
      </c>
      <c r="C13" s="78" t="s">
        <v>1046</v>
      </c>
      <c r="D13" s="38" t="s">
        <v>1049</v>
      </c>
      <c r="E13" s="38" t="s">
        <v>457</v>
      </c>
      <c r="F13" s="38">
        <v>1.5</v>
      </c>
      <c r="G13" s="78" t="s">
        <v>1050</v>
      </c>
      <c r="H13" s="79" t="s">
        <v>1051</v>
      </c>
      <c r="I13" s="48" t="s">
        <v>1035</v>
      </c>
      <c r="J13" s="38">
        <v>2</v>
      </c>
      <c r="K13" s="38">
        <v>3</v>
      </c>
      <c r="L13" s="38">
        <f t="shared" si="0"/>
        <v>6</v>
      </c>
      <c r="M13" s="78" t="s">
        <v>1039</v>
      </c>
      <c r="N13" s="38">
        <v>1</v>
      </c>
      <c r="O13" s="38">
        <v>2</v>
      </c>
      <c r="P13" s="38">
        <f t="shared" si="1"/>
        <v>2</v>
      </c>
      <c r="Q13" s="48"/>
      <c r="R13" s="38"/>
      <c r="S13" s="38"/>
      <c r="T13" s="105"/>
      <c r="U13" s="105"/>
    </row>
    <row r="14" spans="1:21" ht="52.9" customHeight="1" x14ac:dyDescent="0.3">
      <c r="A14" s="54">
        <v>10</v>
      </c>
      <c r="B14" s="100" t="s">
        <v>226</v>
      </c>
      <c r="C14" s="78" t="s">
        <v>1052</v>
      </c>
      <c r="D14" s="38" t="s">
        <v>569</v>
      </c>
      <c r="E14" s="38" t="s">
        <v>457</v>
      </c>
      <c r="F14" s="38">
        <v>1.1000000000000001</v>
      </c>
      <c r="G14" s="79" t="s">
        <v>1028</v>
      </c>
      <c r="H14" s="79" t="s">
        <v>1053</v>
      </c>
      <c r="I14" s="48" t="s">
        <v>1025</v>
      </c>
      <c r="J14" s="38">
        <v>2</v>
      </c>
      <c r="K14" s="38">
        <v>2</v>
      </c>
      <c r="L14" s="38">
        <f t="shared" si="0"/>
        <v>4</v>
      </c>
      <c r="M14" s="79" t="s">
        <v>1039</v>
      </c>
      <c r="N14" s="38">
        <v>1</v>
      </c>
      <c r="O14" s="38">
        <v>2</v>
      </c>
      <c r="P14" s="38">
        <f t="shared" si="1"/>
        <v>2</v>
      </c>
      <c r="Q14" s="38"/>
      <c r="R14" s="38"/>
      <c r="S14" s="38"/>
      <c r="T14" s="105"/>
      <c r="U14" s="105"/>
    </row>
    <row r="15" spans="1:21" ht="52.9" customHeight="1" x14ac:dyDescent="0.3">
      <c r="A15" s="54">
        <v>11</v>
      </c>
      <c r="B15" s="100" t="s">
        <v>226</v>
      </c>
      <c r="C15" s="78" t="s">
        <v>1054</v>
      </c>
      <c r="D15" s="38" t="s">
        <v>1055</v>
      </c>
      <c r="E15" s="38" t="s">
        <v>457</v>
      </c>
      <c r="F15" s="38">
        <v>1.2</v>
      </c>
      <c r="G15" s="78" t="s">
        <v>1056</v>
      </c>
      <c r="H15" s="79" t="s">
        <v>1057</v>
      </c>
      <c r="I15" s="48" t="s">
        <v>1025</v>
      </c>
      <c r="J15" s="38">
        <v>2</v>
      </c>
      <c r="K15" s="38">
        <v>3</v>
      </c>
      <c r="L15" s="38">
        <f t="shared" si="0"/>
        <v>6</v>
      </c>
      <c r="M15" s="78" t="s">
        <v>1039</v>
      </c>
      <c r="N15" s="38">
        <v>1</v>
      </c>
      <c r="O15" s="38">
        <v>2</v>
      </c>
      <c r="P15" s="38">
        <f t="shared" si="1"/>
        <v>2</v>
      </c>
      <c r="Q15" s="48"/>
      <c r="R15" s="38"/>
      <c r="S15" s="38"/>
      <c r="T15" s="105"/>
      <c r="U15" s="105"/>
    </row>
    <row r="16" spans="1:21" ht="52.9" customHeight="1" x14ac:dyDescent="0.3">
      <c r="A16" s="54">
        <v>12</v>
      </c>
      <c r="B16" s="100" t="s">
        <v>226</v>
      </c>
      <c r="C16" s="78" t="s">
        <v>1058</v>
      </c>
      <c r="D16" s="38" t="s">
        <v>1055</v>
      </c>
      <c r="E16" s="38" t="s">
        <v>457</v>
      </c>
      <c r="F16" s="38">
        <v>2.1</v>
      </c>
      <c r="G16" s="78" t="s">
        <v>1059</v>
      </c>
      <c r="H16" s="50" t="s">
        <v>1060</v>
      </c>
      <c r="I16" s="48" t="s">
        <v>1025</v>
      </c>
      <c r="J16" s="38">
        <v>2</v>
      </c>
      <c r="K16" s="38">
        <v>3</v>
      </c>
      <c r="L16" s="38">
        <f t="shared" si="0"/>
        <v>6</v>
      </c>
      <c r="M16" s="78" t="s">
        <v>1061</v>
      </c>
      <c r="N16" s="38">
        <v>1</v>
      </c>
      <c r="O16" s="38">
        <v>2</v>
      </c>
      <c r="P16" s="38">
        <f t="shared" si="1"/>
        <v>2</v>
      </c>
      <c r="Q16" s="48"/>
      <c r="R16" s="38"/>
      <c r="S16" s="38"/>
      <c r="T16" s="105"/>
      <c r="U16" s="105"/>
    </row>
    <row r="17" spans="1:21" ht="52.9" customHeight="1" x14ac:dyDescent="0.3">
      <c r="A17" s="54">
        <v>13</v>
      </c>
      <c r="B17" s="100" t="s">
        <v>201</v>
      </c>
      <c r="C17" s="78" t="s">
        <v>1062</v>
      </c>
      <c r="D17" s="38" t="s">
        <v>1063</v>
      </c>
      <c r="E17" s="38" t="s">
        <v>457</v>
      </c>
      <c r="F17" s="38">
        <v>1.1000000000000001</v>
      </c>
      <c r="G17" s="78" t="s">
        <v>1028</v>
      </c>
      <c r="H17" s="50" t="s">
        <v>1064</v>
      </c>
      <c r="I17" s="48" t="s">
        <v>750</v>
      </c>
      <c r="J17" s="38">
        <v>2</v>
      </c>
      <c r="K17" s="38">
        <v>3</v>
      </c>
      <c r="L17" s="38">
        <f t="shared" si="0"/>
        <v>6</v>
      </c>
      <c r="M17" s="79" t="s">
        <v>1065</v>
      </c>
      <c r="N17" s="38">
        <v>1</v>
      </c>
      <c r="O17" s="38">
        <v>2</v>
      </c>
      <c r="P17" s="38">
        <f t="shared" si="1"/>
        <v>2</v>
      </c>
      <c r="Q17" s="48"/>
      <c r="R17" s="38"/>
      <c r="S17" s="38"/>
      <c r="T17" s="105"/>
      <c r="U17" s="105"/>
    </row>
    <row r="18" spans="1:21" ht="52.9" customHeight="1" x14ac:dyDescent="0.3">
      <c r="A18" s="2">
        <v>14</v>
      </c>
      <c r="B18" s="72" t="s">
        <v>201</v>
      </c>
      <c r="C18" s="77" t="s">
        <v>1066</v>
      </c>
      <c r="D18" s="38" t="s">
        <v>569</v>
      </c>
      <c r="E18" s="38" t="s">
        <v>457</v>
      </c>
      <c r="F18" s="38">
        <v>1.4</v>
      </c>
      <c r="G18" s="79" t="s">
        <v>1067</v>
      </c>
      <c r="H18" s="50" t="s">
        <v>1068</v>
      </c>
      <c r="I18" s="48" t="s">
        <v>750</v>
      </c>
      <c r="J18" s="38">
        <v>2</v>
      </c>
      <c r="K18" s="38">
        <v>3</v>
      </c>
      <c r="L18" s="38">
        <f t="shared" si="0"/>
        <v>6</v>
      </c>
      <c r="M18" s="79" t="s">
        <v>1065</v>
      </c>
      <c r="N18" s="38">
        <v>1</v>
      </c>
      <c r="O18" s="38">
        <v>2</v>
      </c>
      <c r="P18" s="38">
        <f t="shared" si="1"/>
        <v>2</v>
      </c>
      <c r="Q18" s="80"/>
      <c r="R18" s="71"/>
      <c r="S18" s="71"/>
    </row>
    <row r="19" spans="1:21" ht="25.15" customHeight="1" x14ac:dyDescent="0.3">
      <c r="A19" s="275" t="s">
        <v>183</v>
      </c>
      <c r="B19" s="276"/>
      <c r="C19" s="277"/>
      <c r="D19" s="273" t="s">
        <v>184</v>
      </c>
      <c r="E19" s="274"/>
      <c r="F19" s="270"/>
      <c r="G19" s="271"/>
      <c r="H19" s="271"/>
      <c r="I19" s="271"/>
      <c r="J19" s="271"/>
      <c r="K19" s="271"/>
      <c r="L19" s="271"/>
      <c r="M19" s="272"/>
      <c r="N19" s="45" t="s">
        <v>185</v>
      </c>
      <c r="O19" s="46"/>
      <c r="P19" s="46"/>
      <c r="Q19" s="46"/>
      <c r="R19" s="46"/>
      <c r="S19" s="47"/>
    </row>
    <row r="20" spans="1:21" ht="25.15" customHeight="1" x14ac:dyDescent="0.3">
      <c r="A20" s="278"/>
      <c r="B20" s="279"/>
      <c r="C20" s="280"/>
      <c r="D20" s="273" t="s">
        <v>186</v>
      </c>
      <c r="E20" s="274"/>
      <c r="F20" s="270"/>
      <c r="G20" s="271"/>
      <c r="H20" s="271"/>
      <c r="I20" s="271"/>
      <c r="J20" s="271"/>
      <c r="K20" s="271"/>
      <c r="L20" s="271"/>
      <c r="M20" s="272"/>
      <c r="N20" s="45" t="s">
        <v>185</v>
      </c>
      <c r="O20" s="46"/>
      <c r="P20" s="46"/>
      <c r="Q20" s="46"/>
      <c r="R20" s="46"/>
      <c r="S20" s="47"/>
    </row>
    <row r="21" spans="1:21" ht="25.15" customHeight="1" x14ac:dyDescent="0.3">
      <c r="A21" s="278"/>
      <c r="B21" s="279"/>
      <c r="C21" s="280"/>
      <c r="D21" s="273" t="s">
        <v>128</v>
      </c>
      <c r="E21" s="274"/>
      <c r="F21" s="270"/>
      <c r="G21" s="271"/>
      <c r="H21" s="271"/>
      <c r="I21" s="271"/>
      <c r="J21" s="271"/>
      <c r="K21" s="271"/>
      <c r="L21" s="271"/>
      <c r="M21" s="272"/>
      <c r="N21" s="45" t="s">
        <v>185</v>
      </c>
      <c r="O21" s="46"/>
      <c r="P21" s="46"/>
      <c r="Q21" s="46"/>
      <c r="R21" s="46"/>
      <c r="S21" s="47"/>
    </row>
    <row r="22" spans="1:21" ht="25.15" customHeight="1" x14ac:dyDescent="0.3">
      <c r="A22" s="278"/>
      <c r="B22" s="279"/>
      <c r="C22" s="280"/>
      <c r="D22" s="273" t="s">
        <v>187</v>
      </c>
      <c r="E22" s="274"/>
      <c r="F22" s="270"/>
      <c r="G22" s="271"/>
      <c r="H22" s="271"/>
      <c r="I22" s="271"/>
      <c r="J22" s="271"/>
      <c r="K22" s="271"/>
      <c r="L22" s="271"/>
      <c r="M22" s="272"/>
      <c r="N22" s="45" t="s">
        <v>185</v>
      </c>
      <c r="O22" s="46"/>
      <c r="P22" s="46"/>
      <c r="Q22" s="46"/>
      <c r="R22" s="46"/>
      <c r="S22" s="47"/>
    </row>
    <row r="23" spans="1:21" ht="25.15" customHeight="1" x14ac:dyDescent="0.3">
      <c r="A23" s="281"/>
      <c r="B23" s="282"/>
      <c r="C23" s="283"/>
      <c r="D23" s="273" t="s">
        <v>188</v>
      </c>
      <c r="E23" s="274"/>
      <c r="F23" s="270"/>
      <c r="G23" s="271"/>
      <c r="H23" s="271"/>
      <c r="I23" s="271"/>
      <c r="J23" s="271"/>
      <c r="K23" s="271"/>
      <c r="L23" s="271"/>
      <c r="M23" s="271"/>
      <c r="N23" s="271"/>
      <c r="O23" s="271"/>
      <c r="P23" s="271"/>
      <c r="Q23" s="271"/>
      <c r="R23" s="271"/>
      <c r="S23" s="272"/>
    </row>
  </sheetData>
  <mergeCells count="29">
    <mergeCell ref="D23:E23"/>
    <mergeCell ref="F23:S23"/>
    <mergeCell ref="S3:S4"/>
    <mergeCell ref="A19:C23"/>
    <mergeCell ref="D19:E19"/>
    <mergeCell ref="F19:M19"/>
    <mergeCell ref="D20:E20"/>
    <mergeCell ref="F20:M20"/>
    <mergeCell ref="D21:E21"/>
    <mergeCell ref="F21:M21"/>
    <mergeCell ref="D22:E22"/>
    <mergeCell ref="F22:M22"/>
    <mergeCell ref="I3:I4"/>
    <mergeCell ref="J3:L3"/>
    <mergeCell ref="M3:M4"/>
    <mergeCell ref="N3:P3"/>
    <mergeCell ref="Q3:Q4"/>
    <mergeCell ref="R3:R4"/>
    <mergeCell ref="A3:A4"/>
    <mergeCell ref="B3:B4"/>
    <mergeCell ref="C3:C4"/>
    <mergeCell ref="D3:D4"/>
    <mergeCell ref="E3:E4"/>
    <mergeCell ref="F3:H3"/>
    <mergeCell ref="A1:C1"/>
    <mergeCell ref="D1:M2"/>
    <mergeCell ref="N1:P1"/>
    <mergeCell ref="A2:C2"/>
    <mergeCell ref="N2:P2"/>
  </mergeCells>
  <phoneticPr fontId="1" type="noConversion"/>
  <dataValidations count="1">
    <dataValidation type="list" allowBlank="1" showInputMessage="1" showErrorMessage="1" sqref="B5:B18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23"/>
  <sheetViews>
    <sheetView showGridLines="0" view="pageBreakPreview" topLeftCell="C1" zoomScale="85" zoomScaleNormal="70" zoomScaleSheetLayoutView="85" workbookViewId="0">
      <selection activeCell="Q42" sqref="Q42:S44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20.62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21" ht="33" customHeight="1" x14ac:dyDescent="0.3">
      <c r="A1" s="249" t="s">
        <v>1101</v>
      </c>
      <c r="B1" s="250"/>
      <c r="C1" s="251"/>
      <c r="D1" s="252" t="s">
        <v>273</v>
      </c>
      <c r="E1" s="253"/>
      <c r="F1" s="253"/>
      <c r="G1" s="253"/>
      <c r="H1" s="253"/>
      <c r="I1" s="253"/>
      <c r="J1" s="253"/>
      <c r="K1" s="253"/>
      <c r="L1" s="253"/>
      <c r="M1" s="254"/>
      <c r="N1" s="258" t="s">
        <v>12</v>
      </c>
      <c r="O1" s="258"/>
      <c r="P1" s="258"/>
      <c r="Q1" s="60" t="s">
        <v>263</v>
      </c>
      <c r="R1" s="60" t="s">
        <v>123</v>
      </c>
      <c r="S1" s="60" t="s">
        <v>124</v>
      </c>
    </row>
    <row r="2" spans="1:21" ht="33" customHeight="1" x14ac:dyDescent="0.3">
      <c r="A2" s="249" t="s">
        <v>11</v>
      </c>
      <c r="B2" s="250"/>
      <c r="C2" s="251"/>
      <c r="D2" s="255"/>
      <c r="E2" s="256"/>
      <c r="F2" s="256"/>
      <c r="G2" s="256"/>
      <c r="H2" s="256"/>
      <c r="I2" s="256"/>
      <c r="J2" s="256"/>
      <c r="K2" s="256"/>
      <c r="L2" s="256"/>
      <c r="M2" s="257"/>
      <c r="N2" s="258" t="s">
        <v>917</v>
      </c>
      <c r="O2" s="258"/>
      <c r="P2" s="258"/>
      <c r="Q2" s="59" t="s">
        <v>264</v>
      </c>
      <c r="R2" s="59" t="s">
        <v>265</v>
      </c>
      <c r="S2" s="59" t="s">
        <v>266</v>
      </c>
    </row>
    <row r="3" spans="1:21" ht="33" customHeight="1" x14ac:dyDescent="0.3">
      <c r="A3" s="259" t="s">
        <v>4</v>
      </c>
      <c r="B3" s="259" t="s">
        <v>16</v>
      </c>
      <c r="C3" s="258" t="s">
        <v>0</v>
      </c>
      <c r="D3" s="261" t="s">
        <v>180</v>
      </c>
      <c r="E3" s="261" t="s">
        <v>181</v>
      </c>
      <c r="F3" s="247" t="s">
        <v>275</v>
      </c>
      <c r="G3" s="248"/>
      <c r="H3" s="248"/>
      <c r="I3" s="261" t="s">
        <v>14</v>
      </c>
      <c r="J3" s="266" t="s">
        <v>8</v>
      </c>
      <c r="K3" s="266"/>
      <c r="L3" s="266"/>
      <c r="M3" s="267" t="s">
        <v>276</v>
      </c>
      <c r="N3" s="247" t="s">
        <v>10</v>
      </c>
      <c r="O3" s="248"/>
      <c r="P3" s="269"/>
      <c r="Q3" s="263" t="s">
        <v>2</v>
      </c>
      <c r="R3" s="258" t="s">
        <v>1</v>
      </c>
      <c r="S3" s="263" t="s">
        <v>13</v>
      </c>
    </row>
    <row r="4" spans="1:21" ht="33" customHeight="1" x14ac:dyDescent="0.3">
      <c r="A4" s="260"/>
      <c r="B4" s="260"/>
      <c r="C4" s="258"/>
      <c r="D4" s="262"/>
      <c r="E4" s="262"/>
      <c r="F4" s="61" t="s">
        <v>15</v>
      </c>
      <c r="G4" s="64" t="s">
        <v>7</v>
      </c>
      <c r="H4" s="65" t="s">
        <v>3</v>
      </c>
      <c r="I4" s="265"/>
      <c r="J4" s="63" t="s">
        <v>5</v>
      </c>
      <c r="K4" s="63" t="s">
        <v>6</v>
      </c>
      <c r="L4" s="63" t="s">
        <v>9</v>
      </c>
      <c r="M4" s="268"/>
      <c r="N4" s="61" t="s">
        <v>5</v>
      </c>
      <c r="O4" s="61" t="s">
        <v>6</v>
      </c>
      <c r="P4" s="61" t="s">
        <v>9</v>
      </c>
      <c r="Q4" s="264"/>
      <c r="R4" s="258"/>
      <c r="S4" s="264"/>
    </row>
    <row r="5" spans="1:21" ht="52.9" customHeight="1" x14ac:dyDescent="0.3">
      <c r="A5" s="54">
        <v>1</v>
      </c>
      <c r="B5" s="104" t="s">
        <v>17</v>
      </c>
      <c r="C5" s="78" t="s">
        <v>1071</v>
      </c>
      <c r="D5" s="38" t="s">
        <v>1072</v>
      </c>
      <c r="E5" s="38" t="s">
        <v>457</v>
      </c>
      <c r="F5" s="38">
        <v>1.3</v>
      </c>
      <c r="G5" s="78" t="s">
        <v>1023</v>
      </c>
      <c r="H5" s="79" t="s">
        <v>1073</v>
      </c>
      <c r="I5" s="48" t="s">
        <v>1025</v>
      </c>
      <c r="J5" s="38">
        <v>2</v>
      </c>
      <c r="K5" s="38">
        <v>2</v>
      </c>
      <c r="L5" s="38">
        <f>J5*K5</f>
        <v>4</v>
      </c>
      <c r="M5" s="79" t="s">
        <v>1026</v>
      </c>
      <c r="N5" s="38">
        <v>2</v>
      </c>
      <c r="O5" s="38">
        <v>2</v>
      </c>
      <c r="P5" s="38">
        <f>N5*O5</f>
        <v>4</v>
      </c>
      <c r="Q5" s="38"/>
      <c r="R5" s="38"/>
      <c r="S5" s="38"/>
      <c r="T5" s="105"/>
      <c r="U5" s="105"/>
    </row>
    <row r="6" spans="1:21" ht="52.9" customHeight="1" x14ac:dyDescent="0.3">
      <c r="A6" s="54">
        <v>2</v>
      </c>
      <c r="B6" s="104" t="s">
        <v>17</v>
      </c>
      <c r="C6" s="78" t="s">
        <v>1074</v>
      </c>
      <c r="D6" s="38" t="s">
        <v>1075</v>
      </c>
      <c r="E6" s="38" t="s">
        <v>457</v>
      </c>
      <c r="F6" s="38">
        <v>1.6</v>
      </c>
      <c r="G6" s="78" t="s">
        <v>1040</v>
      </c>
      <c r="H6" s="79" t="s">
        <v>1076</v>
      </c>
      <c r="I6" s="48" t="s">
        <v>1025</v>
      </c>
      <c r="J6" s="38">
        <v>3</v>
      </c>
      <c r="K6" s="38">
        <v>2</v>
      </c>
      <c r="L6" s="38">
        <f t="shared" ref="L6:L15" si="0">J6*K6</f>
        <v>6</v>
      </c>
      <c r="M6" s="79" t="s">
        <v>1030</v>
      </c>
      <c r="N6" s="38">
        <v>2</v>
      </c>
      <c r="O6" s="38">
        <v>2</v>
      </c>
      <c r="P6" s="38">
        <f t="shared" ref="P6:P15" si="1">N6*O6</f>
        <v>4</v>
      </c>
      <c r="Q6" s="38"/>
      <c r="R6" s="38"/>
      <c r="S6" s="38"/>
      <c r="T6" s="105"/>
      <c r="U6" s="105"/>
    </row>
    <row r="7" spans="1:21" ht="52.9" customHeight="1" x14ac:dyDescent="0.3">
      <c r="A7" s="54">
        <v>3</v>
      </c>
      <c r="B7" s="100" t="s">
        <v>225</v>
      </c>
      <c r="C7" s="78" t="s">
        <v>1077</v>
      </c>
      <c r="D7" s="38" t="s">
        <v>1072</v>
      </c>
      <c r="E7" s="38" t="s">
        <v>457</v>
      </c>
      <c r="F7" s="38">
        <v>1.3</v>
      </c>
      <c r="G7" s="79" t="s">
        <v>1023</v>
      </c>
      <c r="H7" s="79" t="s">
        <v>1078</v>
      </c>
      <c r="I7" s="48" t="s">
        <v>1025</v>
      </c>
      <c r="J7" s="38">
        <v>1</v>
      </c>
      <c r="K7" s="38">
        <v>1</v>
      </c>
      <c r="L7" s="38">
        <f t="shared" si="0"/>
        <v>1</v>
      </c>
      <c r="M7" s="79" t="s">
        <v>1030</v>
      </c>
      <c r="N7" s="38">
        <v>1</v>
      </c>
      <c r="O7" s="38">
        <v>1</v>
      </c>
      <c r="P7" s="38">
        <f t="shared" si="1"/>
        <v>1</v>
      </c>
      <c r="Q7" s="38"/>
      <c r="R7" s="38"/>
      <c r="S7" s="38"/>
      <c r="T7" s="105"/>
      <c r="U7" s="105"/>
    </row>
    <row r="8" spans="1:21" ht="52.9" customHeight="1" x14ac:dyDescent="0.3">
      <c r="A8" s="54">
        <v>4</v>
      </c>
      <c r="B8" s="100" t="s">
        <v>225</v>
      </c>
      <c r="C8" s="78" t="s">
        <v>1079</v>
      </c>
      <c r="D8" s="38" t="s">
        <v>1080</v>
      </c>
      <c r="E8" s="38" t="s">
        <v>457</v>
      </c>
      <c r="F8" s="38">
        <v>1.3</v>
      </c>
      <c r="G8" s="79" t="s">
        <v>1023</v>
      </c>
      <c r="H8" s="79" t="s">
        <v>1081</v>
      </c>
      <c r="I8" s="48" t="s">
        <v>1035</v>
      </c>
      <c r="J8" s="38">
        <v>2</v>
      </c>
      <c r="K8" s="38">
        <v>3</v>
      </c>
      <c r="L8" s="38">
        <f t="shared" si="0"/>
        <v>6</v>
      </c>
      <c r="M8" s="79" t="s">
        <v>1082</v>
      </c>
      <c r="N8" s="38">
        <v>1</v>
      </c>
      <c r="O8" s="38">
        <v>2</v>
      </c>
      <c r="P8" s="38">
        <f t="shared" si="1"/>
        <v>2</v>
      </c>
      <c r="Q8" s="38"/>
      <c r="R8" s="38"/>
      <c r="S8" s="38"/>
      <c r="T8" s="105"/>
      <c r="U8" s="105"/>
    </row>
    <row r="9" spans="1:21" ht="52.9" customHeight="1" x14ac:dyDescent="0.3">
      <c r="A9" s="54">
        <v>5</v>
      </c>
      <c r="B9" s="100" t="s">
        <v>225</v>
      </c>
      <c r="C9" s="78" t="s">
        <v>1083</v>
      </c>
      <c r="D9" s="38" t="s">
        <v>1084</v>
      </c>
      <c r="E9" s="38" t="s">
        <v>457</v>
      </c>
      <c r="F9" s="38">
        <v>1.3</v>
      </c>
      <c r="G9" s="79" t="s">
        <v>1023</v>
      </c>
      <c r="H9" s="79" t="s">
        <v>1081</v>
      </c>
      <c r="I9" s="48" t="s">
        <v>1035</v>
      </c>
      <c r="J9" s="38">
        <v>2</v>
      </c>
      <c r="K9" s="38">
        <v>3</v>
      </c>
      <c r="L9" s="38">
        <f t="shared" si="0"/>
        <v>6</v>
      </c>
      <c r="M9" s="79" t="s">
        <v>1082</v>
      </c>
      <c r="N9" s="38">
        <v>1</v>
      </c>
      <c r="O9" s="38">
        <v>2</v>
      </c>
      <c r="P9" s="38">
        <f t="shared" si="1"/>
        <v>2</v>
      </c>
      <c r="Q9" s="38"/>
      <c r="R9" s="38"/>
      <c r="S9" s="38"/>
      <c r="T9" s="105"/>
      <c r="U9" s="105"/>
    </row>
    <row r="10" spans="1:21" ht="52.9" customHeight="1" x14ac:dyDescent="0.3">
      <c r="A10" s="54">
        <v>6</v>
      </c>
      <c r="B10" s="100" t="s">
        <v>226</v>
      </c>
      <c r="C10" s="78" t="s">
        <v>1085</v>
      </c>
      <c r="D10" s="38" t="s">
        <v>1086</v>
      </c>
      <c r="E10" s="38" t="s">
        <v>457</v>
      </c>
      <c r="F10" s="38">
        <v>2.1</v>
      </c>
      <c r="G10" s="79" t="s">
        <v>1059</v>
      </c>
      <c r="H10" s="79" t="s">
        <v>1087</v>
      </c>
      <c r="I10" s="48" t="s">
        <v>1035</v>
      </c>
      <c r="J10" s="38">
        <v>3</v>
      </c>
      <c r="K10" s="38">
        <v>2</v>
      </c>
      <c r="L10" s="38">
        <f t="shared" si="0"/>
        <v>6</v>
      </c>
      <c r="M10" s="79" t="s">
        <v>1082</v>
      </c>
      <c r="N10" s="38">
        <v>2</v>
      </c>
      <c r="O10" s="38">
        <v>2</v>
      </c>
      <c r="P10" s="38">
        <f t="shared" si="1"/>
        <v>4</v>
      </c>
      <c r="Q10" s="38"/>
      <c r="R10" s="38"/>
      <c r="S10" s="38"/>
      <c r="T10" s="105"/>
      <c r="U10" s="105"/>
    </row>
    <row r="11" spans="1:21" ht="52.9" customHeight="1" x14ac:dyDescent="0.3">
      <c r="A11" s="54">
        <v>7</v>
      </c>
      <c r="B11" s="100" t="s">
        <v>226</v>
      </c>
      <c r="C11" s="78" t="s">
        <v>1088</v>
      </c>
      <c r="D11" s="38" t="s">
        <v>1089</v>
      </c>
      <c r="E11" s="38" t="s">
        <v>457</v>
      </c>
      <c r="F11" s="38">
        <v>2.1</v>
      </c>
      <c r="G11" s="78" t="s">
        <v>1059</v>
      </c>
      <c r="H11" s="79" t="s">
        <v>1090</v>
      </c>
      <c r="I11" s="48" t="s">
        <v>1035</v>
      </c>
      <c r="J11" s="38">
        <v>2</v>
      </c>
      <c r="K11" s="38">
        <v>2</v>
      </c>
      <c r="L11" s="38">
        <f t="shared" si="0"/>
        <v>4</v>
      </c>
      <c r="M11" s="78" t="s">
        <v>1082</v>
      </c>
      <c r="N11" s="38">
        <v>2</v>
      </c>
      <c r="O11" s="38">
        <v>2</v>
      </c>
      <c r="P11" s="38">
        <f t="shared" si="1"/>
        <v>4</v>
      </c>
      <c r="Q11" s="38"/>
      <c r="R11" s="38"/>
      <c r="S11" s="38"/>
      <c r="T11" s="105"/>
      <c r="U11" s="105"/>
    </row>
    <row r="12" spans="1:21" ht="52.9" customHeight="1" x14ac:dyDescent="0.3">
      <c r="A12" s="54">
        <v>8</v>
      </c>
      <c r="B12" s="100" t="s">
        <v>226</v>
      </c>
      <c r="C12" s="78" t="s">
        <v>1091</v>
      </c>
      <c r="D12" s="38" t="s">
        <v>1092</v>
      </c>
      <c r="E12" s="38" t="s">
        <v>457</v>
      </c>
      <c r="F12" s="54">
        <v>2.1</v>
      </c>
      <c r="G12" s="106" t="s">
        <v>1059</v>
      </c>
      <c r="H12" s="107" t="s">
        <v>1093</v>
      </c>
      <c r="I12" s="108" t="s">
        <v>1035</v>
      </c>
      <c r="J12" s="54">
        <v>2</v>
      </c>
      <c r="K12" s="38">
        <v>3</v>
      </c>
      <c r="L12" s="38">
        <f t="shared" si="0"/>
        <v>6</v>
      </c>
      <c r="M12" s="78" t="s">
        <v>1039</v>
      </c>
      <c r="N12" s="38">
        <v>2</v>
      </c>
      <c r="O12" s="38">
        <v>2</v>
      </c>
      <c r="P12" s="38">
        <f t="shared" si="1"/>
        <v>4</v>
      </c>
      <c r="Q12" s="38"/>
      <c r="R12" s="38"/>
      <c r="S12" s="38"/>
      <c r="T12" s="105"/>
      <c r="U12" s="105"/>
    </row>
    <row r="13" spans="1:21" ht="52.9" customHeight="1" x14ac:dyDescent="0.3">
      <c r="A13" s="54">
        <v>9</v>
      </c>
      <c r="B13" s="100" t="s">
        <v>225</v>
      </c>
      <c r="C13" s="78" t="s">
        <v>1094</v>
      </c>
      <c r="D13" s="38" t="s">
        <v>1084</v>
      </c>
      <c r="E13" s="38" t="s">
        <v>457</v>
      </c>
      <c r="F13" s="38">
        <v>1.4</v>
      </c>
      <c r="G13" s="78" t="s">
        <v>1067</v>
      </c>
      <c r="H13" s="79" t="s">
        <v>1095</v>
      </c>
      <c r="I13" s="48" t="s">
        <v>1025</v>
      </c>
      <c r="J13" s="38">
        <v>1</v>
      </c>
      <c r="K13" s="38">
        <v>2</v>
      </c>
      <c r="L13" s="38">
        <f t="shared" si="0"/>
        <v>2</v>
      </c>
      <c r="M13" s="78" t="s">
        <v>1039</v>
      </c>
      <c r="N13" s="38">
        <v>1</v>
      </c>
      <c r="O13" s="38">
        <v>2</v>
      </c>
      <c r="P13" s="38">
        <f t="shared" si="1"/>
        <v>2</v>
      </c>
      <c r="Q13" s="48"/>
      <c r="R13" s="38"/>
      <c r="S13" s="38"/>
      <c r="T13" s="105"/>
      <c r="U13" s="105"/>
    </row>
    <row r="14" spans="1:21" ht="52.9" customHeight="1" x14ac:dyDescent="0.3">
      <c r="A14" s="54">
        <v>10</v>
      </c>
      <c r="B14" s="100" t="s">
        <v>201</v>
      </c>
      <c r="C14" s="78" t="s">
        <v>1096</v>
      </c>
      <c r="D14" s="38" t="s">
        <v>569</v>
      </c>
      <c r="E14" s="38" t="s">
        <v>457</v>
      </c>
      <c r="F14" s="38">
        <v>1.4</v>
      </c>
      <c r="G14" s="79" t="s">
        <v>1067</v>
      </c>
      <c r="H14" s="79" t="s">
        <v>1097</v>
      </c>
      <c r="I14" s="48" t="s">
        <v>1025</v>
      </c>
      <c r="J14" s="38">
        <v>1</v>
      </c>
      <c r="K14" s="38">
        <v>3</v>
      </c>
      <c r="L14" s="38">
        <f t="shared" si="0"/>
        <v>3</v>
      </c>
      <c r="M14" s="79" t="s">
        <v>1039</v>
      </c>
      <c r="N14" s="38">
        <v>1</v>
      </c>
      <c r="O14" s="38">
        <v>2</v>
      </c>
      <c r="P14" s="38">
        <f t="shared" si="1"/>
        <v>2</v>
      </c>
      <c r="Q14" s="38"/>
      <c r="R14" s="38"/>
      <c r="S14" s="38"/>
      <c r="T14" s="105"/>
      <c r="U14" s="105"/>
    </row>
    <row r="15" spans="1:21" ht="52.9" customHeight="1" x14ac:dyDescent="0.3">
      <c r="A15" s="54">
        <v>11</v>
      </c>
      <c r="B15" s="100" t="s">
        <v>201</v>
      </c>
      <c r="C15" s="78" t="s">
        <v>1098</v>
      </c>
      <c r="D15" s="38" t="s">
        <v>1099</v>
      </c>
      <c r="E15" s="38" t="s">
        <v>457</v>
      </c>
      <c r="F15" s="38">
        <v>1.4</v>
      </c>
      <c r="G15" s="78" t="s">
        <v>1067</v>
      </c>
      <c r="H15" s="79" t="s">
        <v>1100</v>
      </c>
      <c r="I15" s="48" t="s">
        <v>1025</v>
      </c>
      <c r="J15" s="38">
        <v>2</v>
      </c>
      <c r="K15" s="38">
        <v>3</v>
      </c>
      <c r="L15" s="38">
        <f t="shared" si="0"/>
        <v>6</v>
      </c>
      <c r="M15" s="78" t="s">
        <v>1039</v>
      </c>
      <c r="N15" s="38">
        <v>2</v>
      </c>
      <c r="O15" s="38">
        <v>2</v>
      </c>
      <c r="P15" s="38">
        <f t="shared" si="1"/>
        <v>4</v>
      </c>
      <c r="Q15" s="48"/>
      <c r="R15" s="38"/>
      <c r="S15" s="38"/>
      <c r="T15" s="105"/>
      <c r="U15" s="105"/>
    </row>
    <row r="16" spans="1:21" ht="52.9" customHeight="1" x14ac:dyDescent="0.3">
      <c r="A16" s="54"/>
      <c r="B16" s="100"/>
      <c r="C16" s="78"/>
      <c r="D16" s="38"/>
      <c r="E16" s="38"/>
      <c r="F16" s="38"/>
      <c r="G16" s="78"/>
      <c r="H16" s="50"/>
      <c r="I16" s="48"/>
      <c r="J16" s="38"/>
      <c r="K16" s="38"/>
      <c r="L16" s="38"/>
      <c r="M16" s="78"/>
      <c r="N16" s="38"/>
      <c r="O16" s="38"/>
      <c r="P16" s="38"/>
      <c r="Q16" s="48"/>
      <c r="R16" s="38"/>
      <c r="S16" s="38"/>
      <c r="T16" s="105"/>
      <c r="U16" s="105"/>
    </row>
    <row r="17" spans="1:21" ht="52.9" customHeight="1" x14ac:dyDescent="0.3">
      <c r="A17" s="54"/>
      <c r="B17" s="100"/>
      <c r="C17" s="78"/>
      <c r="D17" s="38"/>
      <c r="E17" s="38"/>
      <c r="F17" s="38"/>
      <c r="G17" s="78"/>
      <c r="H17" s="50"/>
      <c r="I17" s="48"/>
      <c r="J17" s="38"/>
      <c r="K17" s="38"/>
      <c r="L17" s="38"/>
      <c r="M17" s="79"/>
      <c r="N17" s="38"/>
      <c r="O17" s="38"/>
      <c r="P17" s="38"/>
      <c r="Q17" s="48"/>
      <c r="R17" s="38"/>
      <c r="S17" s="38"/>
      <c r="T17" s="105"/>
      <c r="U17" s="105"/>
    </row>
    <row r="18" spans="1:21" ht="52.9" customHeight="1" x14ac:dyDescent="0.3">
      <c r="A18" s="2"/>
      <c r="B18" s="72"/>
      <c r="C18" s="77"/>
      <c r="D18" s="38"/>
      <c r="E18" s="38"/>
      <c r="F18" s="38"/>
      <c r="G18" s="79"/>
      <c r="H18" s="50"/>
      <c r="I18" s="48"/>
      <c r="J18" s="38"/>
      <c r="K18" s="38"/>
      <c r="L18" s="38"/>
      <c r="M18" s="79"/>
      <c r="N18" s="38"/>
      <c r="O18" s="38"/>
      <c r="P18" s="38"/>
      <c r="Q18" s="80"/>
      <c r="R18" s="71"/>
      <c r="S18" s="71"/>
    </row>
    <row r="19" spans="1:21" ht="25.15" customHeight="1" x14ac:dyDescent="0.3">
      <c r="A19" s="275" t="s">
        <v>183</v>
      </c>
      <c r="B19" s="276"/>
      <c r="C19" s="277"/>
      <c r="D19" s="273" t="s">
        <v>184</v>
      </c>
      <c r="E19" s="274"/>
      <c r="F19" s="270"/>
      <c r="G19" s="271"/>
      <c r="H19" s="271"/>
      <c r="I19" s="271"/>
      <c r="J19" s="271"/>
      <c r="K19" s="271"/>
      <c r="L19" s="271"/>
      <c r="M19" s="272"/>
      <c r="N19" s="45" t="s">
        <v>185</v>
      </c>
      <c r="O19" s="46"/>
      <c r="P19" s="46"/>
      <c r="Q19" s="46"/>
      <c r="R19" s="46"/>
      <c r="S19" s="47"/>
    </row>
    <row r="20" spans="1:21" ht="25.15" customHeight="1" x14ac:dyDescent="0.3">
      <c r="A20" s="278"/>
      <c r="B20" s="279"/>
      <c r="C20" s="280"/>
      <c r="D20" s="273" t="s">
        <v>186</v>
      </c>
      <c r="E20" s="274"/>
      <c r="F20" s="270"/>
      <c r="G20" s="271"/>
      <c r="H20" s="271"/>
      <c r="I20" s="271"/>
      <c r="J20" s="271"/>
      <c r="K20" s="271"/>
      <c r="L20" s="271"/>
      <c r="M20" s="272"/>
      <c r="N20" s="45" t="s">
        <v>185</v>
      </c>
      <c r="O20" s="46"/>
      <c r="P20" s="46"/>
      <c r="Q20" s="46"/>
      <c r="R20" s="46"/>
      <c r="S20" s="47"/>
    </row>
    <row r="21" spans="1:21" ht="25.15" customHeight="1" x14ac:dyDescent="0.3">
      <c r="A21" s="278"/>
      <c r="B21" s="279"/>
      <c r="C21" s="280"/>
      <c r="D21" s="273" t="s">
        <v>128</v>
      </c>
      <c r="E21" s="274"/>
      <c r="F21" s="270"/>
      <c r="G21" s="271"/>
      <c r="H21" s="271"/>
      <c r="I21" s="271"/>
      <c r="J21" s="271"/>
      <c r="K21" s="271"/>
      <c r="L21" s="271"/>
      <c r="M21" s="272"/>
      <c r="N21" s="45" t="s">
        <v>185</v>
      </c>
      <c r="O21" s="46"/>
      <c r="P21" s="46"/>
      <c r="Q21" s="46"/>
      <c r="R21" s="46"/>
      <c r="S21" s="47"/>
    </row>
    <row r="22" spans="1:21" ht="25.15" customHeight="1" x14ac:dyDescent="0.3">
      <c r="A22" s="278"/>
      <c r="B22" s="279"/>
      <c r="C22" s="280"/>
      <c r="D22" s="273" t="s">
        <v>187</v>
      </c>
      <c r="E22" s="274"/>
      <c r="F22" s="270"/>
      <c r="G22" s="271"/>
      <c r="H22" s="271"/>
      <c r="I22" s="271"/>
      <c r="J22" s="271"/>
      <c r="K22" s="271"/>
      <c r="L22" s="271"/>
      <c r="M22" s="272"/>
      <c r="N22" s="45" t="s">
        <v>185</v>
      </c>
      <c r="O22" s="46"/>
      <c r="P22" s="46"/>
      <c r="Q22" s="46"/>
      <c r="R22" s="46"/>
      <c r="S22" s="47"/>
    </row>
    <row r="23" spans="1:21" ht="25.15" customHeight="1" x14ac:dyDescent="0.3">
      <c r="A23" s="281"/>
      <c r="B23" s="282"/>
      <c r="C23" s="283"/>
      <c r="D23" s="273" t="s">
        <v>188</v>
      </c>
      <c r="E23" s="274"/>
      <c r="F23" s="270"/>
      <c r="G23" s="271"/>
      <c r="H23" s="271"/>
      <c r="I23" s="271"/>
      <c r="J23" s="271"/>
      <c r="K23" s="271"/>
      <c r="L23" s="271"/>
      <c r="M23" s="271"/>
      <c r="N23" s="271"/>
      <c r="O23" s="271"/>
      <c r="P23" s="271"/>
      <c r="Q23" s="271"/>
      <c r="R23" s="271"/>
      <c r="S23" s="272"/>
    </row>
  </sheetData>
  <mergeCells count="29">
    <mergeCell ref="D23:E23"/>
    <mergeCell ref="F23:S23"/>
    <mergeCell ref="S3:S4"/>
    <mergeCell ref="A19:C23"/>
    <mergeCell ref="D19:E19"/>
    <mergeCell ref="F19:M19"/>
    <mergeCell ref="D20:E20"/>
    <mergeCell ref="F20:M20"/>
    <mergeCell ref="D21:E21"/>
    <mergeCell ref="F21:M21"/>
    <mergeCell ref="D22:E22"/>
    <mergeCell ref="F22:M22"/>
    <mergeCell ref="I3:I4"/>
    <mergeCell ref="J3:L3"/>
    <mergeCell ref="M3:M4"/>
    <mergeCell ref="N3:P3"/>
    <mergeCell ref="Q3:Q4"/>
    <mergeCell ref="R3:R4"/>
    <mergeCell ref="A3:A4"/>
    <mergeCell ref="B3:B4"/>
    <mergeCell ref="C3:C4"/>
    <mergeCell ref="D3:D4"/>
    <mergeCell ref="E3:E4"/>
    <mergeCell ref="F3:H3"/>
    <mergeCell ref="A1:C1"/>
    <mergeCell ref="D1:M2"/>
    <mergeCell ref="N1:P1"/>
    <mergeCell ref="A2:C2"/>
    <mergeCell ref="N2:P2"/>
  </mergeCells>
  <phoneticPr fontId="1" type="noConversion"/>
  <dataValidations count="1">
    <dataValidation type="list" allowBlank="1" showInputMessage="1" showErrorMessage="1" sqref="B5:B18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26"/>
  <sheetViews>
    <sheetView showGridLines="0" view="pageBreakPreview" zoomScale="85" zoomScaleNormal="70" zoomScaleSheetLayoutView="85" workbookViewId="0">
      <selection activeCell="Q42" sqref="Q42:S44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20.625" style="1" customWidth="1"/>
    <col min="9" max="9" width="19.25" style="1" customWidth="1"/>
    <col min="10" max="12" width="7.25" style="1" customWidth="1"/>
    <col min="13" max="13" width="29" style="1" customWidth="1"/>
    <col min="14" max="16" width="7.25" style="1" customWidth="1"/>
    <col min="17" max="19" width="8.625" style="1" customWidth="1"/>
    <col min="20" max="16384" width="9" style="1"/>
  </cols>
  <sheetData>
    <row r="1" spans="1:21" ht="33" customHeight="1" x14ac:dyDescent="0.3">
      <c r="A1" s="249" t="s">
        <v>1492</v>
      </c>
      <c r="B1" s="250"/>
      <c r="C1" s="251"/>
      <c r="D1" s="252" t="s">
        <v>273</v>
      </c>
      <c r="E1" s="253"/>
      <c r="F1" s="253"/>
      <c r="G1" s="253"/>
      <c r="H1" s="253"/>
      <c r="I1" s="253"/>
      <c r="J1" s="253"/>
      <c r="K1" s="253"/>
      <c r="L1" s="253"/>
      <c r="M1" s="254"/>
      <c r="N1" s="258" t="s">
        <v>12</v>
      </c>
      <c r="O1" s="258"/>
      <c r="P1" s="258"/>
      <c r="Q1" s="60" t="s">
        <v>263</v>
      </c>
      <c r="R1" s="60" t="s">
        <v>123</v>
      </c>
      <c r="S1" s="60" t="s">
        <v>124</v>
      </c>
    </row>
    <row r="2" spans="1:21" ht="33" customHeight="1" x14ac:dyDescent="0.3">
      <c r="A2" s="249" t="s">
        <v>11</v>
      </c>
      <c r="B2" s="250"/>
      <c r="C2" s="251"/>
      <c r="D2" s="255"/>
      <c r="E2" s="256"/>
      <c r="F2" s="256"/>
      <c r="G2" s="256"/>
      <c r="H2" s="256"/>
      <c r="I2" s="256"/>
      <c r="J2" s="256"/>
      <c r="K2" s="256"/>
      <c r="L2" s="256"/>
      <c r="M2" s="257"/>
      <c r="N2" s="258" t="s">
        <v>917</v>
      </c>
      <c r="O2" s="258"/>
      <c r="P2" s="258"/>
      <c r="Q2" s="59" t="s">
        <v>264</v>
      </c>
      <c r="R2" s="59" t="s">
        <v>265</v>
      </c>
      <c r="S2" s="59" t="s">
        <v>266</v>
      </c>
    </row>
    <row r="3" spans="1:21" ht="33" customHeight="1" x14ac:dyDescent="0.3">
      <c r="A3" s="259" t="s">
        <v>4</v>
      </c>
      <c r="B3" s="259" t="s">
        <v>16</v>
      </c>
      <c r="C3" s="258" t="s">
        <v>0</v>
      </c>
      <c r="D3" s="261" t="s">
        <v>180</v>
      </c>
      <c r="E3" s="261" t="s">
        <v>181</v>
      </c>
      <c r="F3" s="247" t="s">
        <v>275</v>
      </c>
      <c r="G3" s="248"/>
      <c r="H3" s="248"/>
      <c r="I3" s="261" t="s">
        <v>14</v>
      </c>
      <c r="J3" s="266" t="s">
        <v>8</v>
      </c>
      <c r="K3" s="266"/>
      <c r="L3" s="266"/>
      <c r="M3" s="267" t="s">
        <v>276</v>
      </c>
      <c r="N3" s="247" t="s">
        <v>10</v>
      </c>
      <c r="O3" s="248"/>
      <c r="P3" s="269"/>
      <c r="Q3" s="263" t="s">
        <v>2</v>
      </c>
      <c r="R3" s="258" t="s">
        <v>1</v>
      </c>
      <c r="S3" s="263" t="s">
        <v>13</v>
      </c>
    </row>
    <row r="4" spans="1:21" ht="33" customHeight="1" x14ac:dyDescent="0.3">
      <c r="A4" s="260"/>
      <c r="B4" s="260"/>
      <c r="C4" s="258"/>
      <c r="D4" s="262"/>
      <c r="E4" s="262"/>
      <c r="F4" s="61" t="s">
        <v>15</v>
      </c>
      <c r="G4" s="64" t="s">
        <v>7</v>
      </c>
      <c r="H4" s="65" t="s">
        <v>3</v>
      </c>
      <c r="I4" s="265"/>
      <c r="J4" s="63" t="s">
        <v>5</v>
      </c>
      <c r="K4" s="63" t="s">
        <v>6</v>
      </c>
      <c r="L4" s="63" t="s">
        <v>9</v>
      </c>
      <c r="M4" s="268"/>
      <c r="N4" s="61" t="s">
        <v>5</v>
      </c>
      <c r="O4" s="61" t="s">
        <v>6</v>
      </c>
      <c r="P4" s="61" t="s">
        <v>9</v>
      </c>
      <c r="Q4" s="264"/>
      <c r="R4" s="258"/>
      <c r="S4" s="264"/>
    </row>
    <row r="5" spans="1:21" ht="52.9" customHeight="1" x14ac:dyDescent="0.3">
      <c r="A5" s="54">
        <v>1</v>
      </c>
      <c r="B5" s="104" t="s">
        <v>17</v>
      </c>
      <c r="C5" s="78" t="s">
        <v>1459</v>
      </c>
      <c r="D5" s="38" t="s">
        <v>1102</v>
      </c>
      <c r="E5" s="38" t="s">
        <v>457</v>
      </c>
      <c r="F5" s="38">
        <v>1.6</v>
      </c>
      <c r="G5" s="78" t="s">
        <v>1040</v>
      </c>
      <c r="H5" s="79" t="s">
        <v>1460</v>
      </c>
      <c r="I5" s="48" t="s">
        <v>1025</v>
      </c>
      <c r="J5" s="38">
        <v>1</v>
      </c>
      <c r="K5" s="38">
        <v>4</v>
      </c>
      <c r="L5" s="38">
        <f>J5*K5</f>
        <v>4</v>
      </c>
      <c r="M5" s="79" t="s">
        <v>1461</v>
      </c>
      <c r="N5" s="38">
        <v>1</v>
      </c>
      <c r="O5" s="38">
        <v>2</v>
      </c>
      <c r="P5" s="38">
        <f>N5*O5</f>
        <v>2</v>
      </c>
      <c r="Q5" s="38"/>
      <c r="R5" s="38"/>
      <c r="S5" s="38"/>
      <c r="T5" s="105"/>
      <c r="U5" s="105"/>
    </row>
    <row r="6" spans="1:21" ht="52.9" customHeight="1" x14ac:dyDescent="0.3">
      <c r="A6" s="54">
        <v>2</v>
      </c>
      <c r="B6" s="104" t="s">
        <v>225</v>
      </c>
      <c r="C6" s="78" t="s">
        <v>1462</v>
      </c>
      <c r="D6" s="38" t="s">
        <v>1463</v>
      </c>
      <c r="E6" s="38" t="s">
        <v>457</v>
      </c>
      <c r="F6" s="38">
        <v>1.6</v>
      </c>
      <c r="G6" s="78" t="s">
        <v>1040</v>
      </c>
      <c r="H6" s="79" t="s">
        <v>1460</v>
      </c>
      <c r="I6" s="48" t="s">
        <v>1025</v>
      </c>
      <c r="J6" s="38">
        <v>2</v>
      </c>
      <c r="K6" s="38">
        <v>4</v>
      </c>
      <c r="L6" s="38">
        <f t="shared" ref="L6:L19" si="0">J6*K6</f>
        <v>8</v>
      </c>
      <c r="M6" s="79" t="s">
        <v>1464</v>
      </c>
      <c r="N6" s="38">
        <v>2</v>
      </c>
      <c r="O6" s="38">
        <v>2</v>
      </c>
      <c r="P6" s="38">
        <f t="shared" ref="P6:P19" si="1">N6*O6</f>
        <v>4</v>
      </c>
      <c r="Q6" s="38"/>
      <c r="R6" s="38"/>
      <c r="S6" s="38"/>
      <c r="T6" s="105"/>
      <c r="U6" s="105"/>
    </row>
    <row r="7" spans="1:21" ht="52.9" customHeight="1" x14ac:dyDescent="0.3">
      <c r="A7" s="54">
        <v>3</v>
      </c>
      <c r="B7" s="100" t="s">
        <v>225</v>
      </c>
      <c r="C7" s="78" t="s">
        <v>1465</v>
      </c>
      <c r="D7" s="38" t="s">
        <v>1466</v>
      </c>
      <c r="E7" s="38" t="s">
        <v>457</v>
      </c>
      <c r="F7" s="38">
        <v>1.6</v>
      </c>
      <c r="G7" s="79" t="s">
        <v>1040</v>
      </c>
      <c r="H7" s="79" t="s">
        <v>1460</v>
      </c>
      <c r="I7" s="48" t="s">
        <v>1025</v>
      </c>
      <c r="J7" s="38">
        <v>2</v>
      </c>
      <c r="K7" s="38">
        <v>4</v>
      </c>
      <c r="L7" s="38">
        <f t="shared" si="0"/>
        <v>8</v>
      </c>
      <c r="M7" s="79" t="s">
        <v>1464</v>
      </c>
      <c r="N7" s="38">
        <v>2</v>
      </c>
      <c r="O7" s="38">
        <v>2</v>
      </c>
      <c r="P7" s="38">
        <f t="shared" si="1"/>
        <v>4</v>
      </c>
      <c r="Q7" s="38"/>
      <c r="R7" s="38"/>
      <c r="S7" s="38"/>
      <c r="T7" s="105"/>
      <c r="U7" s="105"/>
    </row>
    <row r="8" spans="1:21" ht="52.9" customHeight="1" x14ac:dyDescent="0.3">
      <c r="A8" s="54">
        <v>4</v>
      </c>
      <c r="B8" s="100" t="s">
        <v>225</v>
      </c>
      <c r="C8" s="78" t="s">
        <v>1467</v>
      </c>
      <c r="D8" s="38" t="s">
        <v>1468</v>
      </c>
      <c r="E8" s="38" t="s">
        <v>457</v>
      </c>
      <c r="F8" s="38">
        <v>1.3</v>
      </c>
      <c r="G8" s="79" t="s">
        <v>1023</v>
      </c>
      <c r="H8" s="79" t="s">
        <v>1469</v>
      </c>
      <c r="I8" s="48" t="s">
        <v>1025</v>
      </c>
      <c r="J8" s="38">
        <v>2</v>
      </c>
      <c r="K8" s="38">
        <v>3</v>
      </c>
      <c r="L8" s="38">
        <f t="shared" si="0"/>
        <v>6</v>
      </c>
      <c r="M8" s="79" t="s">
        <v>1432</v>
      </c>
      <c r="N8" s="38">
        <v>1</v>
      </c>
      <c r="O8" s="38">
        <v>2</v>
      </c>
      <c r="P8" s="38">
        <f t="shared" si="1"/>
        <v>2</v>
      </c>
      <c r="Q8" s="38"/>
      <c r="R8" s="38"/>
      <c r="S8" s="38"/>
      <c r="T8" s="105"/>
      <c r="U8" s="105"/>
    </row>
    <row r="9" spans="1:21" ht="52.9" customHeight="1" x14ac:dyDescent="0.3">
      <c r="A9" s="54">
        <v>5</v>
      </c>
      <c r="B9" s="100" t="s">
        <v>225</v>
      </c>
      <c r="C9" s="78" t="s">
        <v>1470</v>
      </c>
      <c r="D9" s="38" t="s">
        <v>1468</v>
      </c>
      <c r="E9" s="38" t="s">
        <v>457</v>
      </c>
      <c r="F9" s="38">
        <v>1.3</v>
      </c>
      <c r="G9" s="79" t="s">
        <v>1023</v>
      </c>
      <c r="H9" s="79" t="s">
        <v>1469</v>
      </c>
      <c r="I9" s="48" t="s">
        <v>1025</v>
      </c>
      <c r="J9" s="38">
        <v>3</v>
      </c>
      <c r="K9" s="38">
        <v>3</v>
      </c>
      <c r="L9" s="38">
        <f t="shared" si="0"/>
        <v>9</v>
      </c>
      <c r="M9" s="79" t="s">
        <v>1432</v>
      </c>
      <c r="N9" s="38">
        <v>2</v>
      </c>
      <c r="O9" s="38">
        <v>2</v>
      </c>
      <c r="P9" s="38">
        <f t="shared" si="1"/>
        <v>4</v>
      </c>
      <c r="Q9" s="38"/>
      <c r="R9" s="38"/>
      <c r="S9" s="38"/>
      <c r="T9" s="105"/>
      <c r="U9" s="105"/>
    </row>
    <row r="10" spans="1:21" ht="52.9" customHeight="1" x14ac:dyDescent="0.3">
      <c r="A10" s="54">
        <v>6</v>
      </c>
      <c r="B10" s="100" t="s">
        <v>225</v>
      </c>
      <c r="C10" s="78" t="s">
        <v>1471</v>
      </c>
      <c r="D10" s="38" t="s">
        <v>1468</v>
      </c>
      <c r="E10" s="38" t="s">
        <v>457</v>
      </c>
      <c r="F10" s="38">
        <v>1.3</v>
      </c>
      <c r="G10" s="79" t="s">
        <v>1023</v>
      </c>
      <c r="H10" s="79" t="s">
        <v>1472</v>
      </c>
      <c r="I10" s="48" t="s">
        <v>1025</v>
      </c>
      <c r="J10" s="38">
        <v>2</v>
      </c>
      <c r="K10" s="38">
        <v>3</v>
      </c>
      <c r="L10" s="38">
        <f t="shared" si="0"/>
        <v>6</v>
      </c>
      <c r="M10" s="79" t="s">
        <v>1432</v>
      </c>
      <c r="N10" s="38">
        <v>1</v>
      </c>
      <c r="O10" s="38">
        <v>2</v>
      </c>
      <c r="P10" s="38">
        <f t="shared" si="1"/>
        <v>2</v>
      </c>
      <c r="Q10" s="38"/>
      <c r="R10" s="38"/>
      <c r="S10" s="38"/>
      <c r="T10" s="105"/>
      <c r="U10" s="105"/>
    </row>
    <row r="11" spans="1:21" ht="52.9" customHeight="1" x14ac:dyDescent="0.3">
      <c r="A11" s="54">
        <v>7</v>
      </c>
      <c r="B11" s="100" t="s">
        <v>225</v>
      </c>
      <c r="C11" s="78" t="s">
        <v>1473</v>
      </c>
      <c r="D11" s="38" t="s">
        <v>1468</v>
      </c>
      <c r="E11" s="38" t="s">
        <v>457</v>
      </c>
      <c r="F11" s="38">
        <v>1.3</v>
      </c>
      <c r="G11" s="78" t="s">
        <v>1023</v>
      </c>
      <c r="H11" s="79" t="s">
        <v>1474</v>
      </c>
      <c r="I11" s="48" t="s">
        <v>1035</v>
      </c>
      <c r="J11" s="38">
        <v>2</v>
      </c>
      <c r="K11" s="38">
        <v>3</v>
      </c>
      <c r="L11" s="38">
        <f t="shared" si="0"/>
        <v>6</v>
      </c>
      <c r="M11" s="78" t="s">
        <v>1475</v>
      </c>
      <c r="N11" s="38">
        <v>2</v>
      </c>
      <c r="O11" s="38">
        <v>2</v>
      </c>
      <c r="P11" s="38">
        <f t="shared" si="1"/>
        <v>4</v>
      </c>
      <c r="Q11" s="38"/>
      <c r="R11" s="38"/>
      <c r="S11" s="38"/>
      <c r="T11" s="105"/>
      <c r="U11" s="105"/>
    </row>
    <row r="12" spans="1:21" ht="52.9" customHeight="1" x14ac:dyDescent="0.3">
      <c r="A12" s="54">
        <v>8</v>
      </c>
      <c r="B12" s="100" t="s">
        <v>225</v>
      </c>
      <c r="C12" s="78" t="s">
        <v>1476</v>
      </c>
      <c r="D12" s="38" t="s">
        <v>1444</v>
      </c>
      <c r="E12" s="38" t="s">
        <v>457</v>
      </c>
      <c r="F12" s="54">
        <v>1.3</v>
      </c>
      <c r="G12" s="106" t="s">
        <v>1023</v>
      </c>
      <c r="H12" s="107" t="s">
        <v>1474</v>
      </c>
      <c r="I12" s="108" t="s">
        <v>1035</v>
      </c>
      <c r="J12" s="54">
        <v>2</v>
      </c>
      <c r="K12" s="38">
        <v>3</v>
      </c>
      <c r="L12" s="38">
        <f t="shared" si="0"/>
        <v>6</v>
      </c>
      <c r="M12" s="78" t="s">
        <v>1475</v>
      </c>
      <c r="N12" s="38">
        <v>2</v>
      </c>
      <c r="O12" s="38">
        <v>2</v>
      </c>
      <c r="P12" s="38">
        <f t="shared" si="1"/>
        <v>4</v>
      </c>
      <c r="Q12" s="38"/>
      <c r="R12" s="38"/>
      <c r="S12" s="38"/>
      <c r="T12" s="105"/>
      <c r="U12" s="105"/>
    </row>
    <row r="13" spans="1:21" ht="52.9" customHeight="1" x14ac:dyDescent="0.3">
      <c r="A13" s="54">
        <v>9</v>
      </c>
      <c r="B13" s="100" t="s">
        <v>226</v>
      </c>
      <c r="C13" s="78" t="s">
        <v>1477</v>
      </c>
      <c r="D13" s="38" t="s">
        <v>1478</v>
      </c>
      <c r="E13" s="38" t="s">
        <v>457</v>
      </c>
      <c r="F13" s="38">
        <v>1.3</v>
      </c>
      <c r="G13" s="78" t="s">
        <v>1023</v>
      </c>
      <c r="H13" s="79" t="s">
        <v>1474</v>
      </c>
      <c r="I13" s="48" t="s">
        <v>1035</v>
      </c>
      <c r="J13" s="38">
        <v>3</v>
      </c>
      <c r="K13" s="38">
        <v>3</v>
      </c>
      <c r="L13" s="38">
        <f t="shared" si="0"/>
        <v>9</v>
      </c>
      <c r="M13" s="78" t="s">
        <v>1475</v>
      </c>
      <c r="N13" s="38">
        <v>2</v>
      </c>
      <c r="O13" s="38">
        <v>2</v>
      </c>
      <c r="P13" s="38">
        <f t="shared" si="1"/>
        <v>4</v>
      </c>
      <c r="Q13" s="48"/>
      <c r="R13" s="38"/>
      <c r="S13" s="38"/>
      <c r="T13" s="105"/>
      <c r="U13" s="105"/>
    </row>
    <row r="14" spans="1:21" ht="52.9" customHeight="1" x14ac:dyDescent="0.3">
      <c r="A14" s="54">
        <v>10</v>
      </c>
      <c r="B14" s="100" t="s">
        <v>226</v>
      </c>
      <c r="C14" s="78" t="s">
        <v>1479</v>
      </c>
      <c r="D14" s="38" t="s">
        <v>1478</v>
      </c>
      <c r="E14" s="38" t="s">
        <v>457</v>
      </c>
      <c r="F14" s="38">
        <v>2.1</v>
      </c>
      <c r="G14" s="79" t="s">
        <v>1059</v>
      </c>
      <c r="H14" s="79" t="s">
        <v>1480</v>
      </c>
      <c r="I14" s="48" t="s">
        <v>1035</v>
      </c>
      <c r="J14" s="38">
        <v>1</v>
      </c>
      <c r="K14" s="38">
        <v>3</v>
      </c>
      <c r="L14" s="38">
        <f t="shared" si="0"/>
        <v>3</v>
      </c>
      <c r="M14" s="79" t="s">
        <v>1475</v>
      </c>
      <c r="N14" s="38">
        <v>1</v>
      </c>
      <c r="O14" s="38">
        <v>2</v>
      </c>
      <c r="P14" s="38">
        <f t="shared" si="1"/>
        <v>2</v>
      </c>
      <c r="Q14" s="38"/>
      <c r="R14" s="38"/>
      <c r="S14" s="38"/>
      <c r="T14" s="105"/>
      <c r="U14" s="105"/>
    </row>
    <row r="15" spans="1:21" ht="52.9" customHeight="1" x14ac:dyDescent="0.3">
      <c r="A15" s="54">
        <v>11</v>
      </c>
      <c r="B15" s="100" t="s">
        <v>226</v>
      </c>
      <c r="C15" s="78" t="s">
        <v>1481</v>
      </c>
      <c r="D15" s="38" t="s">
        <v>1482</v>
      </c>
      <c r="E15" s="38" t="s">
        <v>457</v>
      </c>
      <c r="F15" s="38">
        <v>2.1</v>
      </c>
      <c r="G15" s="78" t="s">
        <v>1059</v>
      </c>
      <c r="H15" s="79" t="s">
        <v>1483</v>
      </c>
      <c r="I15" s="48" t="s">
        <v>1025</v>
      </c>
      <c r="J15" s="38">
        <v>1</v>
      </c>
      <c r="K15" s="38">
        <v>3</v>
      </c>
      <c r="L15" s="38">
        <f t="shared" si="0"/>
        <v>3</v>
      </c>
      <c r="M15" s="78" t="s">
        <v>1475</v>
      </c>
      <c r="N15" s="38">
        <v>1</v>
      </c>
      <c r="O15" s="38">
        <v>2</v>
      </c>
      <c r="P15" s="38">
        <f t="shared" si="1"/>
        <v>2</v>
      </c>
      <c r="Q15" s="48"/>
      <c r="R15" s="38"/>
      <c r="S15" s="38"/>
      <c r="T15" s="105"/>
      <c r="U15" s="105"/>
    </row>
    <row r="16" spans="1:21" ht="52.9" customHeight="1" x14ac:dyDescent="0.3">
      <c r="A16" s="54">
        <v>12</v>
      </c>
      <c r="B16" s="100" t="s">
        <v>226</v>
      </c>
      <c r="C16" s="78" t="s">
        <v>1484</v>
      </c>
      <c r="D16" s="38" t="s">
        <v>1482</v>
      </c>
      <c r="E16" s="38" t="s">
        <v>457</v>
      </c>
      <c r="F16" s="38">
        <v>2.1</v>
      </c>
      <c r="G16" s="78" t="s">
        <v>1059</v>
      </c>
      <c r="H16" s="50" t="s">
        <v>1483</v>
      </c>
      <c r="I16" s="48" t="s">
        <v>1025</v>
      </c>
      <c r="J16" s="38">
        <v>1</v>
      </c>
      <c r="K16" s="38">
        <v>3</v>
      </c>
      <c r="L16" s="38">
        <f t="shared" si="0"/>
        <v>3</v>
      </c>
      <c r="M16" s="78" t="s">
        <v>1475</v>
      </c>
      <c r="N16" s="38">
        <v>1</v>
      </c>
      <c r="O16" s="38">
        <v>2</v>
      </c>
      <c r="P16" s="38">
        <f t="shared" si="1"/>
        <v>2</v>
      </c>
      <c r="Q16" s="48"/>
      <c r="R16" s="38"/>
      <c r="S16" s="38"/>
      <c r="T16" s="105"/>
      <c r="U16" s="105"/>
    </row>
    <row r="17" spans="1:21" ht="52.9" customHeight="1" x14ac:dyDescent="0.3">
      <c r="A17" s="54">
        <v>13</v>
      </c>
      <c r="B17" s="100" t="s">
        <v>226</v>
      </c>
      <c r="C17" s="78" t="s">
        <v>1485</v>
      </c>
      <c r="D17" s="38" t="s">
        <v>1486</v>
      </c>
      <c r="E17" s="38" t="s">
        <v>457</v>
      </c>
      <c r="F17" s="38">
        <v>2.1</v>
      </c>
      <c r="G17" s="78" t="s">
        <v>1059</v>
      </c>
      <c r="H17" s="50" t="s">
        <v>1093</v>
      </c>
      <c r="I17" s="48" t="s">
        <v>1025</v>
      </c>
      <c r="J17" s="38">
        <v>2</v>
      </c>
      <c r="K17" s="38">
        <v>3</v>
      </c>
      <c r="L17" s="38">
        <f t="shared" si="0"/>
        <v>6</v>
      </c>
      <c r="M17" s="79" t="s">
        <v>1039</v>
      </c>
      <c r="N17" s="38">
        <v>2</v>
      </c>
      <c r="O17" s="38">
        <v>2</v>
      </c>
      <c r="P17" s="38">
        <f t="shared" si="1"/>
        <v>4</v>
      </c>
      <c r="Q17" s="48"/>
      <c r="R17" s="38"/>
      <c r="S17" s="38"/>
      <c r="T17" s="105"/>
      <c r="U17" s="105"/>
    </row>
    <row r="18" spans="1:21" ht="52.9" customHeight="1" x14ac:dyDescent="0.3">
      <c r="A18" s="54">
        <v>14</v>
      </c>
      <c r="B18" s="100" t="s">
        <v>201</v>
      </c>
      <c r="C18" s="78" t="s">
        <v>1487</v>
      </c>
      <c r="D18" s="38" t="s">
        <v>1488</v>
      </c>
      <c r="E18" s="38" t="s">
        <v>457</v>
      </c>
      <c r="F18" s="38">
        <v>1.3</v>
      </c>
      <c r="G18" s="78" t="s">
        <v>1023</v>
      </c>
      <c r="H18" s="50" t="s">
        <v>1489</v>
      </c>
      <c r="I18" s="48" t="s">
        <v>1025</v>
      </c>
      <c r="J18" s="38">
        <v>2</v>
      </c>
      <c r="K18" s="38">
        <v>3</v>
      </c>
      <c r="L18" s="38">
        <f t="shared" si="0"/>
        <v>6</v>
      </c>
      <c r="M18" s="78" t="s">
        <v>1475</v>
      </c>
      <c r="N18" s="38">
        <v>1</v>
      </c>
      <c r="O18" s="38">
        <v>2</v>
      </c>
      <c r="P18" s="38">
        <f t="shared" si="1"/>
        <v>2</v>
      </c>
      <c r="Q18" s="48"/>
      <c r="R18" s="38"/>
      <c r="S18" s="38"/>
      <c r="T18" s="105"/>
      <c r="U18" s="105"/>
    </row>
    <row r="19" spans="1:21" ht="52.9" customHeight="1" x14ac:dyDescent="0.3">
      <c r="A19" s="54">
        <v>15</v>
      </c>
      <c r="B19" s="100" t="s">
        <v>201</v>
      </c>
      <c r="C19" s="78" t="s">
        <v>1490</v>
      </c>
      <c r="D19" s="38" t="s">
        <v>1488</v>
      </c>
      <c r="E19" s="38" t="s">
        <v>457</v>
      </c>
      <c r="F19" s="38">
        <v>1.4</v>
      </c>
      <c r="G19" s="78" t="s">
        <v>1067</v>
      </c>
      <c r="H19" s="50" t="s">
        <v>1491</v>
      </c>
      <c r="I19" s="48" t="s">
        <v>1025</v>
      </c>
      <c r="J19" s="38">
        <v>2</v>
      </c>
      <c r="K19" s="38">
        <v>3</v>
      </c>
      <c r="L19" s="38">
        <f t="shared" si="0"/>
        <v>6</v>
      </c>
      <c r="M19" s="78" t="s">
        <v>1039</v>
      </c>
      <c r="N19" s="38">
        <v>1</v>
      </c>
      <c r="O19" s="38">
        <v>2</v>
      </c>
      <c r="P19" s="38">
        <f t="shared" si="1"/>
        <v>2</v>
      </c>
      <c r="Q19" s="48"/>
      <c r="R19" s="38"/>
      <c r="S19" s="38"/>
      <c r="T19" s="105"/>
      <c r="U19" s="105"/>
    </row>
    <row r="20" spans="1:21" ht="52.9" customHeight="1" x14ac:dyDescent="0.3">
      <c r="A20" s="54"/>
      <c r="B20" s="100"/>
      <c r="C20" s="78"/>
      <c r="D20" s="38"/>
      <c r="E20" s="38"/>
      <c r="F20" s="38"/>
      <c r="G20" s="78"/>
      <c r="H20" s="50"/>
      <c r="I20" s="48"/>
      <c r="J20" s="38"/>
      <c r="K20" s="38"/>
      <c r="L20" s="38"/>
      <c r="M20" s="79"/>
      <c r="N20" s="38"/>
      <c r="O20" s="38"/>
      <c r="P20" s="38"/>
      <c r="Q20" s="48"/>
      <c r="R20" s="38"/>
      <c r="S20" s="38"/>
      <c r="T20" s="105"/>
      <c r="U20" s="105"/>
    </row>
    <row r="21" spans="1:21" ht="52.9" customHeight="1" x14ac:dyDescent="0.3">
      <c r="A21" s="2"/>
      <c r="B21" s="72"/>
      <c r="C21" s="77"/>
      <c r="D21" s="38"/>
      <c r="E21" s="38"/>
      <c r="F21" s="38"/>
      <c r="G21" s="79"/>
      <c r="H21" s="50"/>
      <c r="I21" s="48"/>
      <c r="J21" s="38"/>
      <c r="K21" s="38"/>
      <c r="L21" s="38"/>
      <c r="M21" s="79"/>
      <c r="N21" s="38"/>
      <c r="O21" s="38"/>
      <c r="P21" s="38"/>
      <c r="Q21" s="80"/>
      <c r="R21" s="71"/>
      <c r="S21" s="71"/>
    </row>
    <row r="22" spans="1:21" ht="25.15" customHeight="1" x14ac:dyDescent="0.3">
      <c r="A22" s="275" t="s">
        <v>183</v>
      </c>
      <c r="B22" s="276"/>
      <c r="C22" s="277"/>
      <c r="D22" s="273" t="s">
        <v>184</v>
      </c>
      <c r="E22" s="274"/>
      <c r="F22" s="270"/>
      <c r="G22" s="271"/>
      <c r="H22" s="271"/>
      <c r="I22" s="271"/>
      <c r="J22" s="271"/>
      <c r="K22" s="271"/>
      <c r="L22" s="271"/>
      <c r="M22" s="272"/>
      <c r="N22" s="45" t="s">
        <v>185</v>
      </c>
      <c r="O22" s="46"/>
      <c r="P22" s="46"/>
      <c r="Q22" s="46"/>
      <c r="R22" s="46"/>
      <c r="S22" s="47"/>
    </row>
    <row r="23" spans="1:21" ht="25.15" customHeight="1" x14ac:dyDescent="0.3">
      <c r="A23" s="278"/>
      <c r="B23" s="279"/>
      <c r="C23" s="280"/>
      <c r="D23" s="273" t="s">
        <v>186</v>
      </c>
      <c r="E23" s="274"/>
      <c r="F23" s="270"/>
      <c r="G23" s="271"/>
      <c r="H23" s="271"/>
      <c r="I23" s="271"/>
      <c r="J23" s="271"/>
      <c r="K23" s="271"/>
      <c r="L23" s="271"/>
      <c r="M23" s="272"/>
      <c r="N23" s="45" t="s">
        <v>185</v>
      </c>
      <c r="O23" s="46"/>
      <c r="P23" s="46"/>
      <c r="Q23" s="46"/>
      <c r="R23" s="46"/>
      <c r="S23" s="47"/>
    </row>
    <row r="24" spans="1:21" ht="25.15" customHeight="1" x14ac:dyDescent="0.3">
      <c r="A24" s="278"/>
      <c r="B24" s="279"/>
      <c r="C24" s="280"/>
      <c r="D24" s="273" t="s">
        <v>128</v>
      </c>
      <c r="E24" s="274"/>
      <c r="F24" s="270"/>
      <c r="G24" s="271"/>
      <c r="H24" s="271"/>
      <c r="I24" s="271"/>
      <c r="J24" s="271"/>
      <c r="K24" s="271"/>
      <c r="L24" s="271"/>
      <c r="M24" s="272"/>
      <c r="N24" s="45" t="s">
        <v>185</v>
      </c>
      <c r="O24" s="46"/>
      <c r="P24" s="46"/>
      <c r="Q24" s="46"/>
      <c r="R24" s="46"/>
      <c r="S24" s="47"/>
    </row>
    <row r="25" spans="1:21" ht="25.15" customHeight="1" x14ac:dyDescent="0.3">
      <c r="A25" s="278"/>
      <c r="B25" s="279"/>
      <c r="C25" s="280"/>
      <c r="D25" s="273" t="s">
        <v>187</v>
      </c>
      <c r="E25" s="274"/>
      <c r="F25" s="270"/>
      <c r="G25" s="271"/>
      <c r="H25" s="271"/>
      <c r="I25" s="271"/>
      <c r="J25" s="271"/>
      <c r="K25" s="271"/>
      <c r="L25" s="271"/>
      <c r="M25" s="272"/>
      <c r="N25" s="45" t="s">
        <v>185</v>
      </c>
      <c r="O25" s="46"/>
      <c r="P25" s="46"/>
      <c r="Q25" s="46"/>
      <c r="R25" s="46"/>
      <c r="S25" s="47"/>
    </row>
    <row r="26" spans="1:21" ht="25.15" customHeight="1" x14ac:dyDescent="0.3">
      <c r="A26" s="281"/>
      <c r="B26" s="282"/>
      <c r="C26" s="283"/>
      <c r="D26" s="273" t="s">
        <v>188</v>
      </c>
      <c r="E26" s="274"/>
      <c r="F26" s="270"/>
      <c r="G26" s="271"/>
      <c r="H26" s="271"/>
      <c r="I26" s="271"/>
      <c r="J26" s="271"/>
      <c r="K26" s="271"/>
      <c r="L26" s="271"/>
      <c r="M26" s="271"/>
      <c r="N26" s="271"/>
      <c r="O26" s="271"/>
      <c r="P26" s="271"/>
      <c r="Q26" s="271"/>
      <c r="R26" s="271"/>
      <c r="S26" s="272"/>
    </row>
  </sheetData>
  <mergeCells count="29">
    <mergeCell ref="D26:E26"/>
    <mergeCell ref="F26:S26"/>
    <mergeCell ref="S3:S4"/>
    <mergeCell ref="A22:C26"/>
    <mergeCell ref="D22:E22"/>
    <mergeCell ref="F22:M22"/>
    <mergeCell ref="D23:E23"/>
    <mergeCell ref="F23:M23"/>
    <mergeCell ref="D24:E24"/>
    <mergeCell ref="F24:M24"/>
    <mergeCell ref="D25:E25"/>
    <mergeCell ref="F25:M25"/>
    <mergeCell ref="I3:I4"/>
    <mergeCell ref="J3:L3"/>
    <mergeCell ref="M3:M4"/>
    <mergeCell ref="N3:P3"/>
    <mergeCell ref="Q3:Q4"/>
    <mergeCell ref="R3:R4"/>
    <mergeCell ref="A3:A4"/>
    <mergeCell ref="B3:B4"/>
    <mergeCell ref="C3:C4"/>
    <mergeCell ref="D3:D4"/>
    <mergeCell ref="E3:E4"/>
    <mergeCell ref="F3:H3"/>
    <mergeCell ref="A1:C1"/>
    <mergeCell ref="D1:M2"/>
    <mergeCell ref="N1:P1"/>
    <mergeCell ref="A2:C2"/>
    <mergeCell ref="N2:P2"/>
  </mergeCells>
  <phoneticPr fontId="1" type="noConversion"/>
  <dataValidations count="1">
    <dataValidation type="list" allowBlank="1" showInputMessage="1" showErrorMessage="1" sqref="B5:B21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S22"/>
  <sheetViews>
    <sheetView showGridLines="0" view="pageBreakPreview" topLeftCell="A7" zoomScale="85" zoomScaleNormal="70" zoomScaleSheetLayoutView="85" workbookViewId="0">
      <selection activeCell="Q42" sqref="Q42:S44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49" t="s">
        <v>1560</v>
      </c>
      <c r="B1" s="250"/>
      <c r="C1" s="251"/>
      <c r="D1" s="252" t="s">
        <v>273</v>
      </c>
      <c r="E1" s="253"/>
      <c r="F1" s="253"/>
      <c r="G1" s="253"/>
      <c r="H1" s="253"/>
      <c r="I1" s="253"/>
      <c r="J1" s="253"/>
      <c r="K1" s="253"/>
      <c r="L1" s="253"/>
      <c r="M1" s="254"/>
      <c r="N1" s="258" t="s">
        <v>12</v>
      </c>
      <c r="O1" s="258"/>
      <c r="P1" s="258"/>
      <c r="Q1" s="60" t="s">
        <v>263</v>
      </c>
      <c r="R1" s="60" t="s">
        <v>123</v>
      </c>
      <c r="S1" s="60" t="s">
        <v>124</v>
      </c>
    </row>
    <row r="2" spans="1:19" ht="33" customHeight="1" x14ac:dyDescent="0.3">
      <c r="A2" s="249" t="s">
        <v>11</v>
      </c>
      <c r="B2" s="250"/>
      <c r="C2" s="251"/>
      <c r="D2" s="255"/>
      <c r="E2" s="256"/>
      <c r="F2" s="256"/>
      <c r="G2" s="256"/>
      <c r="H2" s="256"/>
      <c r="I2" s="256"/>
      <c r="J2" s="256"/>
      <c r="K2" s="256"/>
      <c r="L2" s="256"/>
      <c r="M2" s="257"/>
      <c r="N2" s="258" t="s">
        <v>917</v>
      </c>
      <c r="O2" s="258"/>
      <c r="P2" s="258"/>
      <c r="Q2" s="59" t="s">
        <v>264</v>
      </c>
      <c r="R2" s="59" t="s">
        <v>265</v>
      </c>
      <c r="S2" s="59" t="s">
        <v>266</v>
      </c>
    </row>
    <row r="3" spans="1:19" ht="33" customHeight="1" x14ac:dyDescent="0.3">
      <c r="A3" s="259" t="s">
        <v>4</v>
      </c>
      <c r="B3" s="259" t="s">
        <v>16</v>
      </c>
      <c r="C3" s="258" t="s">
        <v>0</v>
      </c>
      <c r="D3" s="261" t="s">
        <v>180</v>
      </c>
      <c r="E3" s="261" t="s">
        <v>181</v>
      </c>
      <c r="F3" s="247" t="s">
        <v>275</v>
      </c>
      <c r="G3" s="248"/>
      <c r="H3" s="248"/>
      <c r="I3" s="261" t="s">
        <v>14</v>
      </c>
      <c r="J3" s="266" t="s">
        <v>8</v>
      </c>
      <c r="K3" s="266"/>
      <c r="L3" s="266"/>
      <c r="M3" s="267" t="s">
        <v>276</v>
      </c>
      <c r="N3" s="247" t="s">
        <v>10</v>
      </c>
      <c r="O3" s="248"/>
      <c r="P3" s="269"/>
      <c r="Q3" s="263" t="s">
        <v>2</v>
      </c>
      <c r="R3" s="258" t="s">
        <v>1</v>
      </c>
      <c r="S3" s="263" t="s">
        <v>13</v>
      </c>
    </row>
    <row r="4" spans="1:19" ht="33" customHeight="1" x14ac:dyDescent="0.3">
      <c r="A4" s="260"/>
      <c r="B4" s="260"/>
      <c r="C4" s="258"/>
      <c r="D4" s="262"/>
      <c r="E4" s="262"/>
      <c r="F4" s="61" t="s">
        <v>15</v>
      </c>
      <c r="G4" s="64" t="s">
        <v>7</v>
      </c>
      <c r="H4" s="65" t="s">
        <v>3</v>
      </c>
      <c r="I4" s="265"/>
      <c r="J4" s="63" t="s">
        <v>5</v>
      </c>
      <c r="K4" s="63" t="s">
        <v>6</v>
      </c>
      <c r="L4" s="63" t="s">
        <v>9</v>
      </c>
      <c r="M4" s="268"/>
      <c r="N4" s="61" t="s">
        <v>5</v>
      </c>
      <c r="O4" s="61" t="s">
        <v>6</v>
      </c>
      <c r="P4" s="61" t="s">
        <v>9</v>
      </c>
      <c r="Q4" s="264"/>
      <c r="R4" s="258"/>
      <c r="S4" s="264"/>
    </row>
    <row r="5" spans="1:19" ht="52.9" hidden="1" customHeight="1" x14ac:dyDescent="0.3">
      <c r="A5" s="39">
        <v>1</v>
      </c>
      <c r="B5" s="39"/>
      <c r="C5" s="40" t="s">
        <v>173</v>
      </c>
      <c r="D5" s="42" t="s">
        <v>182</v>
      </c>
      <c r="E5" s="42"/>
      <c r="F5" s="41">
        <v>1.3</v>
      </c>
      <c r="G5" s="40" t="s">
        <v>53</v>
      </c>
      <c r="H5" s="49" t="s">
        <v>177</v>
      </c>
      <c r="I5" s="43" t="s">
        <v>174</v>
      </c>
      <c r="J5" s="44">
        <v>4</v>
      </c>
      <c r="K5" s="44">
        <v>4</v>
      </c>
      <c r="L5" s="41">
        <f>J5*K5</f>
        <v>16</v>
      </c>
      <c r="M5" s="43" t="s">
        <v>175</v>
      </c>
      <c r="N5" s="41">
        <v>2</v>
      </c>
      <c r="O5" s="41">
        <v>4</v>
      </c>
      <c r="P5" s="41">
        <f>N5*O5</f>
        <v>8</v>
      </c>
      <c r="Q5" s="41" t="s">
        <v>178</v>
      </c>
      <c r="R5" s="41" t="s">
        <v>179</v>
      </c>
      <c r="S5" s="43"/>
    </row>
    <row r="6" spans="1:19" s="105" customFormat="1" ht="52.9" customHeight="1" x14ac:dyDescent="0.3">
      <c r="A6" s="99">
        <v>1</v>
      </c>
      <c r="B6" s="108" t="s">
        <v>17</v>
      </c>
      <c r="C6" s="104" t="s">
        <v>1556</v>
      </c>
      <c r="D6" s="106" t="s">
        <v>1102</v>
      </c>
      <c r="E6" s="54" t="s">
        <v>789</v>
      </c>
      <c r="F6" s="38">
        <v>1.3</v>
      </c>
      <c r="G6" s="78" t="s">
        <v>1103</v>
      </c>
      <c r="H6" s="50" t="s">
        <v>1104</v>
      </c>
      <c r="I6" s="48" t="s">
        <v>1105</v>
      </c>
      <c r="J6" s="54">
        <v>3</v>
      </c>
      <c r="K6" s="54">
        <v>2</v>
      </c>
      <c r="L6" s="38">
        <v>6</v>
      </c>
      <c r="M6" s="48" t="s">
        <v>1106</v>
      </c>
      <c r="N6" s="38">
        <v>1</v>
      </c>
      <c r="O6" s="38">
        <v>2</v>
      </c>
      <c r="P6" s="38">
        <v>2</v>
      </c>
      <c r="Q6" s="38" t="s">
        <v>1107</v>
      </c>
      <c r="R6" s="38"/>
      <c r="S6" s="38"/>
    </row>
    <row r="7" spans="1:19" ht="52.9" customHeight="1" x14ac:dyDescent="0.3">
      <c r="A7" s="94">
        <v>2</v>
      </c>
      <c r="B7" s="113" t="s">
        <v>225</v>
      </c>
      <c r="C7" s="51" t="s">
        <v>1557</v>
      </c>
      <c r="D7" s="66" t="s">
        <v>569</v>
      </c>
      <c r="E7" s="52" t="s">
        <v>789</v>
      </c>
      <c r="F7" s="38">
        <v>7.2</v>
      </c>
      <c r="G7" s="78" t="s">
        <v>1109</v>
      </c>
      <c r="H7" s="50" t="s">
        <v>763</v>
      </c>
      <c r="I7" s="48" t="s">
        <v>1110</v>
      </c>
      <c r="J7" s="38">
        <v>2</v>
      </c>
      <c r="K7" s="38">
        <v>2</v>
      </c>
      <c r="L7" s="38">
        <v>4</v>
      </c>
      <c r="M7" s="50" t="s">
        <v>1111</v>
      </c>
      <c r="N7" s="38">
        <v>1</v>
      </c>
      <c r="O7" s="38">
        <v>2</v>
      </c>
      <c r="P7" s="38">
        <v>2</v>
      </c>
      <c r="Q7" s="80" t="s">
        <v>1107</v>
      </c>
      <c r="R7" s="71"/>
      <c r="S7" s="71"/>
    </row>
    <row r="8" spans="1:19" ht="52.9" customHeight="1" x14ac:dyDescent="0.3">
      <c r="A8" s="99">
        <v>3</v>
      </c>
      <c r="B8" s="66" t="s">
        <v>225</v>
      </c>
      <c r="C8" s="77" t="s">
        <v>1561</v>
      </c>
      <c r="D8" s="38" t="s">
        <v>569</v>
      </c>
      <c r="E8" s="38" t="s">
        <v>789</v>
      </c>
      <c r="F8" s="38">
        <v>1.2</v>
      </c>
      <c r="G8" s="78" t="s">
        <v>52</v>
      </c>
      <c r="H8" s="96" t="s">
        <v>1562</v>
      </c>
      <c r="I8" s="48" t="s">
        <v>1504</v>
      </c>
      <c r="J8" s="38">
        <v>1</v>
      </c>
      <c r="K8" s="38">
        <v>2</v>
      </c>
      <c r="L8" s="38">
        <v>2</v>
      </c>
      <c r="M8" s="79" t="s">
        <v>1563</v>
      </c>
      <c r="N8" s="38">
        <v>1</v>
      </c>
      <c r="O8" s="38">
        <v>1</v>
      </c>
      <c r="P8" s="38">
        <v>1</v>
      </c>
      <c r="Q8" s="80" t="s">
        <v>1107</v>
      </c>
      <c r="R8" s="71"/>
      <c r="S8" s="71"/>
    </row>
    <row r="9" spans="1:19" ht="52.9" customHeight="1" x14ac:dyDescent="0.3">
      <c r="A9" s="94">
        <v>4</v>
      </c>
      <c r="B9" s="72" t="s">
        <v>201</v>
      </c>
      <c r="C9" s="77" t="s">
        <v>1564</v>
      </c>
      <c r="D9" s="38" t="s">
        <v>1565</v>
      </c>
      <c r="E9" s="38" t="s">
        <v>1566</v>
      </c>
      <c r="F9" s="38">
        <v>5.4</v>
      </c>
      <c r="G9" s="79" t="s">
        <v>77</v>
      </c>
      <c r="H9" s="96" t="s">
        <v>1567</v>
      </c>
      <c r="I9" s="48" t="s">
        <v>1504</v>
      </c>
      <c r="J9" s="38">
        <v>1</v>
      </c>
      <c r="K9" s="38">
        <v>1</v>
      </c>
      <c r="L9" s="38">
        <v>1</v>
      </c>
      <c r="M9" s="79" t="s">
        <v>1568</v>
      </c>
      <c r="N9" s="38">
        <v>1</v>
      </c>
      <c r="O9" s="38">
        <v>1</v>
      </c>
      <c r="P9" s="38">
        <v>1</v>
      </c>
      <c r="Q9" s="80" t="s">
        <v>1107</v>
      </c>
      <c r="R9" s="71"/>
      <c r="S9" s="71"/>
    </row>
    <row r="10" spans="1:19" ht="52.9" customHeight="1" x14ac:dyDescent="0.3">
      <c r="A10" s="99">
        <v>5</v>
      </c>
      <c r="B10" s="72" t="s">
        <v>201</v>
      </c>
      <c r="C10" s="77" t="s">
        <v>1569</v>
      </c>
      <c r="D10" s="38" t="s">
        <v>1565</v>
      </c>
      <c r="E10" s="38" t="s">
        <v>789</v>
      </c>
      <c r="F10" s="38">
        <v>1.1000000000000001</v>
      </c>
      <c r="G10" s="79" t="s">
        <v>51</v>
      </c>
      <c r="H10" s="96" t="s">
        <v>1570</v>
      </c>
      <c r="I10" s="48" t="s">
        <v>1504</v>
      </c>
      <c r="J10" s="38">
        <v>1</v>
      </c>
      <c r="K10" s="38">
        <v>2</v>
      </c>
      <c r="L10" s="38">
        <v>2</v>
      </c>
      <c r="M10" s="79" t="s">
        <v>750</v>
      </c>
      <c r="N10" s="38">
        <v>1</v>
      </c>
      <c r="O10" s="38">
        <v>1</v>
      </c>
      <c r="P10" s="38">
        <v>1</v>
      </c>
      <c r="Q10" s="80" t="s">
        <v>1107</v>
      </c>
      <c r="R10" s="71"/>
      <c r="S10" s="71"/>
    </row>
    <row r="11" spans="1:19" ht="52.9" customHeight="1" x14ac:dyDescent="0.3">
      <c r="A11" s="94">
        <v>6</v>
      </c>
      <c r="B11" s="72" t="s">
        <v>201</v>
      </c>
      <c r="C11" s="77" t="s">
        <v>1569</v>
      </c>
      <c r="D11" s="38" t="s">
        <v>1565</v>
      </c>
      <c r="E11" s="38" t="s">
        <v>789</v>
      </c>
      <c r="F11" s="38">
        <v>3.2</v>
      </c>
      <c r="G11" s="79" t="s">
        <v>61</v>
      </c>
      <c r="H11" s="96" t="s">
        <v>1571</v>
      </c>
      <c r="I11" s="48" t="s">
        <v>1504</v>
      </c>
      <c r="J11" s="38">
        <v>1</v>
      </c>
      <c r="K11" s="38">
        <v>2</v>
      </c>
      <c r="L11" s="38">
        <v>2</v>
      </c>
      <c r="M11" s="79" t="s">
        <v>1572</v>
      </c>
      <c r="N11" s="38">
        <v>1</v>
      </c>
      <c r="O11" s="38">
        <v>1</v>
      </c>
      <c r="P11" s="38">
        <v>1</v>
      </c>
      <c r="Q11" s="80" t="s">
        <v>1107</v>
      </c>
      <c r="R11" s="71"/>
      <c r="S11" s="71"/>
    </row>
    <row r="12" spans="1:19" ht="52.9" customHeight="1" x14ac:dyDescent="0.3">
      <c r="A12" s="99">
        <v>7</v>
      </c>
      <c r="B12" s="113" t="s">
        <v>201</v>
      </c>
      <c r="C12" s="51" t="s">
        <v>1558</v>
      </c>
      <c r="D12" s="66" t="s">
        <v>1559</v>
      </c>
      <c r="E12" s="52" t="s">
        <v>1112</v>
      </c>
      <c r="F12" s="38">
        <v>5.5</v>
      </c>
      <c r="G12" s="79" t="s">
        <v>1113</v>
      </c>
      <c r="H12" s="50" t="s">
        <v>1114</v>
      </c>
      <c r="I12" s="48" t="s">
        <v>1115</v>
      </c>
      <c r="J12" s="38">
        <v>2</v>
      </c>
      <c r="K12" s="38">
        <v>2</v>
      </c>
      <c r="L12" s="38">
        <v>4</v>
      </c>
      <c r="M12" s="48" t="s">
        <v>1116</v>
      </c>
      <c r="N12" s="38">
        <v>1</v>
      </c>
      <c r="O12" s="38">
        <v>2</v>
      </c>
      <c r="P12" s="38">
        <v>2</v>
      </c>
      <c r="Q12" s="80" t="s">
        <v>1107</v>
      </c>
      <c r="R12" s="71"/>
      <c r="S12" s="71"/>
    </row>
    <row r="13" spans="1:19" ht="52.9" customHeight="1" x14ac:dyDescent="0.3">
      <c r="A13" s="94">
        <v>8</v>
      </c>
      <c r="B13" s="113" t="s">
        <v>201</v>
      </c>
      <c r="C13" s="51" t="s">
        <v>1117</v>
      </c>
      <c r="D13" s="112" t="s">
        <v>1118</v>
      </c>
      <c r="E13" s="52" t="s">
        <v>789</v>
      </c>
      <c r="F13" s="38">
        <v>7.4</v>
      </c>
      <c r="G13" s="79" t="s">
        <v>899</v>
      </c>
      <c r="H13" s="50" t="s">
        <v>1119</v>
      </c>
      <c r="I13" s="48" t="s">
        <v>1120</v>
      </c>
      <c r="J13" s="38">
        <v>3</v>
      </c>
      <c r="K13" s="38">
        <v>2</v>
      </c>
      <c r="L13" s="38">
        <v>6</v>
      </c>
      <c r="M13" s="50" t="s">
        <v>1121</v>
      </c>
      <c r="N13" s="38">
        <v>1</v>
      </c>
      <c r="O13" s="38">
        <v>2</v>
      </c>
      <c r="P13" s="38">
        <v>2</v>
      </c>
      <c r="Q13" s="80" t="s">
        <v>1107</v>
      </c>
      <c r="R13" s="71"/>
      <c r="S13" s="71"/>
    </row>
    <row r="14" spans="1:19" ht="52.9" customHeight="1" x14ac:dyDescent="0.3">
      <c r="A14" s="99">
        <v>9</v>
      </c>
      <c r="B14" s="113" t="s">
        <v>201</v>
      </c>
      <c r="C14" s="51" t="s">
        <v>1573</v>
      </c>
      <c r="D14" s="112" t="s">
        <v>569</v>
      </c>
      <c r="E14" s="52" t="s">
        <v>789</v>
      </c>
      <c r="F14" s="38">
        <v>5.5</v>
      </c>
      <c r="G14" s="79" t="s">
        <v>1113</v>
      </c>
      <c r="H14" s="50" t="s">
        <v>1122</v>
      </c>
      <c r="I14" s="48" t="s">
        <v>1123</v>
      </c>
      <c r="J14" s="38">
        <v>2</v>
      </c>
      <c r="K14" s="38">
        <v>2</v>
      </c>
      <c r="L14" s="38">
        <v>4</v>
      </c>
      <c r="M14" s="50" t="s">
        <v>1124</v>
      </c>
      <c r="N14" s="38">
        <v>1</v>
      </c>
      <c r="O14" s="38">
        <v>2</v>
      </c>
      <c r="P14" s="38">
        <v>2</v>
      </c>
      <c r="Q14" s="80" t="s">
        <v>1107</v>
      </c>
      <c r="R14" s="71"/>
      <c r="S14" s="71"/>
    </row>
    <row r="15" spans="1:19" ht="52.9" customHeight="1" x14ac:dyDescent="0.3">
      <c r="A15" s="2"/>
      <c r="B15" s="113"/>
      <c r="C15" s="51"/>
      <c r="D15" s="66"/>
      <c r="E15" s="52"/>
      <c r="F15" s="38"/>
      <c r="G15" s="79"/>
      <c r="H15" s="50"/>
      <c r="I15" s="48"/>
      <c r="J15" s="38"/>
      <c r="K15" s="38"/>
      <c r="L15" s="38"/>
      <c r="M15" s="48"/>
      <c r="N15" s="38"/>
      <c r="O15" s="38"/>
      <c r="P15" s="38"/>
      <c r="Q15" s="80"/>
      <c r="R15" s="71"/>
      <c r="S15" s="71"/>
    </row>
    <row r="16" spans="1:19" ht="52.9" customHeight="1" x14ac:dyDescent="0.3">
      <c r="A16" s="2"/>
      <c r="B16" s="113"/>
      <c r="C16" s="51"/>
      <c r="D16" s="112"/>
      <c r="E16" s="52"/>
      <c r="F16" s="38"/>
      <c r="G16" s="79"/>
      <c r="H16" s="50"/>
      <c r="I16" s="48"/>
      <c r="J16" s="38"/>
      <c r="K16" s="38"/>
      <c r="L16" s="38"/>
      <c r="M16" s="50"/>
      <c r="N16" s="38"/>
      <c r="O16" s="38"/>
      <c r="P16" s="38"/>
      <c r="Q16" s="80"/>
      <c r="R16" s="71"/>
      <c r="S16" s="71"/>
    </row>
    <row r="17" spans="1:19" ht="52.9" customHeight="1" x14ac:dyDescent="0.3">
      <c r="A17" s="2"/>
      <c r="B17" s="113"/>
      <c r="C17" s="51"/>
      <c r="D17" s="112"/>
      <c r="E17" s="52"/>
      <c r="F17" s="38"/>
      <c r="G17" s="79"/>
      <c r="H17" s="50"/>
      <c r="I17" s="48"/>
      <c r="J17" s="38"/>
      <c r="K17" s="38"/>
      <c r="L17" s="38"/>
      <c r="M17" s="50"/>
      <c r="N17" s="38"/>
      <c r="O17" s="38"/>
      <c r="P17" s="38"/>
      <c r="Q17" s="80"/>
      <c r="R17" s="71"/>
      <c r="S17" s="71"/>
    </row>
    <row r="18" spans="1:19" ht="25.15" customHeight="1" x14ac:dyDescent="0.3">
      <c r="A18" s="275" t="s">
        <v>183</v>
      </c>
      <c r="B18" s="276"/>
      <c r="C18" s="277"/>
      <c r="D18" s="273" t="s">
        <v>184</v>
      </c>
      <c r="E18" s="274"/>
      <c r="F18" s="270"/>
      <c r="G18" s="271"/>
      <c r="H18" s="271"/>
      <c r="I18" s="271"/>
      <c r="J18" s="271"/>
      <c r="K18" s="271"/>
      <c r="L18" s="271"/>
      <c r="M18" s="272"/>
      <c r="N18" s="45" t="s">
        <v>185</v>
      </c>
      <c r="O18" s="46"/>
      <c r="P18" s="46"/>
      <c r="Q18" s="46"/>
      <c r="R18" s="46"/>
      <c r="S18" s="47"/>
    </row>
    <row r="19" spans="1:19" ht="25.15" customHeight="1" x14ac:dyDescent="0.3">
      <c r="A19" s="278"/>
      <c r="B19" s="279"/>
      <c r="C19" s="280"/>
      <c r="D19" s="273" t="s">
        <v>186</v>
      </c>
      <c r="E19" s="274"/>
      <c r="F19" s="270"/>
      <c r="G19" s="271"/>
      <c r="H19" s="271"/>
      <c r="I19" s="271"/>
      <c r="J19" s="271"/>
      <c r="K19" s="271"/>
      <c r="L19" s="271"/>
      <c r="M19" s="272"/>
      <c r="N19" s="45" t="s">
        <v>185</v>
      </c>
      <c r="O19" s="46"/>
      <c r="P19" s="46"/>
      <c r="Q19" s="46"/>
      <c r="R19" s="46"/>
      <c r="S19" s="47"/>
    </row>
    <row r="20" spans="1:19" ht="25.15" customHeight="1" x14ac:dyDescent="0.3">
      <c r="A20" s="278"/>
      <c r="B20" s="279"/>
      <c r="C20" s="280"/>
      <c r="D20" s="273" t="s">
        <v>128</v>
      </c>
      <c r="E20" s="274"/>
      <c r="F20" s="270"/>
      <c r="G20" s="271"/>
      <c r="H20" s="271"/>
      <c r="I20" s="271"/>
      <c r="J20" s="271"/>
      <c r="K20" s="271"/>
      <c r="L20" s="271"/>
      <c r="M20" s="272"/>
      <c r="N20" s="45" t="s">
        <v>185</v>
      </c>
      <c r="O20" s="46"/>
      <c r="P20" s="46"/>
      <c r="Q20" s="46"/>
      <c r="R20" s="46"/>
      <c r="S20" s="47"/>
    </row>
    <row r="21" spans="1:19" ht="25.15" customHeight="1" x14ac:dyDescent="0.3">
      <c r="A21" s="278"/>
      <c r="B21" s="279"/>
      <c r="C21" s="280"/>
      <c r="D21" s="273" t="s">
        <v>187</v>
      </c>
      <c r="E21" s="274"/>
      <c r="F21" s="270"/>
      <c r="G21" s="271"/>
      <c r="H21" s="271"/>
      <c r="I21" s="271"/>
      <c r="J21" s="271"/>
      <c r="K21" s="271"/>
      <c r="L21" s="271"/>
      <c r="M21" s="272"/>
      <c r="N21" s="45" t="s">
        <v>185</v>
      </c>
      <c r="O21" s="46"/>
      <c r="P21" s="46"/>
      <c r="Q21" s="46"/>
      <c r="R21" s="46"/>
      <c r="S21" s="47"/>
    </row>
    <row r="22" spans="1:19" ht="25.15" customHeight="1" x14ac:dyDescent="0.3">
      <c r="A22" s="281"/>
      <c r="B22" s="282"/>
      <c r="C22" s="283"/>
      <c r="D22" s="273" t="s">
        <v>188</v>
      </c>
      <c r="E22" s="274"/>
      <c r="F22" s="270"/>
      <c r="G22" s="271"/>
      <c r="H22" s="271"/>
      <c r="I22" s="271"/>
      <c r="J22" s="271"/>
      <c r="K22" s="271"/>
      <c r="L22" s="271"/>
      <c r="M22" s="271"/>
      <c r="N22" s="271"/>
      <c r="O22" s="271"/>
      <c r="P22" s="271"/>
      <c r="Q22" s="271"/>
      <c r="R22" s="271"/>
      <c r="S22" s="272"/>
    </row>
  </sheetData>
  <mergeCells count="29">
    <mergeCell ref="D22:E22"/>
    <mergeCell ref="F22:S22"/>
    <mergeCell ref="A1:C1"/>
    <mergeCell ref="A2:C2"/>
    <mergeCell ref="S3:S4"/>
    <mergeCell ref="A18:C22"/>
    <mergeCell ref="D18:E18"/>
    <mergeCell ref="F18:M18"/>
    <mergeCell ref="D19:E19"/>
    <mergeCell ref="F19:M19"/>
    <mergeCell ref="D20:E20"/>
    <mergeCell ref="F20:M20"/>
    <mergeCell ref="D21:E21"/>
    <mergeCell ref="F21:M21"/>
    <mergeCell ref="I3:I4"/>
    <mergeCell ref="J3:L3"/>
    <mergeCell ref="Q3:Q4"/>
    <mergeCell ref="R3:R4"/>
    <mergeCell ref="A3:A4"/>
    <mergeCell ref="B3:B4"/>
    <mergeCell ref="C3:C4"/>
    <mergeCell ref="D3:D4"/>
    <mergeCell ref="E3:E4"/>
    <mergeCell ref="F3:H3"/>
    <mergeCell ref="D1:M2"/>
    <mergeCell ref="N1:P1"/>
    <mergeCell ref="N2:P2"/>
    <mergeCell ref="M3:M4"/>
    <mergeCell ref="N3:P3"/>
  </mergeCells>
  <phoneticPr fontId="1" type="noConversion"/>
  <dataValidations count="3">
    <dataValidation type="list" allowBlank="1" showInputMessage="1" showErrorMessage="1" sqref="B6:B17">
      <formula1>"자재반입(입고), 설비(장비)설치_기구, 설비(장비)설치_전장, 시운전"</formula1>
    </dataValidation>
    <dataValidation type="list" allowBlank="1" showInputMessage="1" showErrorMessage="1" sqref="K5:K6">
      <formula1>"1, 2, 3, 4"</formula1>
    </dataValidation>
    <dataValidation type="list" allowBlank="1" showInputMessage="1" showErrorMessage="1" sqref="J5:J6">
      <formula1>"1, 2, 3, 4, 5"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zoomScale="85" zoomScaleNormal="70" zoomScaleSheetLayoutView="85" workbookViewId="0">
      <selection activeCell="Q42" sqref="Q42:S44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49" t="s">
        <v>1218</v>
      </c>
      <c r="B1" s="250"/>
      <c r="C1" s="251"/>
      <c r="D1" s="252" t="s">
        <v>273</v>
      </c>
      <c r="E1" s="253"/>
      <c r="F1" s="253"/>
      <c r="G1" s="253"/>
      <c r="H1" s="253"/>
      <c r="I1" s="253"/>
      <c r="J1" s="253"/>
      <c r="K1" s="253"/>
      <c r="L1" s="253"/>
      <c r="M1" s="254"/>
      <c r="N1" s="258" t="s">
        <v>12</v>
      </c>
      <c r="O1" s="258"/>
      <c r="P1" s="258"/>
      <c r="Q1" s="60" t="s">
        <v>263</v>
      </c>
      <c r="R1" s="60" t="s">
        <v>123</v>
      </c>
      <c r="S1" s="60" t="s">
        <v>124</v>
      </c>
    </row>
    <row r="2" spans="1:19" ht="33" customHeight="1" x14ac:dyDescent="0.3">
      <c r="A2" s="249" t="s">
        <v>11</v>
      </c>
      <c r="B2" s="250"/>
      <c r="C2" s="251"/>
      <c r="D2" s="255"/>
      <c r="E2" s="256"/>
      <c r="F2" s="256"/>
      <c r="G2" s="256"/>
      <c r="H2" s="256"/>
      <c r="I2" s="256"/>
      <c r="J2" s="256"/>
      <c r="K2" s="256"/>
      <c r="L2" s="256"/>
      <c r="M2" s="257"/>
      <c r="N2" s="258" t="s">
        <v>917</v>
      </c>
      <c r="O2" s="258"/>
      <c r="P2" s="258"/>
      <c r="Q2" s="59" t="s">
        <v>264</v>
      </c>
      <c r="R2" s="59" t="s">
        <v>265</v>
      </c>
      <c r="S2" s="59" t="s">
        <v>266</v>
      </c>
    </row>
    <row r="3" spans="1:19" ht="33" customHeight="1" x14ac:dyDescent="0.3">
      <c r="A3" s="259" t="s">
        <v>4</v>
      </c>
      <c r="B3" s="259" t="s">
        <v>16</v>
      </c>
      <c r="C3" s="258" t="s">
        <v>0</v>
      </c>
      <c r="D3" s="261" t="s">
        <v>180</v>
      </c>
      <c r="E3" s="261" t="s">
        <v>181</v>
      </c>
      <c r="F3" s="247" t="s">
        <v>275</v>
      </c>
      <c r="G3" s="248"/>
      <c r="H3" s="248"/>
      <c r="I3" s="261" t="s">
        <v>14</v>
      </c>
      <c r="J3" s="266" t="s">
        <v>8</v>
      </c>
      <c r="K3" s="266"/>
      <c r="L3" s="266"/>
      <c r="M3" s="267" t="s">
        <v>276</v>
      </c>
      <c r="N3" s="247" t="s">
        <v>10</v>
      </c>
      <c r="O3" s="248"/>
      <c r="P3" s="269"/>
      <c r="Q3" s="263" t="s">
        <v>2</v>
      </c>
      <c r="R3" s="258" t="s">
        <v>1</v>
      </c>
      <c r="S3" s="263" t="s">
        <v>13</v>
      </c>
    </row>
    <row r="4" spans="1:19" ht="33" customHeight="1" x14ac:dyDescent="0.3">
      <c r="A4" s="260"/>
      <c r="B4" s="260"/>
      <c r="C4" s="258"/>
      <c r="D4" s="262"/>
      <c r="E4" s="262"/>
      <c r="F4" s="61" t="s">
        <v>15</v>
      </c>
      <c r="G4" s="64" t="s">
        <v>7</v>
      </c>
      <c r="H4" s="65" t="s">
        <v>3</v>
      </c>
      <c r="I4" s="265"/>
      <c r="J4" s="63" t="s">
        <v>5</v>
      </c>
      <c r="K4" s="63" t="s">
        <v>6</v>
      </c>
      <c r="L4" s="63" t="s">
        <v>9</v>
      </c>
      <c r="M4" s="268"/>
      <c r="N4" s="61" t="s">
        <v>5</v>
      </c>
      <c r="O4" s="61" t="s">
        <v>6</v>
      </c>
      <c r="P4" s="61" t="s">
        <v>9</v>
      </c>
      <c r="Q4" s="264"/>
      <c r="R4" s="258"/>
      <c r="S4" s="264"/>
    </row>
    <row r="5" spans="1:19" ht="52.9" hidden="1" customHeight="1" x14ac:dyDescent="0.3">
      <c r="A5" s="39">
        <v>1</v>
      </c>
      <c r="B5" s="39"/>
      <c r="C5" s="40" t="s">
        <v>173</v>
      </c>
      <c r="D5" s="42" t="s">
        <v>182</v>
      </c>
      <c r="E5" s="42"/>
      <c r="F5" s="41">
        <v>1.3</v>
      </c>
      <c r="G5" s="40" t="s">
        <v>53</v>
      </c>
      <c r="H5" s="49" t="s">
        <v>177</v>
      </c>
      <c r="I5" s="43" t="s">
        <v>174</v>
      </c>
      <c r="J5" s="44">
        <v>4</v>
      </c>
      <c r="K5" s="44">
        <v>4</v>
      </c>
      <c r="L5" s="41">
        <f>J5*K5</f>
        <v>16</v>
      </c>
      <c r="M5" s="43" t="s">
        <v>175</v>
      </c>
      <c r="N5" s="41">
        <v>2</v>
      </c>
      <c r="O5" s="41">
        <v>4</v>
      </c>
      <c r="P5" s="41">
        <f>N5*O5</f>
        <v>8</v>
      </c>
      <c r="Q5" s="41" t="s">
        <v>178</v>
      </c>
      <c r="R5" s="41" t="s">
        <v>179</v>
      </c>
      <c r="S5" s="43"/>
    </row>
    <row r="6" spans="1:19" s="105" customFormat="1" ht="52.9" customHeight="1" x14ac:dyDescent="0.3">
      <c r="A6" s="99">
        <v>1</v>
      </c>
      <c r="B6" s="104" t="s">
        <v>17</v>
      </c>
      <c r="C6" s="104" t="s">
        <v>1135</v>
      </c>
      <c r="D6" s="106" t="s">
        <v>1136</v>
      </c>
      <c r="E6" s="54" t="s">
        <v>789</v>
      </c>
      <c r="F6" s="38">
        <v>4.2</v>
      </c>
      <c r="G6" s="78" t="s">
        <v>894</v>
      </c>
      <c r="H6" s="50" t="s">
        <v>1137</v>
      </c>
      <c r="I6" s="48" t="s">
        <v>717</v>
      </c>
      <c r="J6" s="54">
        <v>3</v>
      </c>
      <c r="K6" s="54">
        <v>3</v>
      </c>
      <c r="L6" s="38">
        <v>9</v>
      </c>
      <c r="M6" s="48" t="s">
        <v>1138</v>
      </c>
      <c r="N6" s="38">
        <v>1</v>
      </c>
      <c r="O6" s="38">
        <v>3</v>
      </c>
      <c r="P6" s="38">
        <v>3</v>
      </c>
      <c r="Q6" s="38" t="s">
        <v>1107</v>
      </c>
      <c r="R6" s="38" t="s">
        <v>1108</v>
      </c>
      <c r="S6" s="38"/>
    </row>
    <row r="7" spans="1:19" ht="52.9" customHeight="1" x14ac:dyDescent="0.3">
      <c r="A7" s="94">
        <v>2</v>
      </c>
      <c r="B7" s="111" t="s">
        <v>17</v>
      </c>
      <c r="C7" s="51" t="s">
        <v>1139</v>
      </c>
      <c r="D7" s="66" t="s">
        <v>1140</v>
      </c>
      <c r="E7" s="52" t="s">
        <v>789</v>
      </c>
      <c r="F7" s="38">
        <v>1.3</v>
      </c>
      <c r="G7" s="78" t="s">
        <v>1103</v>
      </c>
      <c r="H7" s="50" t="s">
        <v>1141</v>
      </c>
      <c r="I7" s="48" t="s">
        <v>1142</v>
      </c>
      <c r="J7" s="38">
        <v>3</v>
      </c>
      <c r="K7" s="38">
        <v>3</v>
      </c>
      <c r="L7" s="38">
        <v>9</v>
      </c>
      <c r="M7" s="50" t="s">
        <v>1143</v>
      </c>
      <c r="N7" s="38">
        <v>1</v>
      </c>
      <c r="O7" s="38">
        <v>3</v>
      </c>
      <c r="P7" s="38">
        <v>3</v>
      </c>
      <c r="Q7" s="80" t="s">
        <v>1107</v>
      </c>
      <c r="R7" s="71" t="s">
        <v>1108</v>
      </c>
      <c r="S7" s="71"/>
    </row>
    <row r="8" spans="1:19" ht="52.9" customHeight="1" x14ac:dyDescent="0.3">
      <c r="A8" s="94">
        <v>3</v>
      </c>
      <c r="B8" s="111" t="s">
        <v>17</v>
      </c>
      <c r="C8" s="51" t="s">
        <v>1144</v>
      </c>
      <c r="D8" s="66" t="s">
        <v>965</v>
      </c>
      <c r="E8" s="52" t="s">
        <v>789</v>
      </c>
      <c r="F8" s="38">
        <v>3.4</v>
      </c>
      <c r="G8" s="79" t="s">
        <v>904</v>
      </c>
      <c r="H8" s="50" t="s">
        <v>966</v>
      </c>
      <c r="I8" s="48" t="s">
        <v>1145</v>
      </c>
      <c r="J8" s="38">
        <v>3</v>
      </c>
      <c r="K8" s="38">
        <v>1</v>
      </c>
      <c r="L8" s="38">
        <v>3</v>
      </c>
      <c r="M8" s="48" t="s">
        <v>1146</v>
      </c>
      <c r="N8" s="38">
        <v>2</v>
      </c>
      <c r="O8" s="38">
        <v>1</v>
      </c>
      <c r="P8" s="38">
        <v>2</v>
      </c>
      <c r="Q8" s="80" t="s">
        <v>1107</v>
      </c>
      <c r="R8" s="71" t="s">
        <v>1108</v>
      </c>
      <c r="S8" s="71"/>
    </row>
    <row r="9" spans="1:19" ht="52.9" customHeight="1" x14ac:dyDescent="0.3">
      <c r="A9" s="94">
        <v>4</v>
      </c>
      <c r="B9" s="111" t="s">
        <v>225</v>
      </c>
      <c r="C9" s="51" t="s">
        <v>1147</v>
      </c>
      <c r="D9" s="112" t="s">
        <v>569</v>
      </c>
      <c r="E9" s="52" t="s">
        <v>789</v>
      </c>
      <c r="F9" s="38">
        <v>7.2</v>
      </c>
      <c r="G9" s="79" t="s">
        <v>1109</v>
      </c>
      <c r="H9" s="50" t="s">
        <v>763</v>
      </c>
      <c r="I9" s="48" t="s">
        <v>1148</v>
      </c>
      <c r="J9" s="38">
        <v>3</v>
      </c>
      <c r="K9" s="38">
        <v>2</v>
      </c>
      <c r="L9" s="38">
        <v>6</v>
      </c>
      <c r="M9" s="50" t="s">
        <v>1149</v>
      </c>
      <c r="N9" s="38">
        <v>2</v>
      </c>
      <c r="O9" s="38">
        <v>2</v>
      </c>
      <c r="P9" s="38">
        <v>4</v>
      </c>
      <c r="Q9" s="80" t="s">
        <v>1107</v>
      </c>
      <c r="R9" s="71" t="s">
        <v>1108</v>
      </c>
      <c r="S9" s="71"/>
    </row>
    <row r="10" spans="1:19" ht="52.9" customHeight="1" x14ac:dyDescent="0.3">
      <c r="A10" s="94">
        <v>5</v>
      </c>
      <c r="B10" s="111" t="s">
        <v>225</v>
      </c>
      <c r="C10" s="51" t="s">
        <v>1150</v>
      </c>
      <c r="D10" s="112" t="s">
        <v>1151</v>
      </c>
      <c r="E10" s="52" t="s">
        <v>789</v>
      </c>
      <c r="F10" s="38">
        <v>3.4</v>
      </c>
      <c r="G10" s="79" t="s">
        <v>904</v>
      </c>
      <c r="H10" s="50" t="s">
        <v>1152</v>
      </c>
      <c r="I10" s="48" t="s">
        <v>1153</v>
      </c>
      <c r="J10" s="38">
        <v>3</v>
      </c>
      <c r="K10" s="38">
        <v>2</v>
      </c>
      <c r="L10" s="38">
        <v>6</v>
      </c>
      <c r="M10" s="50" t="s">
        <v>1154</v>
      </c>
      <c r="N10" s="38">
        <v>2</v>
      </c>
      <c r="O10" s="38">
        <v>2</v>
      </c>
      <c r="P10" s="38">
        <v>4</v>
      </c>
      <c r="Q10" s="80" t="s">
        <v>1107</v>
      </c>
      <c r="R10" s="71" t="s">
        <v>1108</v>
      </c>
      <c r="S10" s="71"/>
    </row>
    <row r="11" spans="1:19" ht="52.9" customHeight="1" x14ac:dyDescent="0.3">
      <c r="A11" s="2">
        <v>6</v>
      </c>
      <c r="B11" s="72" t="s">
        <v>225</v>
      </c>
      <c r="C11" s="77" t="s">
        <v>1155</v>
      </c>
      <c r="D11" s="38" t="s">
        <v>569</v>
      </c>
      <c r="E11" s="38" t="s">
        <v>789</v>
      </c>
      <c r="F11" s="38">
        <v>7.2</v>
      </c>
      <c r="G11" s="79" t="s">
        <v>1109</v>
      </c>
      <c r="H11" s="50" t="s">
        <v>763</v>
      </c>
      <c r="I11" s="48" t="s">
        <v>1148</v>
      </c>
      <c r="J11" s="38">
        <v>3</v>
      </c>
      <c r="K11" s="38">
        <v>2</v>
      </c>
      <c r="L11" s="38">
        <v>6</v>
      </c>
      <c r="M11" s="79" t="s">
        <v>1149</v>
      </c>
      <c r="N11" s="38">
        <v>2</v>
      </c>
      <c r="O11" s="38">
        <v>2</v>
      </c>
      <c r="P11" s="38">
        <v>4</v>
      </c>
      <c r="Q11" s="71" t="s">
        <v>1107</v>
      </c>
      <c r="R11" s="71" t="s">
        <v>1108</v>
      </c>
      <c r="S11" s="71"/>
    </row>
    <row r="12" spans="1:19" ht="52.9" customHeight="1" x14ac:dyDescent="0.3">
      <c r="A12" s="2">
        <v>7</v>
      </c>
      <c r="B12" s="72" t="s">
        <v>226</v>
      </c>
      <c r="C12" s="77" t="s">
        <v>1156</v>
      </c>
      <c r="D12" s="38" t="s">
        <v>569</v>
      </c>
      <c r="E12" s="38" t="s">
        <v>789</v>
      </c>
      <c r="F12" s="38">
        <v>2.1</v>
      </c>
      <c r="G12" s="78" t="s">
        <v>1157</v>
      </c>
      <c r="H12" s="48" t="s">
        <v>1158</v>
      </c>
      <c r="I12" s="48" t="s">
        <v>1159</v>
      </c>
      <c r="J12" s="38">
        <v>2</v>
      </c>
      <c r="K12" s="38">
        <v>2</v>
      </c>
      <c r="L12" s="38">
        <v>4</v>
      </c>
      <c r="M12" s="78" t="s">
        <v>1160</v>
      </c>
      <c r="N12" s="38">
        <v>1</v>
      </c>
      <c r="O12" s="38">
        <v>2</v>
      </c>
      <c r="P12" s="38">
        <v>2</v>
      </c>
      <c r="Q12" s="71" t="s">
        <v>1107</v>
      </c>
      <c r="R12" s="71" t="s">
        <v>1108</v>
      </c>
      <c r="S12" s="71"/>
    </row>
    <row r="13" spans="1:19" ht="52.9" customHeight="1" x14ac:dyDescent="0.3">
      <c r="A13" s="2">
        <v>8</v>
      </c>
      <c r="B13" s="72" t="s">
        <v>226</v>
      </c>
      <c r="C13" s="77" t="s">
        <v>1161</v>
      </c>
      <c r="D13" s="38" t="s">
        <v>569</v>
      </c>
      <c r="E13" s="38" t="s">
        <v>789</v>
      </c>
      <c r="F13" s="2">
        <v>2.1</v>
      </c>
      <c r="G13" s="89" t="s">
        <v>1157</v>
      </c>
      <c r="H13" s="90" t="s">
        <v>1162</v>
      </c>
      <c r="I13" s="90" t="s">
        <v>1159</v>
      </c>
      <c r="J13" s="2">
        <v>2</v>
      </c>
      <c r="K13" s="38">
        <v>2</v>
      </c>
      <c r="L13" s="38">
        <v>4</v>
      </c>
      <c r="M13" s="78" t="s">
        <v>1160</v>
      </c>
      <c r="N13" s="38">
        <v>1</v>
      </c>
      <c r="O13" s="38">
        <v>2</v>
      </c>
      <c r="P13" s="38">
        <v>2</v>
      </c>
      <c r="Q13" s="71" t="s">
        <v>1107</v>
      </c>
      <c r="R13" s="71" t="s">
        <v>1108</v>
      </c>
      <c r="S13" s="71"/>
    </row>
    <row r="14" spans="1:19" ht="52.9" customHeight="1" x14ac:dyDescent="0.3">
      <c r="A14" s="2">
        <v>9</v>
      </c>
      <c r="B14" s="72" t="s">
        <v>201</v>
      </c>
      <c r="C14" s="77" t="s">
        <v>1125</v>
      </c>
      <c r="D14" s="38" t="s">
        <v>1126</v>
      </c>
      <c r="E14" s="38" t="s">
        <v>789</v>
      </c>
      <c r="F14" s="38">
        <v>3.2</v>
      </c>
      <c r="G14" s="78" t="s">
        <v>889</v>
      </c>
      <c r="H14" s="48" t="s">
        <v>1127</v>
      </c>
      <c r="I14" s="48" t="s">
        <v>1128</v>
      </c>
      <c r="J14" s="38">
        <v>2</v>
      </c>
      <c r="K14" s="38">
        <v>2</v>
      </c>
      <c r="L14" s="38">
        <v>4</v>
      </c>
      <c r="M14" s="78" t="s">
        <v>1129</v>
      </c>
      <c r="N14" s="38">
        <v>1</v>
      </c>
      <c r="O14" s="38">
        <v>2</v>
      </c>
      <c r="P14" s="38">
        <v>2</v>
      </c>
      <c r="Q14" s="80" t="s">
        <v>1107</v>
      </c>
      <c r="R14" s="71" t="s">
        <v>1108</v>
      </c>
      <c r="S14" s="71"/>
    </row>
    <row r="15" spans="1:19" ht="52.9" customHeight="1" x14ac:dyDescent="0.3">
      <c r="A15" s="2">
        <v>10</v>
      </c>
      <c r="B15" s="72" t="s">
        <v>201</v>
      </c>
      <c r="C15" s="77" t="s">
        <v>1130</v>
      </c>
      <c r="D15" s="38" t="s">
        <v>1126</v>
      </c>
      <c r="E15" s="38" t="s">
        <v>789</v>
      </c>
      <c r="F15" s="38">
        <v>1.1000000000000001</v>
      </c>
      <c r="G15" s="79" t="s">
        <v>1131</v>
      </c>
      <c r="H15" s="50" t="s">
        <v>1132</v>
      </c>
      <c r="I15" s="48" t="s">
        <v>1133</v>
      </c>
      <c r="J15" s="38">
        <v>2</v>
      </c>
      <c r="K15" s="38">
        <v>2</v>
      </c>
      <c r="L15" s="38">
        <v>4</v>
      </c>
      <c r="M15" s="79" t="s">
        <v>1134</v>
      </c>
      <c r="N15" s="38">
        <v>1</v>
      </c>
      <c r="O15" s="38">
        <v>2</v>
      </c>
      <c r="P15" s="38">
        <v>2</v>
      </c>
      <c r="Q15" s="71" t="s">
        <v>1107</v>
      </c>
      <c r="R15" s="71" t="s">
        <v>1108</v>
      </c>
      <c r="S15" s="71"/>
    </row>
    <row r="16" spans="1:19" ht="52.9" customHeight="1" x14ac:dyDescent="0.3">
      <c r="A16" s="2">
        <v>11</v>
      </c>
      <c r="B16" s="72"/>
      <c r="C16" s="77"/>
      <c r="D16" s="38"/>
      <c r="E16" s="38"/>
      <c r="F16" s="38"/>
      <c r="G16" s="78"/>
      <c r="H16" s="48"/>
      <c r="I16" s="48"/>
      <c r="J16" s="38"/>
      <c r="K16" s="38"/>
      <c r="L16" s="38"/>
      <c r="M16" s="78"/>
      <c r="N16" s="38"/>
      <c r="O16" s="38"/>
      <c r="P16" s="38"/>
      <c r="Q16" s="80"/>
      <c r="R16" s="71"/>
      <c r="S16" s="71"/>
    </row>
    <row r="17" spans="1:19" ht="52.9" customHeight="1" x14ac:dyDescent="0.3">
      <c r="A17" s="2">
        <v>12</v>
      </c>
      <c r="B17" s="72"/>
      <c r="C17" s="77"/>
      <c r="D17" s="38"/>
      <c r="E17" s="38"/>
      <c r="F17" s="38"/>
      <c r="G17" s="78"/>
      <c r="H17" s="48"/>
      <c r="I17" s="48"/>
      <c r="J17" s="38"/>
      <c r="K17" s="38"/>
      <c r="L17" s="38"/>
      <c r="M17" s="78"/>
      <c r="N17" s="38"/>
      <c r="O17" s="38"/>
      <c r="P17" s="38"/>
      <c r="Q17" s="80"/>
      <c r="R17" s="71"/>
      <c r="S17" s="71"/>
    </row>
    <row r="18" spans="1:19" ht="52.9" customHeight="1" x14ac:dyDescent="0.3">
      <c r="A18" s="2">
        <v>13</v>
      </c>
      <c r="B18" s="72"/>
      <c r="C18" s="77"/>
      <c r="D18" s="38"/>
      <c r="E18" s="38"/>
      <c r="F18" s="38"/>
      <c r="G18" s="78"/>
      <c r="H18" s="50"/>
      <c r="I18" s="48"/>
      <c r="J18" s="38"/>
      <c r="K18" s="38"/>
      <c r="L18" s="38"/>
      <c r="M18" s="79"/>
      <c r="N18" s="38"/>
      <c r="O18" s="38"/>
      <c r="P18" s="38"/>
      <c r="Q18" s="80"/>
      <c r="R18" s="71"/>
      <c r="S18" s="71"/>
    </row>
    <row r="19" spans="1:19" ht="52.9" customHeight="1" x14ac:dyDescent="0.3">
      <c r="A19" s="2">
        <v>14</v>
      </c>
      <c r="B19" s="72"/>
      <c r="C19" s="77"/>
      <c r="D19" s="38"/>
      <c r="E19" s="38"/>
      <c r="F19" s="38"/>
      <c r="G19" s="79"/>
      <c r="H19" s="50"/>
      <c r="I19" s="48"/>
      <c r="J19" s="38"/>
      <c r="K19" s="38"/>
      <c r="L19" s="38"/>
      <c r="M19" s="79"/>
      <c r="N19" s="38"/>
      <c r="O19" s="38"/>
      <c r="P19" s="38"/>
      <c r="Q19" s="80"/>
      <c r="R19" s="71"/>
      <c r="S19" s="71"/>
    </row>
    <row r="20" spans="1:19" ht="25.15" customHeight="1" x14ac:dyDescent="0.3">
      <c r="A20" s="275" t="s">
        <v>183</v>
      </c>
      <c r="B20" s="276"/>
      <c r="C20" s="277"/>
      <c r="D20" s="273" t="s">
        <v>184</v>
      </c>
      <c r="E20" s="274"/>
      <c r="F20" s="270"/>
      <c r="G20" s="271"/>
      <c r="H20" s="271"/>
      <c r="I20" s="271"/>
      <c r="J20" s="271"/>
      <c r="K20" s="271"/>
      <c r="L20" s="271"/>
      <c r="M20" s="272"/>
      <c r="N20" s="45" t="s">
        <v>185</v>
      </c>
      <c r="O20" s="46"/>
      <c r="P20" s="46"/>
      <c r="Q20" s="46"/>
      <c r="R20" s="46"/>
      <c r="S20" s="47"/>
    </row>
    <row r="21" spans="1:19" ht="25.15" customHeight="1" x14ac:dyDescent="0.3">
      <c r="A21" s="278"/>
      <c r="B21" s="279"/>
      <c r="C21" s="280"/>
      <c r="D21" s="273" t="s">
        <v>186</v>
      </c>
      <c r="E21" s="274"/>
      <c r="F21" s="270"/>
      <c r="G21" s="271"/>
      <c r="H21" s="271"/>
      <c r="I21" s="271"/>
      <c r="J21" s="271"/>
      <c r="K21" s="271"/>
      <c r="L21" s="271"/>
      <c r="M21" s="272"/>
      <c r="N21" s="45" t="s">
        <v>185</v>
      </c>
      <c r="O21" s="46"/>
      <c r="P21" s="46"/>
      <c r="Q21" s="46"/>
      <c r="R21" s="46"/>
      <c r="S21" s="47"/>
    </row>
    <row r="22" spans="1:19" ht="25.15" customHeight="1" x14ac:dyDescent="0.3">
      <c r="A22" s="278"/>
      <c r="B22" s="279"/>
      <c r="C22" s="280"/>
      <c r="D22" s="273" t="s">
        <v>128</v>
      </c>
      <c r="E22" s="274"/>
      <c r="F22" s="270"/>
      <c r="G22" s="271"/>
      <c r="H22" s="271"/>
      <c r="I22" s="271"/>
      <c r="J22" s="271"/>
      <c r="K22" s="271"/>
      <c r="L22" s="271"/>
      <c r="M22" s="272"/>
      <c r="N22" s="45" t="s">
        <v>185</v>
      </c>
      <c r="O22" s="46"/>
      <c r="P22" s="46"/>
      <c r="Q22" s="46"/>
      <c r="R22" s="46"/>
      <c r="S22" s="47"/>
    </row>
    <row r="23" spans="1:19" ht="25.15" customHeight="1" x14ac:dyDescent="0.3">
      <c r="A23" s="278"/>
      <c r="B23" s="279"/>
      <c r="C23" s="280"/>
      <c r="D23" s="273" t="s">
        <v>187</v>
      </c>
      <c r="E23" s="274"/>
      <c r="F23" s="270"/>
      <c r="G23" s="271"/>
      <c r="H23" s="271"/>
      <c r="I23" s="271"/>
      <c r="J23" s="271"/>
      <c r="K23" s="271"/>
      <c r="L23" s="271"/>
      <c r="M23" s="272"/>
      <c r="N23" s="45" t="s">
        <v>185</v>
      </c>
      <c r="O23" s="46"/>
      <c r="P23" s="46"/>
      <c r="Q23" s="46"/>
      <c r="R23" s="46"/>
      <c r="S23" s="47"/>
    </row>
    <row r="24" spans="1:19" ht="25.15" customHeight="1" x14ac:dyDescent="0.3">
      <c r="A24" s="281"/>
      <c r="B24" s="282"/>
      <c r="C24" s="283"/>
      <c r="D24" s="273" t="s">
        <v>188</v>
      </c>
      <c r="E24" s="274"/>
      <c r="F24" s="270"/>
      <c r="G24" s="271"/>
      <c r="H24" s="271"/>
      <c r="I24" s="271"/>
      <c r="J24" s="271"/>
      <c r="K24" s="271"/>
      <c r="L24" s="271"/>
      <c r="M24" s="271"/>
      <c r="N24" s="271"/>
      <c r="O24" s="271"/>
      <c r="P24" s="271"/>
      <c r="Q24" s="271"/>
      <c r="R24" s="271"/>
      <c r="S24" s="272"/>
    </row>
  </sheetData>
  <mergeCells count="29">
    <mergeCell ref="D24:E24"/>
    <mergeCell ref="F24:S24"/>
    <mergeCell ref="A1:C1"/>
    <mergeCell ref="A2:C2"/>
    <mergeCell ref="S3:S4"/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I3:I4"/>
    <mergeCell ref="J3:L3"/>
    <mergeCell ref="Q3:Q4"/>
    <mergeCell ref="R3:R4"/>
    <mergeCell ref="A3:A4"/>
    <mergeCell ref="B3:B4"/>
    <mergeCell ref="C3:C4"/>
    <mergeCell ref="D3:D4"/>
    <mergeCell ref="E3:E4"/>
    <mergeCell ref="F3:H3"/>
    <mergeCell ref="D1:M2"/>
    <mergeCell ref="N1:P1"/>
    <mergeCell ref="N2:P2"/>
    <mergeCell ref="M3:M4"/>
    <mergeCell ref="N3:P3"/>
  </mergeCells>
  <phoneticPr fontId="1" type="noConversion"/>
  <dataValidations count="3">
    <dataValidation type="list" allowBlank="1" showInputMessage="1" showErrorMessage="1" sqref="B6:B19">
      <formula1>"자재반입(입고), 설비(장비)설치_기구, 설비(장비)설치_전장, 시운전"</formula1>
    </dataValidation>
    <dataValidation type="list" allowBlank="1" showInputMessage="1" showErrorMessage="1" sqref="J5:J6">
      <formula1>"1, 2, 3, 4, 5"</formula1>
    </dataValidation>
    <dataValidation type="list" allowBlank="1" showInputMessage="1" showErrorMessage="1" sqref="K5:K6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zoomScale="85" zoomScaleNormal="70" zoomScaleSheetLayoutView="85" workbookViewId="0">
      <selection activeCell="Q42" sqref="Q42:S44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49" t="s">
        <v>1219</v>
      </c>
      <c r="B1" s="250"/>
      <c r="C1" s="251"/>
      <c r="D1" s="252" t="s">
        <v>273</v>
      </c>
      <c r="E1" s="253"/>
      <c r="F1" s="253"/>
      <c r="G1" s="253"/>
      <c r="H1" s="253"/>
      <c r="I1" s="253"/>
      <c r="J1" s="253"/>
      <c r="K1" s="253"/>
      <c r="L1" s="253"/>
      <c r="M1" s="254"/>
      <c r="N1" s="258" t="s">
        <v>12</v>
      </c>
      <c r="O1" s="258"/>
      <c r="P1" s="258"/>
      <c r="Q1" s="60" t="s">
        <v>263</v>
      </c>
      <c r="R1" s="60" t="s">
        <v>123</v>
      </c>
      <c r="S1" s="60" t="s">
        <v>124</v>
      </c>
    </row>
    <row r="2" spans="1:19" ht="33" customHeight="1" x14ac:dyDescent="0.3">
      <c r="A2" s="249" t="s">
        <v>11</v>
      </c>
      <c r="B2" s="250"/>
      <c r="C2" s="251"/>
      <c r="D2" s="255"/>
      <c r="E2" s="256"/>
      <c r="F2" s="256"/>
      <c r="G2" s="256"/>
      <c r="H2" s="256"/>
      <c r="I2" s="256"/>
      <c r="J2" s="256"/>
      <c r="K2" s="256"/>
      <c r="L2" s="256"/>
      <c r="M2" s="257"/>
      <c r="N2" s="258" t="s">
        <v>917</v>
      </c>
      <c r="O2" s="258"/>
      <c r="P2" s="258"/>
      <c r="Q2" s="59" t="s">
        <v>264</v>
      </c>
      <c r="R2" s="59" t="s">
        <v>265</v>
      </c>
      <c r="S2" s="59" t="s">
        <v>266</v>
      </c>
    </row>
    <row r="3" spans="1:19" ht="33" customHeight="1" x14ac:dyDescent="0.3">
      <c r="A3" s="259" t="s">
        <v>4</v>
      </c>
      <c r="B3" s="259" t="s">
        <v>16</v>
      </c>
      <c r="C3" s="258" t="s">
        <v>0</v>
      </c>
      <c r="D3" s="261" t="s">
        <v>180</v>
      </c>
      <c r="E3" s="261" t="s">
        <v>181</v>
      </c>
      <c r="F3" s="247" t="s">
        <v>275</v>
      </c>
      <c r="G3" s="248"/>
      <c r="H3" s="248"/>
      <c r="I3" s="261" t="s">
        <v>14</v>
      </c>
      <c r="J3" s="266" t="s">
        <v>8</v>
      </c>
      <c r="K3" s="266"/>
      <c r="L3" s="266"/>
      <c r="M3" s="267" t="s">
        <v>276</v>
      </c>
      <c r="N3" s="247" t="s">
        <v>10</v>
      </c>
      <c r="O3" s="248"/>
      <c r="P3" s="269"/>
      <c r="Q3" s="263" t="s">
        <v>2</v>
      </c>
      <c r="R3" s="258" t="s">
        <v>1</v>
      </c>
      <c r="S3" s="263" t="s">
        <v>13</v>
      </c>
    </row>
    <row r="4" spans="1:19" ht="33" customHeight="1" x14ac:dyDescent="0.3">
      <c r="A4" s="260"/>
      <c r="B4" s="260"/>
      <c r="C4" s="258"/>
      <c r="D4" s="262"/>
      <c r="E4" s="262"/>
      <c r="F4" s="61" t="s">
        <v>15</v>
      </c>
      <c r="G4" s="64" t="s">
        <v>7</v>
      </c>
      <c r="H4" s="65" t="s">
        <v>3</v>
      </c>
      <c r="I4" s="265"/>
      <c r="J4" s="63" t="s">
        <v>5</v>
      </c>
      <c r="K4" s="63" t="s">
        <v>6</v>
      </c>
      <c r="L4" s="63" t="s">
        <v>9</v>
      </c>
      <c r="M4" s="268"/>
      <c r="N4" s="61" t="s">
        <v>5</v>
      </c>
      <c r="O4" s="61" t="s">
        <v>6</v>
      </c>
      <c r="P4" s="61" t="s">
        <v>9</v>
      </c>
      <c r="Q4" s="264"/>
      <c r="R4" s="258"/>
      <c r="S4" s="264"/>
    </row>
    <row r="5" spans="1:19" ht="52.9" hidden="1" customHeight="1" x14ac:dyDescent="0.3">
      <c r="A5" s="39">
        <v>1</v>
      </c>
      <c r="B5" s="39"/>
      <c r="C5" s="40" t="s">
        <v>173</v>
      </c>
      <c r="D5" s="42" t="s">
        <v>182</v>
      </c>
      <c r="E5" s="42"/>
      <c r="F5" s="41">
        <v>1.3</v>
      </c>
      <c r="G5" s="40" t="s">
        <v>53</v>
      </c>
      <c r="H5" s="49" t="s">
        <v>177</v>
      </c>
      <c r="I5" s="43" t="s">
        <v>174</v>
      </c>
      <c r="J5" s="44">
        <v>4</v>
      </c>
      <c r="K5" s="44">
        <v>4</v>
      </c>
      <c r="L5" s="41">
        <f>J5*K5</f>
        <v>16</v>
      </c>
      <c r="M5" s="43" t="s">
        <v>175</v>
      </c>
      <c r="N5" s="41">
        <v>2</v>
      </c>
      <c r="O5" s="41">
        <v>4</v>
      </c>
      <c r="P5" s="41">
        <f>N5*O5</f>
        <v>8</v>
      </c>
      <c r="Q5" s="41" t="s">
        <v>178</v>
      </c>
      <c r="R5" s="41" t="s">
        <v>179</v>
      </c>
      <c r="S5" s="43"/>
    </row>
    <row r="6" spans="1:19" s="105" customFormat="1" ht="52.9" customHeight="1" x14ac:dyDescent="0.3">
      <c r="A6" s="99">
        <v>1</v>
      </c>
      <c r="B6" s="335" t="s">
        <v>17</v>
      </c>
      <c r="C6" s="104" t="s">
        <v>1164</v>
      </c>
      <c r="D6" s="106" t="s">
        <v>495</v>
      </c>
      <c r="E6" s="54" t="s">
        <v>960</v>
      </c>
      <c r="F6" s="38">
        <v>4.2</v>
      </c>
      <c r="G6" s="78" t="s">
        <v>65</v>
      </c>
      <c r="H6" s="50" t="s">
        <v>961</v>
      </c>
      <c r="I6" s="48" t="s">
        <v>717</v>
      </c>
      <c r="J6" s="54">
        <v>4</v>
      </c>
      <c r="K6" s="54">
        <v>3</v>
      </c>
      <c r="L6" s="38">
        <v>12</v>
      </c>
      <c r="M6" s="48" t="s">
        <v>175</v>
      </c>
      <c r="N6" s="38">
        <v>2</v>
      </c>
      <c r="O6" s="38">
        <v>4</v>
      </c>
      <c r="P6" s="38">
        <f>N6*O6</f>
        <v>8</v>
      </c>
      <c r="Q6" s="38" t="s">
        <v>1165</v>
      </c>
      <c r="R6" s="38" t="s">
        <v>1166</v>
      </c>
      <c r="S6" s="38"/>
    </row>
    <row r="7" spans="1:19" ht="52.9" customHeight="1" x14ac:dyDescent="0.3">
      <c r="A7" s="94">
        <v>2</v>
      </c>
      <c r="B7" s="336"/>
      <c r="C7" s="51" t="s">
        <v>1139</v>
      </c>
      <c r="D7" s="66" t="s">
        <v>1140</v>
      </c>
      <c r="E7" s="54" t="s">
        <v>960</v>
      </c>
      <c r="F7" s="38">
        <v>1.3</v>
      </c>
      <c r="G7" s="78" t="s">
        <v>1103</v>
      </c>
      <c r="H7" s="50" t="s">
        <v>1141</v>
      </c>
      <c r="I7" s="48" t="s">
        <v>1142</v>
      </c>
      <c r="J7" s="38">
        <v>3</v>
      </c>
      <c r="K7" s="38">
        <v>3</v>
      </c>
      <c r="L7" s="38">
        <v>9</v>
      </c>
      <c r="M7" s="50" t="s">
        <v>1143</v>
      </c>
      <c r="N7" s="38">
        <v>1</v>
      </c>
      <c r="O7" s="38">
        <v>3</v>
      </c>
      <c r="P7" s="38">
        <v>3</v>
      </c>
      <c r="Q7" s="38" t="s">
        <v>1167</v>
      </c>
      <c r="R7" s="38" t="s">
        <v>1166</v>
      </c>
      <c r="S7" s="71"/>
    </row>
    <row r="8" spans="1:19" ht="52.9" customHeight="1" x14ac:dyDescent="0.3">
      <c r="A8" s="94">
        <v>3</v>
      </c>
      <c r="B8" s="337"/>
      <c r="C8" s="51" t="s">
        <v>1144</v>
      </c>
      <c r="D8" s="66" t="s">
        <v>965</v>
      </c>
      <c r="E8" s="54" t="s">
        <v>960</v>
      </c>
      <c r="F8" s="38">
        <v>3.4</v>
      </c>
      <c r="G8" s="79" t="s">
        <v>904</v>
      </c>
      <c r="H8" s="50" t="s">
        <v>966</v>
      </c>
      <c r="I8" s="48" t="s">
        <v>1145</v>
      </c>
      <c r="J8" s="38">
        <v>3</v>
      </c>
      <c r="K8" s="38">
        <v>1</v>
      </c>
      <c r="L8" s="38">
        <v>3</v>
      </c>
      <c r="M8" s="48" t="s">
        <v>1146</v>
      </c>
      <c r="N8" s="38">
        <v>2</v>
      </c>
      <c r="O8" s="38">
        <v>1</v>
      </c>
      <c r="P8" s="38">
        <v>2</v>
      </c>
      <c r="Q8" s="38" t="s">
        <v>1168</v>
      </c>
      <c r="R8" s="38" t="s">
        <v>1166</v>
      </c>
      <c r="S8" s="71"/>
    </row>
    <row r="9" spans="1:19" ht="52.9" customHeight="1" x14ac:dyDescent="0.3">
      <c r="A9" s="94">
        <v>4</v>
      </c>
      <c r="B9" s="331" t="s">
        <v>225</v>
      </c>
      <c r="C9" s="51" t="s">
        <v>1169</v>
      </c>
      <c r="D9" s="112" t="s">
        <v>969</v>
      </c>
      <c r="E9" s="52" t="s">
        <v>960</v>
      </c>
      <c r="F9" s="38">
        <v>4.0999999999999996</v>
      </c>
      <c r="G9" s="79" t="s">
        <v>376</v>
      </c>
      <c r="H9" s="50" t="s">
        <v>970</v>
      </c>
      <c r="I9" s="48" t="s">
        <v>1170</v>
      </c>
      <c r="J9" s="38">
        <v>3</v>
      </c>
      <c r="K9" s="38">
        <v>2</v>
      </c>
      <c r="L9" s="38">
        <v>6</v>
      </c>
      <c r="M9" s="50" t="s">
        <v>1171</v>
      </c>
      <c r="N9" s="38">
        <v>2</v>
      </c>
      <c r="O9" s="38">
        <v>2</v>
      </c>
      <c r="P9" s="38">
        <v>4</v>
      </c>
      <c r="Q9" s="38" t="s">
        <v>1172</v>
      </c>
      <c r="R9" s="38" t="s">
        <v>1166</v>
      </c>
      <c r="S9" s="71"/>
    </row>
    <row r="10" spans="1:19" ht="52.9" customHeight="1" x14ac:dyDescent="0.3">
      <c r="A10" s="94">
        <v>5</v>
      </c>
      <c r="B10" s="333"/>
      <c r="C10" s="51" t="s">
        <v>1173</v>
      </c>
      <c r="D10" s="112" t="s">
        <v>569</v>
      </c>
      <c r="E10" s="52" t="s">
        <v>960</v>
      </c>
      <c r="F10" s="38">
        <v>4.0999999999999996</v>
      </c>
      <c r="G10" s="79" t="s">
        <v>376</v>
      </c>
      <c r="H10" s="50" t="s">
        <v>970</v>
      </c>
      <c r="I10" s="48" t="s">
        <v>1174</v>
      </c>
      <c r="J10" s="38">
        <v>3</v>
      </c>
      <c r="K10" s="38">
        <v>3</v>
      </c>
      <c r="L10" s="38">
        <v>9</v>
      </c>
      <c r="M10" s="50" t="s">
        <v>1175</v>
      </c>
      <c r="N10" s="38">
        <v>2</v>
      </c>
      <c r="O10" s="38">
        <v>3</v>
      </c>
      <c r="P10" s="38">
        <v>6</v>
      </c>
      <c r="Q10" s="38" t="s">
        <v>1176</v>
      </c>
      <c r="R10" s="38" t="s">
        <v>1166</v>
      </c>
      <c r="S10" s="71"/>
    </row>
    <row r="11" spans="1:19" ht="52.9" customHeight="1" x14ac:dyDescent="0.3">
      <c r="A11" s="2">
        <v>6</v>
      </c>
      <c r="B11" s="72" t="s">
        <v>226</v>
      </c>
      <c r="C11" s="77" t="s">
        <v>984</v>
      </c>
      <c r="D11" s="38" t="s">
        <v>569</v>
      </c>
      <c r="E11" s="38" t="s">
        <v>960</v>
      </c>
      <c r="F11" s="38">
        <v>2.1</v>
      </c>
      <c r="G11" s="79" t="s">
        <v>57</v>
      </c>
      <c r="H11" s="50" t="s">
        <v>985</v>
      </c>
      <c r="I11" s="48" t="s">
        <v>1177</v>
      </c>
      <c r="J11" s="38">
        <v>2</v>
      </c>
      <c r="K11" s="38">
        <v>4</v>
      </c>
      <c r="L11" s="38">
        <v>8</v>
      </c>
      <c r="M11" s="50" t="s">
        <v>1178</v>
      </c>
      <c r="N11" s="38">
        <v>1</v>
      </c>
      <c r="O11" s="38">
        <v>4</v>
      </c>
      <c r="P11" s="38">
        <v>4</v>
      </c>
      <c r="Q11" s="38" t="s">
        <v>1179</v>
      </c>
      <c r="R11" s="38" t="s">
        <v>1166</v>
      </c>
      <c r="S11" s="71"/>
    </row>
    <row r="12" spans="1:19" ht="52.9" customHeight="1" x14ac:dyDescent="0.3">
      <c r="A12" s="2">
        <v>7</v>
      </c>
      <c r="B12" s="72" t="s">
        <v>201</v>
      </c>
      <c r="C12" s="77" t="s">
        <v>1180</v>
      </c>
      <c r="D12" s="38" t="s">
        <v>569</v>
      </c>
      <c r="E12" s="38" t="s">
        <v>960</v>
      </c>
      <c r="F12" s="38">
        <v>1.4</v>
      </c>
      <c r="G12" s="78" t="s">
        <v>681</v>
      </c>
      <c r="H12" s="48" t="s">
        <v>991</v>
      </c>
      <c r="I12" s="48" t="s">
        <v>1181</v>
      </c>
      <c r="J12" s="38">
        <v>2</v>
      </c>
      <c r="K12" s="38">
        <v>3</v>
      </c>
      <c r="L12" s="38">
        <v>6</v>
      </c>
      <c r="M12" s="50" t="s">
        <v>1182</v>
      </c>
      <c r="N12" s="38">
        <v>1</v>
      </c>
      <c r="O12" s="38">
        <v>3</v>
      </c>
      <c r="P12" s="38">
        <v>3</v>
      </c>
      <c r="Q12" s="38" t="s">
        <v>1183</v>
      </c>
      <c r="R12" s="38" t="s">
        <v>1166</v>
      </c>
      <c r="S12" s="71"/>
    </row>
    <row r="13" spans="1:19" ht="52.9" customHeight="1" x14ac:dyDescent="0.3">
      <c r="A13" s="2">
        <v>8</v>
      </c>
      <c r="B13" s="72" t="s">
        <v>201</v>
      </c>
      <c r="C13" s="77" t="s">
        <v>1184</v>
      </c>
      <c r="D13" s="38" t="s">
        <v>990</v>
      </c>
      <c r="E13" s="38" t="s">
        <v>960</v>
      </c>
      <c r="F13" s="2">
        <v>1.4</v>
      </c>
      <c r="G13" s="89" t="s">
        <v>681</v>
      </c>
      <c r="H13" s="90" t="s">
        <v>991</v>
      </c>
      <c r="I13" s="48" t="s">
        <v>1181</v>
      </c>
      <c r="J13" s="38">
        <v>2</v>
      </c>
      <c r="K13" s="38">
        <v>3</v>
      </c>
      <c r="L13" s="38">
        <v>6</v>
      </c>
      <c r="M13" s="50" t="s">
        <v>1182</v>
      </c>
      <c r="N13" s="38">
        <v>1</v>
      </c>
      <c r="O13" s="38">
        <v>3</v>
      </c>
      <c r="P13" s="38">
        <v>3</v>
      </c>
      <c r="Q13" s="38" t="s">
        <v>1185</v>
      </c>
      <c r="R13" s="38" t="s">
        <v>1166</v>
      </c>
      <c r="S13" s="71"/>
    </row>
    <row r="14" spans="1:19" ht="52.9" customHeight="1" x14ac:dyDescent="0.3">
      <c r="A14" s="2">
        <v>9</v>
      </c>
      <c r="B14" s="72"/>
      <c r="C14" s="77" t="s">
        <v>1163</v>
      </c>
      <c r="D14" s="38"/>
      <c r="E14" s="38"/>
      <c r="F14" s="38"/>
      <c r="G14" s="78"/>
      <c r="H14" s="48"/>
      <c r="I14" s="48"/>
      <c r="J14" s="38"/>
      <c r="K14" s="38"/>
      <c r="L14" s="38"/>
      <c r="M14" s="78"/>
      <c r="N14" s="38"/>
      <c r="O14" s="38"/>
      <c r="P14" s="38"/>
      <c r="Q14" s="80"/>
      <c r="R14" s="71"/>
      <c r="S14" s="71"/>
    </row>
    <row r="15" spans="1:19" ht="52.9" customHeight="1" x14ac:dyDescent="0.3">
      <c r="A15" s="2">
        <v>10</v>
      </c>
      <c r="B15" s="72"/>
      <c r="C15" s="77"/>
      <c r="D15" s="38"/>
      <c r="E15" s="38"/>
      <c r="F15" s="38"/>
      <c r="G15" s="79"/>
      <c r="H15" s="50"/>
      <c r="I15" s="48"/>
      <c r="J15" s="38"/>
      <c r="K15" s="38"/>
      <c r="L15" s="38"/>
      <c r="M15" s="79"/>
      <c r="N15" s="38"/>
      <c r="O15" s="38"/>
      <c r="P15" s="38"/>
      <c r="Q15" s="71"/>
      <c r="R15" s="71"/>
      <c r="S15" s="71"/>
    </row>
    <row r="16" spans="1:19" ht="52.9" customHeight="1" x14ac:dyDescent="0.3">
      <c r="A16" s="2">
        <v>11</v>
      </c>
      <c r="B16" s="72"/>
      <c r="C16" s="77"/>
      <c r="D16" s="38"/>
      <c r="E16" s="38"/>
      <c r="F16" s="38"/>
      <c r="G16" s="78"/>
      <c r="H16" s="48"/>
      <c r="I16" s="48"/>
      <c r="J16" s="38"/>
      <c r="K16" s="38"/>
      <c r="L16" s="38"/>
      <c r="M16" s="78"/>
      <c r="N16" s="38"/>
      <c r="O16" s="38"/>
      <c r="P16" s="38"/>
      <c r="Q16" s="80"/>
      <c r="R16" s="71"/>
      <c r="S16" s="71"/>
    </row>
    <row r="17" spans="1:19" ht="52.9" customHeight="1" x14ac:dyDescent="0.3">
      <c r="A17" s="2">
        <v>12</v>
      </c>
      <c r="B17" s="72"/>
      <c r="C17" s="77"/>
      <c r="D17" s="38"/>
      <c r="E17" s="38"/>
      <c r="F17" s="38"/>
      <c r="G17" s="78"/>
      <c r="H17" s="48"/>
      <c r="I17" s="48"/>
      <c r="J17" s="38"/>
      <c r="K17" s="38"/>
      <c r="L17" s="38"/>
      <c r="M17" s="78"/>
      <c r="N17" s="38"/>
      <c r="O17" s="38"/>
      <c r="P17" s="38"/>
      <c r="Q17" s="80"/>
      <c r="R17" s="71"/>
      <c r="S17" s="71"/>
    </row>
    <row r="18" spans="1:19" ht="52.9" customHeight="1" x14ac:dyDescent="0.3">
      <c r="A18" s="2">
        <v>13</v>
      </c>
      <c r="B18" s="72"/>
      <c r="C18" s="77"/>
      <c r="D18" s="38"/>
      <c r="E18" s="38"/>
      <c r="F18" s="38"/>
      <c r="G18" s="78"/>
      <c r="H18" s="50"/>
      <c r="I18" s="48"/>
      <c r="J18" s="38"/>
      <c r="K18" s="38"/>
      <c r="L18" s="38"/>
      <c r="M18" s="79"/>
      <c r="N18" s="38"/>
      <c r="O18" s="38"/>
      <c r="P18" s="38"/>
      <c r="Q18" s="80"/>
      <c r="R18" s="71"/>
      <c r="S18" s="71"/>
    </row>
    <row r="19" spans="1:19" ht="52.9" customHeight="1" x14ac:dyDescent="0.3">
      <c r="A19" s="2">
        <v>14</v>
      </c>
      <c r="B19" s="72"/>
      <c r="C19" s="77"/>
      <c r="D19" s="38"/>
      <c r="E19" s="38"/>
      <c r="F19" s="38"/>
      <c r="G19" s="79"/>
      <c r="H19" s="50"/>
      <c r="I19" s="48"/>
      <c r="J19" s="38"/>
      <c r="K19" s="38"/>
      <c r="L19" s="38"/>
      <c r="M19" s="79"/>
      <c r="N19" s="38"/>
      <c r="O19" s="38"/>
      <c r="P19" s="38"/>
      <c r="Q19" s="80"/>
      <c r="R19" s="71"/>
      <c r="S19" s="71"/>
    </row>
    <row r="20" spans="1:19" ht="25.15" customHeight="1" x14ac:dyDescent="0.3">
      <c r="A20" s="275" t="s">
        <v>183</v>
      </c>
      <c r="B20" s="276"/>
      <c r="C20" s="277"/>
      <c r="D20" s="273" t="s">
        <v>184</v>
      </c>
      <c r="E20" s="274"/>
      <c r="F20" s="270"/>
      <c r="G20" s="271"/>
      <c r="H20" s="271"/>
      <c r="I20" s="271"/>
      <c r="J20" s="271"/>
      <c r="K20" s="271"/>
      <c r="L20" s="271"/>
      <c r="M20" s="272"/>
      <c r="N20" s="45" t="s">
        <v>185</v>
      </c>
      <c r="O20" s="46"/>
      <c r="P20" s="46"/>
      <c r="Q20" s="46"/>
      <c r="R20" s="46"/>
      <c r="S20" s="47"/>
    </row>
    <row r="21" spans="1:19" ht="25.15" customHeight="1" x14ac:dyDescent="0.3">
      <c r="A21" s="278"/>
      <c r="B21" s="279"/>
      <c r="C21" s="280"/>
      <c r="D21" s="273" t="s">
        <v>186</v>
      </c>
      <c r="E21" s="274"/>
      <c r="F21" s="270"/>
      <c r="G21" s="271"/>
      <c r="H21" s="271"/>
      <c r="I21" s="271"/>
      <c r="J21" s="271"/>
      <c r="K21" s="271"/>
      <c r="L21" s="271"/>
      <c r="M21" s="272"/>
      <c r="N21" s="45" t="s">
        <v>185</v>
      </c>
      <c r="O21" s="46"/>
      <c r="P21" s="46"/>
      <c r="Q21" s="46"/>
      <c r="R21" s="46"/>
      <c r="S21" s="47"/>
    </row>
    <row r="22" spans="1:19" ht="25.15" customHeight="1" x14ac:dyDescent="0.3">
      <c r="A22" s="278"/>
      <c r="B22" s="279"/>
      <c r="C22" s="280"/>
      <c r="D22" s="273" t="s">
        <v>128</v>
      </c>
      <c r="E22" s="274"/>
      <c r="F22" s="270"/>
      <c r="G22" s="271"/>
      <c r="H22" s="271"/>
      <c r="I22" s="271"/>
      <c r="J22" s="271"/>
      <c r="K22" s="271"/>
      <c r="L22" s="271"/>
      <c r="M22" s="272"/>
      <c r="N22" s="45" t="s">
        <v>185</v>
      </c>
      <c r="O22" s="46"/>
      <c r="P22" s="46"/>
      <c r="Q22" s="46"/>
      <c r="R22" s="46"/>
      <c r="S22" s="47"/>
    </row>
    <row r="23" spans="1:19" ht="25.15" customHeight="1" x14ac:dyDescent="0.3">
      <c r="A23" s="278"/>
      <c r="B23" s="279"/>
      <c r="C23" s="280"/>
      <c r="D23" s="273" t="s">
        <v>187</v>
      </c>
      <c r="E23" s="274"/>
      <c r="F23" s="270"/>
      <c r="G23" s="271"/>
      <c r="H23" s="271"/>
      <c r="I23" s="271"/>
      <c r="J23" s="271"/>
      <c r="K23" s="271"/>
      <c r="L23" s="271"/>
      <c r="M23" s="272"/>
      <c r="N23" s="45" t="s">
        <v>185</v>
      </c>
      <c r="O23" s="46"/>
      <c r="P23" s="46"/>
      <c r="Q23" s="46"/>
      <c r="R23" s="46"/>
      <c r="S23" s="47"/>
    </row>
    <row r="24" spans="1:19" ht="25.15" customHeight="1" x14ac:dyDescent="0.3">
      <c r="A24" s="281"/>
      <c r="B24" s="282"/>
      <c r="C24" s="283"/>
      <c r="D24" s="273" t="s">
        <v>188</v>
      </c>
      <c r="E24" s="274"/>
      <c r="F24" s="270"/>
      <c r="G24" s="271"/>
      <c r="H24" s="271"/>
      <c r="I24" s="271"/>
      <c r="J24" s="271"/>
      <c r="K24" s="271"/>
      <c r="L24" s="271"/>
      <c r="M24" s="271"/>
      <c r="N24" s="271"/>
      <c r="O24" s="271"/>
      <c r="P24" s="271"/>
      <c r="Q24" s="271"/>
      <c r="R24" s="271"/>
      <c r="S24" s="272"/>
    </row>
  </sheetData>
  <mergeCells count="31">
    <mergeCell ref="D23:E23"/>
    <mergeCell ref="F23:M23"/>
    <mergeCell ref="D24:E24"/>
    <mergeCell ref="F24:S24"/>
    <mergeCell ref="A1:C1"/>
    <mergeCell ref="A2:C2"/>
    <mergeCell ref="S3:S4"/>
    <mergeCell ref="B6:B8"/>
    <mergeCell ref="B9:B10"/>
    <mergeCell ref="A20:C24"/>
    <mergeCell ref="D20:E20"/>
    <mergeCell ref="F20:M20"/>
    <mergeCell ref="D21:E21"/>
    <mergeCell ref="F21:M21"/>
    <mergeCell ref="D22:E22"/>
    <mergeCell ref="F22:M22"/>
    <mergeCell ref="D1:M2"/>
    <mergeCell ref="N1:P1"/>
    <mergeCell ref="N2:P2"/>
    <mergeCell ref="R3:R4"/>
    <mergeCell ref="A3:A4"/>
    <mergeCell ref="B3:B4"/>
    <mergeCell ref="C3:C4"/>
    <mergeCell ref="D3:D4"/>
    <mergeCell ref="E3:E4"/>
    <mergeCell ref="F3:H3"/>
    <mergeCell ref="I3:I4"/>
    <mergeCell ref="J3:L3"/>
    <mergeCell ref="M3:M4"/>
    <mergeCell ref="N3:P3"/>
    <mergeCell ref="Q3:Q4"/>
  </mergeCells>
  <phoneticPr fontId="1" type="noConversion"/>
  <dataValidations count="3">
    <dataValidation type="list" allowBlank="1" showInputMessage="1" showErrorMessage="1" sqref="B6 B9 B11:B19">
      <formula1>"자재반입(입고), 설비(장비)설치_기구, 설비(장비)설치_전장, 시운전"</formula1>
    </dataValidation>
    <dataValidation type="list" allowBlank="1" showInputMessage="1" showErrorMessage="1" sqref="J5:J6">
      <formula1>"1, 2, 3, 4, 5"</formula1>
    </dataValidation>
    <dataValidation type="list" allowBlank="1" showInputMessage="1" showErrorMessage="1" sqref="K5:K6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zoomScale="85" zoomScaleNormal="70" zoomScaleSheetLayoutView="85" workbookViewId="0">
      <selection activeCell="Q42" sqref="Q42:S44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49" t="s">
        <v>1220</v>
      </c>
      <c r="B1" s="250"/>
      <c r="C1" s="251"/>
      <c r="D1" s="252" t="s">
        <v>273</v>
      </c>
      <c r="E1" s="253"/>
      <c r="F1" s="253"/>
      <c r="G1" s="253"/>
      <c r="H1" s="253"/>
      <c r="I1" s="253"/>
      <c r="J1" s="253"/>
      <c r="K1" s="253"/>
      <c r="L1" s="253"/>
      <c r="M1" s="254"/>
      <c r="N1" s="258" t="s">
        <v>12</v>
      </c>
      <c r="O1" s="258"/>
      <c r="P1" s="258"/>
      <c r="Q1" s="60" t="s">
        <v>263</v>
      </c>
      <c r="R1" s="60" t="s">
        <v>123</v>
      </c>
      <c r="S1" s="60" t="s">
        <v>124</v>
      </c>
    </row>
    <row r="2" spans="1:19" ht="33" customHeight="1" x14ac:dyDescent="0.3">
      <c r="A2" s="249" t="s">
        <v>11</v>
      </c>
      <c r="B2" s="250"/>
      <c r="C2" s="251"/>
      <c r="D2" s="255"/>
      <c r="E2" s="256"/>
      <c r="F2" s="256"/>
      <c r="G2" s="256"/>
      <c r="H2" s="256"/>
      <c r="I2" s="256"/>
      <c r="J2" s="256"/>
      <c r="K2" s="256"/>
      <c r="L2" s="256"/>
      <c r="M2" s="257"/>
      <c r="N2" s="258" t="s">
        <v>917</v>
      </c>
      <c r="O2" s="258"/>
      <c r="P2" s="258"/>
      <c r="Q2" s="59" t="s">
        <v>264</v>
      </c>
      <c r="R2" s="59" t="s">
        <v>265</v>
      </c>
      <c r="S2" s="59" t="s">
        <v>266</v>
      </c>
    </row>
    <row r="3" spans="1:19" ht="33" customHeight="1" x14ac:dyDescent="0.3">
      <c r="A3" s="259" t="s">
        <v>4</v>
      </c>
      <c r="B3" s="259" t="s">
        <v>16</v>
      </c>
      <c r="C3" s="258" t="s">
        <v>0</v>
      </c>
      <c r="D3" s="261" t="s">
        <v>180</v>
      </c>
      <c r="E3" s="261" t="s">
        <v>181</v>
      </c>
      <c r="F3" s="247" t="s">
        <v>275</v>
      </c>
      <c r="G3" s="248"/>
      <c r="H3" s="248"/>
      <c r="I3" s="261" t="s">
        <v>14</v>
      </c>
      <c r="J3" s="266" t="s">
        <v>8</v>
      </c>
      <c r="K3" s="266"/>
      <c r="L3" s="266"/>
      <c r="M3" s="267" t="s">
        <v>276</v>
      </c>
      <c r="N3" s="247" t="s">
        <v>10</v>
      </c>
      <c r="O3" s="248"/>
      <c r="P3" s="269"/>
      <c r="Q3" s="263" t="s">
        <v>2</v>
      </c>
      <c r="R3" s="258" t="s">
        <v>1</v>
      </c>
      <c r="S3" s="263" t="s">
        <v>13</v>
      </c>
    </row>
    <row r="4" spans="1:19" ht="33" customHeight="1" x14ac:dyDescent="0.3">
      <c r="A4" s="260"/>
      <c r="B4" s="260"/>
      <c r="C4" s="258"/>
      <c r="D4" s="262"/>
      <c r="E4" s="262"/>
      <c r="F4" s="61" t="s">
        <v>15</v>
      </c>
      <c r="G4" s="64" t="s">
        <v>7</v>
      </c>
      <c r="H4" s="65" t="s">
        <v>3</v>
      </c>
      <c r="I4" s="265"/>
      <c r="J4" s="63" t="s">
        <v>5</v>
      </c>
      <c r="K4" s="63" t="s">
        <v>6</v>
      </c>
      <c r="L4" s="63" t="s">
        <v>9</v>
      </c>
      <c r="M4" s="268"/>
      <c r="N4" s="61" t="s">
        <v>5</v>
      </c>
      <c r="O4" s="61" t="s">
        <v>6</v>
      </c>
      <c r="P4" s="61" t="s">
        <v>9</v>
      </c>
      <c r="Q4" s="264"/>
      <c r="R4" s="258"/>
      <c r="S4" s="264"/>
    </row>
    <row r="5" spans="1:19" ht="52.9" hidden="1" customHeight="1" x14ac:dyDescent="0.3">
      <c r="A5" s="39">
        <v>1</v>
      </c>
      <c r="B5" s="39"/>
      <c r="C5" s="40" t="s">
        <v>173</v>
      </c>
      <c r="D5" s="42" t="s">
        <v>182</v>
      </c>
      <c r="E5" s="42"/>
      <c r="F5" s="41">
        <v>1.3</v>
      </c>
      <c r="G5" s="40" t="s">
        <v>53</v>
      </c>
      <c r="H5" s="49" t="s">
        <v>177</v>
      </c>
      <c r="I5" s="43" t="s">
        <v>174</v>
      </c>
      <c r="J5" s="44">
        <v>4</v>
      </c>
      <c r="K5" s="44">
        <v>4</v>
      </c>
      <c r="L5" s="41">
        <f>J5*K5</f>
        <v>16</v>
      </c>
      <c r="M5" s="43" t="s">
        <v>175</v>
      </c>
      <c r="N5" s="41">
        <v>2</v>
      </c>
      <c r="O5" s="41">
        <v>4</v>
      </c>
      <c r="P5" s="41">
        <f>N5*O5</f>
        <v>8</v>
      </c>
      <c r="Q5" s="41" t="s">
        <v>178</v>
      </c>
      <c r="R5" s="41" t="s">
        <v>179</v>
      </c>
      <c r="S5" s="43"/>
    </row>
    <row r="6" spans="1:19" s="105" customFormat="1" ht="52.9" customHeight="1" x14ac:dyDescent="0.3">
      <c r="A6" s="99">
        <v>1</v>
      </c>
      <c r="B6" s="104" t="s">
        <v>493</v>
      </c>
      <c r="C6" s="104" t="s">
        <v>1186</v>
      </c>
      <c r="D6" s="106" t="s">
        <v>495</v>
      </c>
      <c r="E6" s="54" t="s">
        <v>457</v>
      </c>
      <c r="F6" s="38">
        <v>1.3</v>
      </c>
      <c r="G6" s="78" t="s">
        <v>1103</v>
      </c>
      <c r="H6" s="50" t="s">
        <v>1187</v>
      </c>
      <c r="I6" s="48" t="s">
        <v>717</v>
      </c>
      <c r="J6" s="54">
        <v>3</v>
      </c>
      <c r="K6" s="54">
        <v>3</v>
      </c>
      <c r="L6" s="38">
        <v>9</v>
      </c>
      <c r="M6" s="48" t="s">
        <v>718</v>
      </c>
      <c r="N6" s="38">
        <v>2</v>
      </c>
      <c r="O6" s="38">
        <v>3</v>
      </c>
      <c r="P6" s="38">
        <v>6</v>
      </c>
      <c r="Q6" s="38" t="s">
        <v>1165</v>
      </c>
      <c r="R6" s="38" t="s">
        <v>1188</v>
      </c>
      <c r="S6" s="38"/>
    </row>
    <row r="7" spans="1:19" ht="52.9" customHeight="1" x14ac:dyDescent="0.3">
      <c r="A7" s="94">
        <v>2</v>
      </c>
      <c r="B7" s="111"/>
      <c r="C7" s="51" t="s">
        <v>1189</v>
      </c>
      <c r="D7" s="66" t="s">
        <v>495</v>
      </c>
      <c r="E7" s="52" t="s">
        <v>457</v>
      </c>
      <c r="F7" s="38">
        <v>1.4</v>
      </c>
      <c r="G7" s="78" t="s">
        <v>1190</v>
      </c>
      <c r="H7" s="50" t="s">
        <v>1191</v>
      </c>
      <c r="I7" s="48" t="s">
        <v>717</v>
      </c>
      <c r="J7" s="38">
        <v>3</v>
      </c>
      <c r="K7" s="38">
        <v>3</v>
      </c>
      <c r="L7" s="38">
        <v>9</v>
      </c>
      <c r="M7" s="50" t="s">
        <v>1192</v>
      </c>
      <c r="N7" s="38">
        <v>1</v>
      </c>
      <c r="O7" s="38">
        <v>3</v>
      </c>
      <c r="P7" s="38">
        <v>3</v>
      </c>
      <c r="Q7" s="38" t="s">
        <v>1167</v>
      </c>
      <c r="R7" s="38" t="s">
        <v>1188</v>
      </c>
      <c r="S7" s="71"/>
    </row>
    <row r="8" spans="1:19" ht="52.9" customHeight="1" x14ac:dyDescent="0.3">
      <c r="A8" s="94">
        <v>3</v>
      </c>
      <c r="B8" s="111"/>
      <c r="C8" s="51" t="s">
        <v>1193</v>
      </c>
      <c r="D8" s="66" t="s">
        <v>1102</v>
      </c>
      <c r="E8" s="52" t="s">
        <v>457</v>
      </c>
      <c r="F8" s="38">
        <v>4.7</v>
      </c>
      <c r="G8" s="79" t="s">
        <v>1194</v>
      </c>
      <c r="H8" s="50" t="s">
        <v>1195</v>
      </c>
      <c r="I8" s="48" t="s">
        <v>1196</v>
      </c>
      <c r="J8" s="38">
        <v>3</v>
      </c>
      <c r="K8" s="38">
        <v>2</v>
      </c>
      <c r="L8" s="38">
        <v>6</v>
      </c>
      <c r="M8" s="48" t="s">
        <v>1197</v>
      </c>
      <c r="N8" s="38">
        <v>1</v>
      </c>
      <c r="O8" s="38">
        <v>2</v>
      </c>
      <c r="P8" s="38">
        <v>2</v>
      </c>
      <c r="Q8" s="38" t="s">
        <v>1168</v>
      </c>
      <c r="R8" s="38" t="s">
        <v>1188</v>
      </c>
      <c r="S8" s="71"/>
    </row>
    <row r="9" spans="1:19" ht="52.9" customHeight="1" x14ac:dyDescent="0.3">
      <c r="A9" s="94">
        <v>4</v>
      </c>
      <c r="B9" s="111" t="s">
        <v>967</v>
      </c>
      <c r="C9" s="51" t="s">
        <v>1198</v>
      </c>
      <c r="D9" s="112" t="s">
        <v>569</v>
      </c>
      <c r="E9" s="52" t="s">
        <v>457</v>
      </c>
      <c r="F9" s="38">
        <v>4.8</v>
      </c>
      <c r="G9" s="79" t="s">
        <v>1109</v>
      </c>
      <c r="H9" s="50" t="s">
        <v>763</v>
      </c>
      <c r="I9" s="48" t="s">
        <v>1199</v>
      </c>
      <c r="J9" s="38">
        <v>3</v>
      </c>
      <c r="K9" s="38">
        <v>2</v>
      </c>
      <c r="L9" s="38">
        <v>6</v>
      </c>
      <c r="M9" s="50" t="s">
        <v>1200</v>
      </c>
      <c r="N9" s="38">
        <v>1</v>
      </c>
      <c r="O9" s="38">
        <v>2</v>
      </c>
      <c r="P9" s="38">
        <v>2</v>
      </c>
      <c r="Q9" s="38" t="s">
        <v>1172</v>
      </c>
      <c r="R9" s="38" t="s">
        <v>1188</v>
      </c>
      <c r="S9" s="71"/>
    </row>
    <row r="10" spans="1:19" ht="52.9" customHeight="1" x14ac:dyDescent="0.3">
      <c r="A10" s="94">
        <v>5</v>
      </c>
      <c r="B10" s="111" t="s">
        <v>562</v>
      </c>
      <c r="C10" s="51" t="s">
        <v>1201</v>
      </c>
      <c r="D10" s="112" t="s">
        <v>569</v>
      </c>
      <c r="E10" s="52" t="s">
        <v>457</v>
      </c>
      <c r="F10" s="38">
        <v>4.8</v>
      </c>
      <c r="G10" s="79" t="s">
        <v>1109</v>
      </c>
      <c r="H10" s="50" t="s">
        <v>1202</v>
      </c>
      <c r="I10" s="48" t="s">
        <v>1199</v>
      </c>
      <c r="J10" s="38">
        <v>3</v>
      </c>
      <c r="K10" s="38">
        <v>2</v>
      </c>
      <c r="L10" s="38">
        <v>6</v>
      </c>
      <c r="M10" s="50" t="s">
        <v>1200</v>
      </c>
      <c r="N10" s="38">
        <v>1</v>
      </c>
      <c r="O10" s="38">
        <v>2</v>
      </c>
      <c r="P10" s="38">
        <v>2</v>
      </c>
      <c r="Q10" s="38" t="s">
        <v>1176</v>
      </c>
      <c r="R10" s="38" t="s">
        <v>1188</v>
      </c>
      <c r="S10" s="71"/>
    </row>
    <row r="11" spans="1:19" ht="52.9" customHeight="1" x14ac:dyDescent="0.3">
      <c r="A11" s="2">
        <v>6</v>
      </c>
      <c r="B11" s="72"/>
      <c r="C11" s="77" t="s">
        <v>1203</v>
      </c>
      <c r="D11" s="38" t="s">
        <v>1151</v>
      </c>
      <c r="E11" s="38" t="s">
        <v>457</v>
      </c>
      <c r="F11" s="38">
        <v>4.0999999999999996</v>
      </c>
      <c r="G11" s="79" t="s">
        <v>576</v>
      </c>
      <c r="H11" s="50" t="s">
        <v>1204</v>
      </c>
      <c r="I11" s="48" t="s">
        <v>1014</v>
      </c>
      <c r="J11" s="38">
        <v>3</v>
      </c>
      <c r="K11" s="38">
        <v>2</v>
      </c>
      <c r="L11" s="38">
        <v>6</v>
      </c>
      <c r="M11" s="79" t="s">
        <v>1205</v>
      </c>
      <c r="N11" s="38">
        <v>2</v>
      </c>
      <c r="O11" s="38">
        <v>2</v>
      </c>
      <c r="P11" s="38">
        <v>4</v>
      </c>
      <c r="Q11" s="38" t="s">
        <v>1179</v>
      </c>
      <c r="R11" s="38" t="s">
        <v>1188</v>
      </c>
      <c r="S11" s="71"/>
    </row>
    <row r="12" spans="1:19" ht="52.9" customHeight="1" x14ac:dyDescent="0.3">
      <c r="A12" s="2">
        <v>7</v>
      </c>
      <c r="B12" s="72"/>
      <c r="C12" s="77" t="s">
        <v>1206</v>
      </c>
      <c r="D12" s="38" t="s">
        <v>569</v>
      </c>
      <c r="E12" s="38" t="s">
        <v>457</v>
      </c>
      <c r="F12" s="38">
        <v>2.1</v>
      </c>
      <c r="G12" s="78" t="s">
        <v>1207</v>
      </c>
      <c r="H12" s="48" t="s">
        <v>1208</v>
      </c>
      <c r="I12" s="48" t="s">
        <v>1209</v>
      </c>
      <c r="J12" s="38">
        <v>1</v>
      </c>
      <c r="K12" s="38">
        <v>2</v>
      </c>
      <c r="L12" s="38">
        <v>2</v>
      </c>
      <c r="M12" s="78" t="s">
        <v>1210</v>
      </c>
      <c r="N12" s="38">
        <v>1</v>
      </c>
      <c r="O12" s="38">
        <v>2</v>
      </c>
      <c r="P12" s="38">
        <v>2</v>
      </c>
      <c r="Q12" s="38" t="s">
        <v>1183</v>
      </c>
      <c r="R12" s="38" t="s">
        <v>1188</v>
      </c>
      <c r="S12" s="71"/>
    </row>
    <row r="13" spans="1:19" ht="52.9" customHeight="1" x14ac:dyDescent="0.3">
      <c r="A13" s="2">
        <v>8</v>
      </c>
      <c r="B13" s="72" t="s">
        <v>201</v>
      </c>
      <c r="C13" s="77" t="s">
        <v>1211</v>
      </c>
      <c r="D13" s="38" t="s">
        <v>569</v>
      </c>
      <c r="E13" s="38" t="s">
        <v>457</v>
      </c>
      <c r="F13" s="2">
        <v>1.1000000000000001</v>
      </c>
      <c r="G13" s="89" t="s">
        <v>515</v>
      </c>
      <c r="H13" s="90" t="s">
        <v>1212</v>
      </c>
      <c r="I13" s="90" t="s">
        <v>1213</v>
      </c>
      <c r="J13" s="2">
        <v>2</v>
      </c>
      <c r="K13" s="38">
        <v>3</v>
      </c>
      <c r="L13" s="38">
        <v>6</v>
      </c>
      <c r="M13" s="78" t="s">
        <v>1214</v>
      </c>
      <c r="N13" s="38">
        <v>1</v>
      </c>
      <c r="O13" s="38">
        <v>3</v>
      </c>
      <c r="P13" s="38">
        <v>3</v>
      </c>
      <c r="Q13" s="38" t="s">
        <v>1185</v>
      </c>
      <c r="R13" s="38" t="s">
        <v>1188</v>
      </c>
      <c r="S13" s="71"/>
    </row>
    <row r="14" spans="1:19" ht="52.9" customHeight="1" x14ac:dyDescent="0.3">
      <c r="A14" s="2">
        <v>9</v>
      </c>
      <c r="B14" s="72"/>
      <c r="C14" s="77"/>
      <c r="D14" s="38"/>
      <c r="E14" s="38"/>
      <c r="F14" s="38"/>
      <c r="G14" s="78"/>
      <c r="H14" s="48"/>
      <c r="I14" s="48"/>
      <c r="J14" s="38"/>
      <c r="K14" s="38"/>
      <c r="L14" s="38"/>
      <c r="M14" s="78"/>
      <c r="N14" s="38"/>
      <c r="O14" s="38"/>
      <c r="P14" s="38"/>
      <c r="Q14" s="80"/>
      <c r="R14" s="71"/>
      <c r="S14" s="71"/>
    </row>
    <row r="15" spans="1:19" ht="52.9" customHeight="1" x14ac:dyDescent="0.3">
      <c r="A15" s="2">
        <v>10</v>
      </c>
      <c r="B15" s="72"/>
      <c r="C15" s="77"/>
      <c r="D15" s="38"/>
      <c r="E15" s="38"/>
      <c r="F15" s="38"/>
      <c r="G15" s="79"/>
      <c r="H15" s="50"/>
      <c r="I15" s="48"/>
      <c r="J15" s="38"/>
      <c r="K15" s="38"/>
      <c r="L15" s="38"/>
      <c r="M15" s="79"/>
      <c r="N15" s="38"/>
      <c r="O15" s="38"/>
      <c r="P15" s="38"/>
      <c r="Q15" s="71"/>
      <c r="R15" s="71"/>
      <c r="S15" s="71"/>
    </row>
    <row r="16" spans="1:19" ht="52.9" customHeight="1" x14ac:dyDescent="0.3">
      <c r="A16" s="2">
        <v>11</v>
      </c>
      <c r="B16" s="72"/>
      <c r="C16" s="77"/>
      <c r="D16" s="38"/>
      <c r="E16" s="38"/>
      <c r="F16" s="38"/>
      <c r="G16" s="78"/>
      <c r="H16" s="48"/>
      <c r="I16" s="48"/>
      <c r="J16" s="38"/>
      <c r="K16" s="38"/>
      <c r="L16" s="38"/>
      <c r="M16" s="78"/>
      <c r="N16" s="38"/>
      <c r="O16" s="38"/>
      <c r="P16" s="38"/>
      <c r="Q16" s="80"/>
      <c r="R16" s="71"/>
      <c r="S16" s="71"/>
    </row>
    <row r="17" spans="1:19" ht="52.9" customHeight="1" x14ac:dyDescent="0.3">
      <c r="A17" s="2">
        <v>12</v>
      </c>
      <c r="B17" s="72"/>
      <c r="C17" s="77"/>
      <c r="D17" s="38"/>
      <c r="E17" s="38"/>
      <c r="F17" s="38"/>
      <c r="G17" s="78"/>
      <c r="H17" s="48"/>
      <c r="I17" s="48"/>
      <c r="J17" s="38"/>
      <c r="K17" s="38"/>
      <c r="L17" s="38"/>
      <c r="M17" s="78"/>
      <c r="N17" s="38"/>
      <c r="O17" s="38"/>
      <c r="P17" s="38"/>
      <c r="Q17" s="80"/>
      <c r="R17" s="71"/>
      <c r="S17" s="71"/>
    </row>
    <row r="18" spans="1:19" ht="52.9" customHeight="1" x14ac:dyDescent="0.3">
      <c r="A18" s="2">
        <v>13</v>
      </c>
      <c r="B18" s="72"/>
      <c r="C18" s="77"/>
      <c r="D18" s="38"/>
      <c r="E18" s="38"/>
      <c r="F18" s="38"/>
      <c r="G18" s="78"/>
      <c r="H18" s="50"/>
      <c r="I18" s="48"/>
      <c r="J18" s="38"/>
      <c r="K18" s="38"/>
      <c r="L18" s="38"/>
      <c r="M18" s="79"/>
      <c r="N18" s="38"/>
      <c r="O18" s="38"/>
      <c r="P18" s="38"/>
      <c r="Q18" s="80"/>
      <c r="R18" s="71"/>
      <c r="S18" s="71"/>
    </row>
    <row r="19" spans="1:19" ht="52.9" customHeight="1" x14ac:dyDescent="0.3">
      <c r="A19" s="2">
        <v>14</v>
      </c>
      <c r="B19" s="72"/>
      <c r="C19" s="77"/>
      <c r="D19" s="38"/>
      <c r="E19" s="38"/>
      <c r="F19" s="38"/>
      <c r="G19" s="79"/>
      <c r="H19" s="50"/>
      <c r="I19" s="48"/>
      <c r="J19" s="38"/>
      <c r="K19" s="38"/>
      <c r="L19" s="38"/>
      <c r="M19" s="79"/>
      <c r="N19" s="38"/>
      <c r="O19" s="38"/>
      <c r="P19" s="38"/>
      <c r="Q19" s="80"/>
      <c r="R19" s="71"/>
      <c r="S19" s="71"/>
    </row>
    <row r="20" spans="1:19" ht="25.15" customHeight="1" x14ac:dyDescent="0.3">
      <c r="A20" s="275" t="s">
        <v>183</v>
      </c>
      <c r="B20" s="276"/>
      <c r="C20" s="277"/>
      <c r="D20" s="273" t="s">
        <v>184</v>
      </c>
      <c r="E20" s="274"/>
      <c r="F20" s="270"/>
      <c r="G20" s="271"/>
      <c r="H20" s="271"/>
      <c r="I20" s="271"/>
      <c r="J20" s="271"/>
      <c r="K20" s="271"/>
      <c r="L20" s="271"/>
      <c r="M20" s="272"/>
      <c r="N20" s="45" t="s">
        <v>185</v>
      </c>
      <c r="O20" s="46"/>
      <c r="P20" s="46"/>
      <c r="Q20" s="46"/>
      <c r="R20" s="46"/>
      <c r="S20" s="47"/>
    </row>
    <row r="21" spans="1:19" ht="25.15" customHeight="1" x14ac:dyDescent="0.3">
      <c r="A21" s="278"/>
      <c r="B21" s="279"/>
      <c r="C21" s="280"/>
      <c r="D21" s="273" t="s">
        <v>186</v>
      </c>
      <c r="E21" s="274"/>
      <c r="F21" s="270"/>
      <c r="G21" s="271"/>
      <c r="H21" s="271"/>
      <c r="I21" s="271"/>
      <c r="J21" s="271"/>
      <c r="K21" s="271"/>
      <c r="L21" s="271"/>
      <c r="M21" s="272"/>
      <c r="N21" s="45" t="s">
        <v>185</v>
      </c>
      <c r="O21" s="46"/>
      <c r="P21" s="46"/>
      <c r="Q21" s="46"/>
      <c r="R21" s="46"/>
      <c r="S21" s="47"/>
    </row>
    <row r="22" spans="1:19" ht="25.15" customHeight="1" x14ac:dyDescent="0.3">
      <c r="A22" s="278"/>
      <c r="B22" s="279"/>
      <c r="C22" s="280"/>
      <c r="D22" s="273" t="s">
        <v>128</v>
      </c>
      <c r="E22" s="274"/>
      <c r="F22" s="270"/>
      <c r="G22" s="271"/>
      <c r="H22" s="271"/>
      <c r="I22" s="271"/>
      <c r="J22" s="271"/>
      <c r="K22" s="271"/>
      <c r="L22" s="271"/>
      <c r="M22" s="272"/>
      <c r="N22" s="45" t="s">
        <v>185</v>
      </c>
      <c r="O22" s="46"/>
      <c r="P22" s="46"/>
      <c r="Q22" s="46"/>
      <c r="R22" s="46"/>
      <c r="S22" s="47"/>
    </row>
    <row r="23" spans="1:19" ht="25.15" customHeight="1" x14ac:dyDescent="0.3">
      <c r="A23" s="278"/>
      <c r="B23" s="279"/>
      <c r="C23" s="280"/>
      <c r="D23" s="273" t="s">
        <v>187</v>
      </c>
      <c r="E23" s="274"/>
      <c r="F23" s="270"/>
      <c r="G23" s="271"/>
      <c r="H23" s="271"/>
      <c r="I23" s="271"/>
      <c r="J23" s="271"/>
      <c r="K23" s="271"/>
      <c r="L23" s="271"/>
      <c r="M23" s="272"/>
      <c r="N23" s="45" t="s">
        <v>185</v>
      </c>
      <c r="O23" s="46"/>
      <c r="P23" s="46"/>
      <c r="Q23" s="46"/>
      <c r="R23" s="46"/>
      <c r="S23" s="47"/>
    </row>
    <row r="24" spans="1:19" ht="25.15" customHeight="1" x14ac:dyDescent="0.3">
      <c r="A24" s="281"/>
      <c r="B24" s="282"/>
      <c r="C24" s="283"/>
      <c r="D24" s="273" t="s">
        <v>188</v>
      </c>
      <c r="E24" s="274"/>
      <c r="F24" s="270"/>
      <c r="G24" s="271"/>
      <c r="H24" s="271"/>
      <c r="I24" s="271"/>
      <c r="J24" s="271"/>
      <c r="K24" s="271"/>
      <c r="L24" s="271"/>
      <c r="M24" s="271"/>
      <c r="N24" s="271"/>
      <c r="O24" s="271"/>
      <c r="P24" s="271"/>
      <c r="Q24" s="271"/>
      <c r="R24" s="271"/>
      <c r="S24" s="272"/>
    </row>
  </sheetData>
  <mergeCells count="29">
    <mergeCell ref="D24:E24"/>
    <mergeCell ref="F24:S24"/>
    <mergeCell ref="A1:C1"/>
    <mergeCell ref="A2:C2"/>
    <mergeCell ref="S3:S4"/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I3:I4"/>
    <mergeCell ref="J3:L3"/>
    <mergeCell ref="Q3:Q4"/>
    <mergeCell ref="R3:R4"/>
    <mergeCell ref="A3:A4"/>
    <mergeCell ref="B3:B4"/>
    <mergeCell ref="C3:C4"/>
    <mergeCell ref="D3:D4"/>
    <mergeCell ref="E3:E4"/>
    <mergeCell ref="F3:H3"/>
    <mergeCell ref="D1:M2"/>
    <mergeCell ref="N1:P1"/>
    <mergeCell ref="N2:P2"/>
    <mergeCell ref="M3:M4"/>
    <mergeCell ref="N3:P3"/>
  </mergeCells>
  <phoneticPr fontId="1" type="noConversion"/>
  <dataValidations count="3">
    <dataValidation type="list" allowBlank="1" showInputMessage="1" showErrorMessage="1" sqref="K5:K6">
      <formula1>"1, 2, 3, 4"</formula1>
    </dataValidation>
    <dataValidation type="list" allowBlank="1" showInputMessage="1" showErrorMessage="1" sqref="J5:J6">
      <formula1>"1, 2, 3, 4, 5"</formula1>
    </dataValidation>
    <dataValidation type="list" allowBlank="1" showInputMessage="1" showErrorMessage="1" sqref="B6:B19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zoomScale="85" zoomScaleNormal="70" zoomScaleSheetLayoutView="85" workbookViewId="0">
      <selection activeCell="Q42" sqref="Q42:S44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49" t="s">
        <v>1220</v>
      </c>
      <c r="B1" s="250"/>
      <c r="C1" s="251"/>
      <c r="D1" s="252" t="s">
        <v>273</v>
      </c>
      <c r="E1" s="253"/>
      <c r="F1" s="253"/>
      <c r="G1" s="253"/>
      <c r="H1" s="253"/>
      <c r="I1" s="253"/>
      <c r="J1" s="253"/>
      <c r="K1" s="253"/>
      <c r="L1" s="253"/>
      <c r="M1" s="254"/>
      <c r="N1" s="258" t="s">
        <v>12</v>
      </c>
      <c r="O1" s="258"/>
      <c r="P1" s="258"/>
      <c r="Q1" s="60" t="s">
        <v>263</v>
      </c>
      <c r="R1" s="60" t="s">
        <v>123</v>
      </c>
      <c r="S1" s="60" t="s">
        <v>124</v>
      </c>
    </row>
    <row r="2" spans="1:19" ht="33" customHeight="1" x14ac:dyDescent="0.3">
      <c r="A2" s="249" t="s">
        <v>11</v>
      </c>
      <c r="B2" s="250"/>
      <c r="C2" s="251"/>
      <c r="D2" s="255"/>
      <c r="E2" s="256"/>
      <c r="F2" s="256"/>
      <c r="G2" s="256"/>
      <c r="H2" s="256"/>
      <c r="I2" s="256"/>
      <c r="J2" s="256"/>
      <c r="K2" s="256"/>
      <c r="L2" s="256"/>
      <c r="M2" s="257"/>
      <c r="N2" s="258" t="s">
        <v>917</v>
      </c>
      <c r="O2" s="258"/>
      <c r="P2" s="258"/>
      <c r="Q2" s="59" t="s">
        <v>264</v>
      </c>
      <c r="R2" s="59" t="s">
        <v>265</v>
      </c>
      <c r="S2" s="59" t="s">
        <v>266</v>
      </c>
    </row>
    <row r="3" spans="1:19" ht="33" customHeight="1" x14ac:dyDescent="0.3">
      <c r="A3" s="259" t="s">
        <v>4</v>
      </c>
      <c r="B3" s="259" t="s">
        <v>16</v>
      </c>
      <c r="C3" s="258" t="s">
        <v>0</v>
      </c>
      <c r="D3" s="261" t="s">
        <v>180</v>
      </c>
      <c r="E3" s="261" t="s">
        <v>181</v>
      </c>
      <c r="F3" s="247" t="s">
        <v>275</v>
      </c>
      <c r="G3" s="248"/>
      <c r="H3" s="248"/>
      <c r="I3" s="261" t="s">
        <v>14</v>
      </c>
      <c r="J3" s="266" t="s">
        <v>8</v>
      </c>
      <c r="K3" s="266"/>
      <c r="L3" s="266"/>
      <c r="M3" s="267" t="s">
        <v>276</v>
      </c>
      <c r="N3" s="247" t="s">
        <v>10</v>
      </c>
      <c r="O3" s="248"/>
      <c r="P3" s="269"/>
      <c r="Q3" s="263" t="s">
        <v>2</v>
      </c>
      <c r="R3" s="258" t="s">
        <v>1</v>
      </c>
      <c r="S3" s="263" t="s">
        <v>13</v>
      </c>
    </row>
    <row r="4" spans="1:19" ht="33" customHeight="1" x14ac:dyDescent="0.3">
      <c r="A4" s="260"/>
      <c r="B4" s="260"/>
      <c r="C4" s="258"/>
      <c r="D4" s="262"/>
      <c r="E4" s="262"/>
      <c r="F4" s="61" t="s">
        <v>15</v>
      </c>
      <c r="G4" s="64" t="s">
        <v>7</v>
      </c>
      <c r="H4" s="65" t="s">
        <v>3</v>
      </c>
      <c r="I4" s="265"/>
      <c r="J4" s="63" t="s">
        <v>5</v>
      </c>
      <c r="K4" s="63" t="s">
        <v>6</v>
      </c>
      <c r="L4" s="63" t="s">
        <v>9</v>
      </c>
      <c r="M4" s="268"/>
      <c r="N4" s="61" t="s">
        <v>5</v>
      </c>
      <c r="O4" s="61" t="s">
        <v>6</v>
      </c>
      <c r="P4" s="61" t="s">
        <v>9</v>
      </c>
      <c r="Q4" s="264"/>
      <c r="R4" s="258"/>
      <c r="S4" s="264"/>
    </row>
    <row r="5" spans="1:19" ht="52.9" hidden="1" customHeight="1" x14ac:dyDescent="0.3">
      <c r="A5" s="39">
        <v>1</v>
      </c>
      <c r="B5" s="39"/>
      <c r="C5" s="40" t="s">
        <v>173</v>
      </c>
      <c r="D5" s="42" t="s">
        <v>182</v>
      </c>
      <c r="E5" s="42"/>
      <c r="F5" s="41">
        <v>1.3</v>
      </c>
      <c r="G5" s="40" t="s">
        <v>53</v>
      </c>
      <c r="H5" s="49" t="s">
        <v>177</v>
      </c>
      <c r="I5" s="43" t="s">
        <v>174</v>
      </c>
      <c r="J5" s="44">
        <v>4</v>
      </c>
      <c r="K5" s="44">
        <v>4</v>
      </c>
      <c r="L5" s="41">
        <f>J5*K5</f>
        <v>16</v>
      </c>
      <c r="M5" s="43" t="s">
        <v>175</v>
      </c>
      <c r="N5" s="41">
        <v>2</v>
      </c>
      <c r="O5" s="41">
        <v>4</v>
      </c>
      <c r="P5" s="41">
        <f>N5*O5</f>
        <v>8</v>
      </c>
      <c r="Q5" s="41" t="s">
        <v>178</v>
      </c>
      <c r="R5" s="41" t="s">
        <v>179</v>
      </c>
      <c r="S5" s="43"/>
    </row>
    <row r="6" spans="1:19" s="105" customFormat="1" ht="52.9" customHeight="1" x14ac:dyDescent="0.3">
      <c r="A6" s="99">
        <v>1</v>
      </c>
      <c r="B6" s="51" t="s">
        <v>17</v>
      </c>
      <c r="C6" s="51" t="s">
        <v>1164</v>
      </c>
      <c r="D6" s="112" t="s">
        <v>495</v>
      </c>
      <c r="E6" s="114" t="s">
        <v>960</v>
      </c>
      <c r="F6" s="38">
        <v>4.2</v>
      </c>
      <c r="G6" s="78" t="s">
        <v>894</v>
      </c>
      <c r="H6" s="50" t="s">
        <v>961</v>
      </c>
      <c r="I6" s="48" t="s">
        <v>717</v>
      </c>
      <c r="J6" s="54">
        <v>3</v>
      </c>
      <c r="K6" s="54">
        <v>3</v>
      </c>
      <c r="L6" s="38">
        <v>12</v>
      </c>
      <c r="M6" s="48" t="s">
        <v>718</v>
      </c>
      <c r="N6" s="38">
        <v>3</v>
      </c>
      <c r="O6" s="38">
        <v>1</v>
      </c>
      <c r="P6" s="38">
        <v>3</v>
      </c>
      <c r="Q6" s="38" t="s">
        <v>1107</v>
      </c>
      <c r="R6" s="38" t="s">
        <v>1215</v>
      </c>
      <c r="S6" s="38"/>
    </row>
    <row r="7" spans="1:19" ht="52.9" customHeight="1" x14ac:dyDescent="0.3">
      <c r="A7" s="94">
        <v>2</v>
      </c>
      <c r="B7" s="111" t="s">
        <v>225</v>
      </c>
      <c r="C7" s="51" t="s">
        <v>1216</v>
      </c>
      <c r="D7" s="112" t="s">
        <v>969</v>
      </c>
      <c r="E7" s="114" t="s">
        <v>960</v>
      </c>
      <c r="F7" s="38">
        <v>3.4</v>
      </c>
      <c r="G7" s="78" t="s">
        <v>904</v>
      </c>
      <c r="H7" s="50" t="s">
        <v>970</v>
      </c>
      <c r="I7" s="48" t="s">
        <v>789</v>
      </c>
      <c r="J7" s="38">
        <v>3</v>
      </c>
      <c r="K7" s="38">
        <v>3</v>
      </c>
      <c r="L7" s="38">
        <v>9</v>
      </c>
      <c r="M7" s="50" t="s">
        <v>1175</v>
      </c>
      <c r="N7" s="38">
        <v>3</v>
      </c>
      <c r="O7" s="38">
        <v>1</v>
      </c>
      <c r="P7" s="38">
        <v>3</v>
      </c>
      <c r="Q7" s="80" t="s">
        <v>1107</v>
      </c>
      <c r="R7" s="38" t="s">
        <v>1215</v>
      </c>
      <c r="S7" s="71"/>
    </row>
    <row r="8" spans="1:19" ht="52.9" customHeight="1" x14ac:dyDescent="0.3">
      <c r="A8" s="94">
        <v>3</v>
      </c>
      <c r="B8" s="111" t="s">
        <v>226</v>
      </c>
      <c r="C8" s="51" t="s">
        <v>984</v>
      </c>
      <c r="D8" s="112" t="s">
        <v>569</v>
      </c>
      <c r="E8" s="114" t="s">
        <v>960</v>
      </c>
      <c r="F8" s="38">
        <v>2.1</v>
      </c>
      <c r="G8" s="79" t="s">
        <v>1157</v>
      </c>
      <c r="H8" s="50" t="s">
        <v>985</v>
      </c>
      <c r="I8" s="48" t="s">
        <v>1177</v>
      </c>
      <c r="J8" s="38">
        <v>2</v>
      </c>
      <c r="K8" s="38">
        <v>4</v>
      </c>
      <c r="L8" s="38">
        <v>8</v>
      </c>
      <c r="M8" s="48" t="s">
        <v>1178</v>
      </c>
      <c r="N8" s="38">
        <v>2</v>
      </c>
      <c r="O8" s="38">
        <v>2</v>
      </c>
      <c r="P8" s="38">
        <v>4</v>
      </c>
      <c r="Q8" s="80" t="s">
        <v>1107</v>
      </c>
      <c r="R8" s="38" t="s">
        <v>1215</v>
      </c>
      <c r="S8" s="71"/>
    </row>
    <row r="9" spans="1:19" ht="52.9" customHeight="1" x14ac:dyDescent="0.3">
      <c r="A9" s="94">
        <v>4</v>
      </c>
      <c r="B9" s="111" t="s">
        <v>201</v>
      </c>
      <c r="C9" s="51" t="s">
        <v>1217</v>
      </c>
      <c r="D9" s="112" t="s">
        <v>990</v>
      </c>
      <c r="E9" s="114" t="s">
        <v>960</v>
      </c>
      <c r="F9" s="38">
        <v>1.4</v>
      </c>
      <c r="G9" s="79" t="s">
        <v>511</v>
      </c>
      <c r="H9" s="50" t="s">
        <v>988</v>
      </c>
      <c r="I9" s="48" t="s">
        <v>1181</v>
      </c>
      <c r="J9" s="38">
        <v>2</v>
      </c>
      <c r="K9" s="38">
        <v>3</v>
      </c>
      <c r="L9" s="38">
        <v>6</v>
      </c>
      <c r="M9" s="50" t="s">
        <v>1182</v>
      </c>
      <c r="N9" s="38">
        <v>2</v>
      </c>
      <c r="O9" s="38">
        <v>2</v>
      </c>
      <c r="P9" s="38">
        <v>4</v>
      </c>
      <c r="Q9" s="80" t="s">
        <v>1107</v>
      </c>
      <c r="R9" s="38" t="s">
        <v>1215</v>
      </c>
      <c r="S9" s="71"/>
    </row>
    <row r="10" spans="1:19" ht="52.9" customHeight="1" x14ac:dyDescent="0.3">
      <c r="A10" s="94">
        <v>5</v>
      </c>
      <c r="B10" s="111"/>
      <c r="C10" s="51"/>
      <c r="D10" s="112"/>
      <c r="E10" s="52"/>
      <c r="F10" s="38"/>
      <c r="G10" s="79"/>
      <c r="H10" s="50"/>
      <c r="I10" s="48"/>
      <c r="J10" s="38"/>
      <c r="K10" s="38"/>
      <c r="L10" s="38"/>
      <c r="M10" s="50"/>
      <c r="N10" s="38"/>
      <c r="O10" s="38"/>
      <c r="P10" s="38"/>
      <c r="Q10" s="80"/>
      <c r="R10" s="71"/>
      <c r="S10" s="71"/>
    </row>
    <row r="11" spans="1:19" ht="52.9" customHeight="1" x14ac:dyDescent="0.3">
      <c r="A11" s="2">
        <v>6</v>
      </c>
      <c r="B11" s="72"/>
      <c r="C11" s="77"/>
      <c r="D11" s="38"/>
      <c r="E11" s="38"/>
      <c r="F11" s="38"/>
      <c r="G11" s="79"/>
      <c r="H11" s="50"/>
      <c r="I11" s="48"/>
      <c r="J11" s="38"/>
      <c r="K11" s="38"/>
      <c r="L11" s="38"/>
      <c r="M11" s="79"/>
      <c r="N11" s="38"/>
      <c r="O11" s="38"/>
      <c r="P11" s="38"/>
      <c r="Q11" s="71"/>
      <c r="R11" s="71"/>
      <c r="S11" s="71"/>
    </row>
    <row r="12" spans="1:19" ht="52.9" customHeight="1" x14ac:dyDescent="0.3">
      <c r="A12" s="2">
        <v>7</v>
      </c>
      <c r="B12" s="72"/>
      <c r="C12" s="77"/>
      <c r="D12" s="38"/>
      <c r="E12" s="38"/>
      <c r="F12" s="38"/>
      <c r="G12" s="78"/>
      <c r="H12" s="48"/>
      <c r="I12" s="48"/>
      <c r="J12" s="38"/>
      <c r="K12" s="38"/>
      <c r="L12" s="38"/>
      <c r="M12" s="78"/>
      <c r="N12" s="38"/>
      <c r="O12" s="38"/>
      <c r="P12" s="38"/>
      <c r="Q12" s="71"/>
      <c r="R12" s="71"/>
      <c r="S12" s="71"/>
    </row>
    <row r="13" spans="1:19" ht="52.9" customHeight="1" x14ac:dyDescent="0.3">
      <c r="A13" s="2">
        <v>8</v>
      </c>
      <c r="B13" s="72"/>
      <c r="C13" s="77"/>
      <c r="D13" s="38"/>
      <c r="E13" s="38"/>
      <c r="F13" s="2"/>
      <c r="G13" s="89"/>
      <c r="H13" s="90"/>
      <c r="I13" s="90"/>
      <c r="J13" s="2"/>
      <c r="K13" s="38"/>
      <c r="L13" s="38"/>
      <c r="M13" s="78"/>
      <c r="N13" s="38"/>
      <c r="O13" s="38"/>
      <c r="P13" s="38"/>
      <c r="Q13" s="71"/>
      <c r="R13" s="71"/>
      <c r="S13" s="71"/>
    </row>
    <row r="14" spans="1:19" ht="52.9" customHeight="1" x14ac:dyDescent="0.3">
      <c r="A14" s="2">
        <v>9</v>
      </c>
      <c r="B14" s="72" t="s">
        <v>201</v>
      </c>
      <c r="C14" s="77" t="s">
        <v>1125</v>
      </c>
      <c r="D14" s="38" t="s">
        <v>1126</v>
      </c>
      <c r="E14" s="38" t="s">
        <v>789</v>
      </c>
      <c r="F14" s="38">
        <v>3.2</v>
      </c>
      <c r="G14" s="78" t="s">
        <v>889</v>
      </c>
      <c r="H14" s="48" t="s">
        <v>1127</v>
      </c>
      <c r="I14" s="48" t="s">
        <v>1128</v>
      </c>
      <c r="J14" s="38">
        <v>2</v>
      </c>
      <c r="K14" s="38">
        <v>2</v>
      </c>
      <c r="L14" s="38">
        <v>4</v>
      </c>
      <c r="M14" s="78" t="s">
        <v>1129</v>
      </c>
      <c r="N14" s="38">
        <v>1</v>
      </c>
      <c r="O14" s="38">
        <v>2</v>
      </c>
      <c r="P14" s="38">
        <v>2</v>
      </c>
      <c r="Q14" s="80" t="s">
        <v>1107</v>
      </c>
      <c r="R14" s="71" t="s">
        <v>1108</v>
      </c>
      <c r="S14" s="71"/>
    </row>
    <row r="15" spans="1:19" ht="52.9" customHeight="1" x14ac:dyDescent="0.3">
      <c r="A15" s="2">
        <v>10</v>
      </c>
      <c r="B15" s="72" t="s">
        <v>201</v>
      </c>
      <c r="C15" s="77" t="s">
        <v>1130</v>
      </c>
      <c r="D15" s="38" t="s">
        <v>1126</v>
      </c>
      <c r="E15" s="38" t="s">
        <v>789</v>
      </c>
      <c r="F15" s="38">
        <v>1.1000000000000001</v>
      </c>
      <c r="G15" s="79" t="s">
        <v>1131</v>
      </c>
      <c r="H15" s="50" t="s">
        <v>1132</v>
      </c>
      <c r="I15" s="48" t="s">
        <v>1133</v>
      </c>
      <c r="J15" s="38">
        <v>2</v>
      </c>
      <c r="K15" s="38">
        <v>2</v>
      </c>
      <c r="L15" s="38">
        <v>4</v>
      </c>
      <c r="M15" s="79" t="s">
        <v>1134</v>
      </c>
      <c r="N15" s="38">
        <v>1</v>
      </c>
      <c r="O15" s="38">
        <v>2</v>
      </c>
      <c r="P15" s="38">
        <v>2</v>
      </c>
      <c r="Q15" s="71" t="s">
        <v>1107</v>
      </c>
      <c r="R15" s="71" t="s">
        <v>1108</v>
      </c>
      <c r="S15" s="71"/>
    </row>
    <row r="16" spans="1:19" ht="52.9" customHeight="1" x14ac:dyDescent="0.3">
      <c r="A16" s="2">
        <v>11</v>
      </c>
      <c r="B16" s="72"/>
      <c r="C16" s="77"/>
      <c r="D16" s="38"/>
      <c r="E16" s="38"/>
      <c r="F16" s="38"/>
      <c r="G16" s="78"/>
      <c r="H16" s="48"/>
      <c r="I16" s="48"/>
      <c r="J16" s="38"/>
      <c r="K16" s="38"/>
      <c r="L16" s="38"/>
      <c r="M16" s="78"/>
      <c r="N16" s="38"/>
      <c r="O16" s="38"/>
      <c r="P16" s="38"/>
      <c r="Q16" s="80"/>
      <c r="R16" s="71"/>
      <c r="S16" s="71"/>
    </row>
    <row r="17" spans="1:19" ht="52.9" customHeight="1" x14ac:dyDescent="0.3">
      <c r="A17" s="2">
        <v>12</v>
      </c>
      <c r="B17" s="72"/>
      <c r="C17" s="77"/>
      <c r="D17" s="38"/>
      <c r="E17" s="38"/>
      <c r="F17" s="38"/>
      <c r="G17" s="78"/>
      <c r="H17" s="48"/>
      <c r="I17" s="48"/>
      <c r="J17" s="38"/>
      <c r="K17" s="38"/>
      <c r="L17" s="38"/>
      <c r="M17" s="78"/>
      <c r="N17" s="38"/>
      <c r="O17" s="38"/>
      <c r="P17" s="38"/>
      <c r="Q17" s="80"/>
      <c r="R17" s="71"/>
      <c r="S17" s="71"/>
    </row>
    <row r="18" spans="1:19" ht="52.9" customHeight="1" x14ac:dyDescent="0.3">
      <c r="A18" s="2">
        <v>13</v>
      </c>
      <c r="B18" s="72"/>
      <c r="C18" s="77"/>
      <c r="D18" s="38"/>
      <c r="E18" s="38"/>
      <c r="F18" s="38"/>
      <c r="G18" s="78"/>
      <c r="H18" s="50"/>
      <c r="I18" s="48"/>
      <c r="J18" s="38"/>
      <c r="K18" s="38"/>
      <c r="L18" s="38"/>
      <c r="M18" s="79"/>
      <c r="N18" s="38"/>
      <c r="O18" s="38"/>
      <c r="P18" s="38"/>
      <c r="Q18" s="80"/>
      <c r="R18" s="71"/>
      <c r="S18" s="71"/>
    </row>
    <row r="19" spans="1:19" ht="52.9" customHeight="1" x14ac:dyDescent="0.3">
      <c r="A19" s="2">
        <v>14</v>
      </c>
      <c r="B19" s="72"/>
      <c r="C19" s="77"/>
      <c r="D19" s="38"/>
      <c r="E19" s="38"/>
      <c r="F19" s="38"/>
      <c r="G19" s="79"/>
      <c r="H19" s="50"/>
      <c r="I19" s="48"/>
      <c r="J19" s="38"/>
      <c r="K19" s="38"/>
      <c r="L19" s="38"/>
      <c r="M19" s="79"/>
      <c r="N19" s="38"/>
      <c r="O19" s="38"/>
      <c r="P19" s="38"/>
      <c r="Q19" s="80"/>
      <c r="R19" s="71"/>
      <c r="S19" s="71"/>
    </row>
    <row r="20" spans="1:19" ht="25.15" customHeight="1" x14ac:dyDescent="0.3">
      <c r="A20" s="275" t="s">
        <v>183</v>
      </c>
      <c r="B20" s="276"/>
      <c r="C20" s="277"/>
      <c r="D20" s="273" t="s">
        <v>184</v>
      </c>
      <c r="E20" s="274"/>
      <c r="F20" s="270"/>
      <c r="G20" s="271"/>
      <c r="H20" s="271"/>
      <c r="I20" s="271"/>
      <c r="J20" s="271"/>
      <c r="K20" s="271"/>
      <c r="L20" s="271"/>
      <c r="M20" s="272"/>
      <c r="N20" s="45" t="s">
        <v>185</v>
      </c>
      <c r="O20" s="46"/>
      <c r="P20" s="46"/>
      <c r="Q20" s="46"/>
      <c r="R20" s="46"/>
      <c r="S20" s="47"/>
    </row>
    <row r="21" spans="1:19" ht="25.15" customHeight="1" x14ac:dyDescent="0.3">
      <c r="A21" s="278"/>
      <c r="B21" s="279"/>
      <c r="C21" s="280"/>
      <c r="D21" s="273" t="s">
        <v>186</v>
      </c>
      <c r="E21" s="274"/>
      <c r="F21" s="270"/>
      <c r="G21" s="271"/>
      <c r="H21" s="271"/>
      <c r="I21" s="271"/>
      <c r="J21" s="271"/>
      <c r="K21" s="271"/>
      <c r="L21" s="271"/>
      <c r="M21" s="272"/>
      <c r="N21" s="45" t="s">
        <v>185</v>
      </c>
      <c r="O21" s="46"/>
      <c r="P21" s="46"/>
      <c r="Q21" s="46"/>
      <c r="R21" s="46"/>
      <c r="S21" s="47"/>
    </row>
    <row r="22" spans="1:19" ht="25.15" customHeight="1" x14ac:dyDescent="0.3">
      <c r="A22" s="278"/>
      <c r="B22" s="279"/>
      <c r="C22" s="280"/>
      <c r="D22" s="273" t="s">
        <v>128</v>
      </c>
      <c r="E22" s="274"/>
      <c r="F22" s="270"/>
      <c r="G22" s="271"/>
      <c r="H22" s="271"/>
      <c r="I22" s="271"/>
      <c r="J22" s="271"/>
      <c r="K22" s="271"/>
      <c r="L22" s="271"/>
      <c r="M22" s="272"/>
      <c r="N22" s="45" t="s">
        <v>185</v>
      </c>
      <c r="O22" s="46"/>
      <c r="P22" s="46"/>
      <c r="Q22" s="46"/>
      <c r="R22" s="46"/>
      <c r="S22" s="47"/>
    </row>
    <row r="23" spans="1:19" ht="25.15" customHeight="1" x14ac:dyDescent="0.3">
      <c r="A23" s="278"/>
      <c r="B23" s="279"/>
      <c r="C23" s="280"/>
      <c r="D23" s="273" t="s">
        <v>187</v>
      </c>
      <c r="E23" s="274"/>
      <c r="F23" s="270"/>
      <c r="G23" s="271"/>
      <c r="H23" s="271"/>
      <c r="I23" s="271"/>
      <c r="J23" s="271"/>
      <c r="K23" s="271"/>
      <c r="L23" s="271"/>
      <c r="M23" s="272"/>
      <c r="N23" s="45" t="s">
        <v>185</v>
      </c>
      <c r="O23" s="46"/>
      <c r="P23" s="46"/>
      <c r="Q23" s="46"/>
      <c r="R23" s="46"/>
      <c r="S23" s="47"/>
    </row>
    <row r="24" spans="1:19" ht="25.15" customHeight="1" x14ac:dyDescent="0.3">
      <c r="A24" s="281"/>
      <c r="B24" s="282"/>
      <c r="C24" s="283"/>
      <c r="D24" s="273" t="s">
        <v>188</v>
      </c>
      <c r="E24" s="274"/>
      <c r="F24" s="270"/>
      <c r="G24" s="271"/>
      <c r="H24" s="271"/>
      <c r="I24" s="271"/>
      <c r="J24" s="271"/>
      <c r="K24" s="271"/>
      <c r="L24" s="271"/>
      <c r="M24" s="271"/>
      <c r="N24" s="271"/>
      <c r="O24" s="271"/>
      <c r="P24" s="271"/>
      <c r="Q24" s="271"/>
      <c r="R24" s="271"/>
      <c r="S24" s="272"/>
    </row>
  </sheetData>
  <mergeCells count="29">
    <mergeCell ref="D24:E24"/>
    <mergeCell ref="F24:S24"/>
    <mergeCell ref="A1:C1"/>
    <mergeCell ref="A2:C2"/>
    <mergeCell ref="S3:S4"/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I3:I4"/>
    <mergeCell ref="J3:L3"/>
    <mergeCell ref="Q3:Q4"/>
    <mergeCell ref="R3:R4"/>
    <mergeCell ref="A3:A4"/>
    <mergeCell ref="B3:B4"/>
    <mergeCell ref="C3:C4"/>
    <mergeCell ref="D3:D4"/>
    <mergeCell ref="E3:E4"/>
    <mergeCell ref="F3:H3"/>
    <mergeCell ref="D1:M2"/>
    <mergeCell ref="N1:P1"/>
    <mergeCell ref="N2:P2"/>
    <mergeCell ref="M3:M4"/>
    <mergeCell ref="N3:P3"/>
  </mergeCells>
  <phoneticPr fontId="1" type="noConversion"/>
  <dataValidations count="3">
    <dataValidation type="list" allowBlank="1" showInputMessage="1" showErrorMessage="1" sqref="B6:B19">
      <formula1>"자재반입(입고), 설비(장비)설치_기구, 설비(장비)설치_전장, 시운전"</formula1>
    </dataValidation>
    <dataValidation type="list" allowBlank="1" showInputMessage="1" showErrorMessage="1" sqref="J5:J6">
      <formula1>"1, 2, 3, 4, 5"</formula1>
    </dataValidation>
    <dataValidation type="list" allowBlank="1" showInputMessage="1" showErrorMessage="1" sqref="K5:K6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3"/>
  <sheetViews>
    <sheetView showGridLines="0" view="pageBreakPreview" topLeftCell="A16" zoomScale="85" zoomScaleNormal="70" zoomScaleSheetLayoutView="85" workbookViewId="0">
      <selection activeCell="Q42" sqref="Q42:S44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22.7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49" t="s">
        <v>1426</v>
      </c>
      <c r="B1" s="250"/>
      <c r="C1" s="251"/>
      <c r="D1" s="252" t="s">
        <v>273</v>
      </c>
      <c r="E1" s="253"/>
      <c r="F1" s="253"/>
      <c r="G1" s="253"/>
      <c r="H1" s="253"/>
      <c r="I1" s="253"/>
      <c r="J1" s="253"/>
      <c r="K1" s="253"/>
      <c r="L1" s="253"/>
      <c r="M1" s="254"/>
      <c r="N1" s="258" t="s">
        <v>12</v>
      </c>
      <c r="O1" s="258"/>
      <c r="P1" s="258"/>
      <c r="Q1" s="60" t="s">
        <v>263</v>
      </c>
      <c r="R1" s="60" t="s">
        <v>123</v>
      </c>
      <c r="S1" s="60" t="s">
        <v>124</v>
      </c>
    </row>
    <row r="2" spans="1:19" ht="33" customHeight="1" x14ac:dyDescent="0.3">
      <c r="A2" s="249" t="s">
        <v>11</v>
      </c>
      <c r="B2" s="250"/>
      <c r="C2" s="251"/>
      <c r="D2" s="255"/>
      <c r="E2" s="256"/>
      <c r="F2" s="256"/>
      <c r="G2" s="256"/>
      <c r="H2" s="256"/>
      <c r="I2" s="256"/>
      <c r="J2" s="256"/>
      <c r="K2" s="256"/>
      <c r="L2" s="256"/>
      <c r="M2" s="257"/>
      <c r="N2" s="258" t="s">
        <v>917</v>
      </c>
      <c r="O2" s="258"/>
      <c r="P2" s="258"/>
      <c r="Q2" s="59" t="s">
        <v>264</v>
      </c>
      <c r="R2" s="59" t="s">
        <v>265</v>
      </c>
      <c r="S2" s="59" t="s">
        <v>266</v>
      </c>
    </row>
    <row r="3" spans="1:19" ht="33" customHeight="1" x14ac:dyDescent="0.3">
      <c r="A3" s="259" t="s">
        <v>4</v>
      </c>
      <c r="B3" s="259" t="s">
        <v>16</v>
      </c>
      <c r="C3" s="258" t="s">
        <v>0</v>
      </c>
      <c r="D3" s="261" t="s">
        <v>180</v>
      </c>
      <c r="E3" s="261" t="s">
        <v>181</v>
      </c>
      <c r="F3" s="247" t="s">
        <v>275</v>
      </c>
      <c r="G3" s="248"/>
      <c r="H3" s="248"/>
      <c r="I3" s="261" t="s">
        <v>14</v>
      </c>
      <c r="J3" s="266" t="s">
        <v>8</v>
      </c>
      <c r="K3" s="266"/>
      <c r="L3" s="266"/>
      <c r="M3" s="267" t="s">
        <v>276</v>
      </c>
      <c r="N3" s="247" t="s">
        <v>10</v>
      </c>
      <c r="O3" s="248"/>
      <c r="P3" s="269"/>
      <c r="Q3" s="263" t="s">
        <v>2</v>
      </c>
      <c r="R3" s="258" t="s">
        <v>1</v>
      </c>
      <c r="S3" s="263" t="s">
        <v>13</v>
      </c>
    </row>
    <row r="4" spans="1:19" ht="33" customHeight="1" x14ac:dyDescent="0.3">
      <c r="A4" s="260"/>
      <c r="B4" s="260"/>
      <c r="C4" s="258"/>
      <c r="D4" s="262"/>
      <c r="E4" s="262"/>
      <c r="F4" s="61" t="s">
        <v>15</v>
      </c>
      <c r="G4" s="64" t="s">
        <v>7</v>
      </c>
      <c r="H4" s="65" t="s">
        <v>3</v>
      </c>
      <c r="I4" s="265"/>
      <c r="J4" s="63" t="s">
        <v>5</v>
      </c>
      <c r="K4" s="63" t="s">
        <v>6</v>
      </c>
      <c r="L4" s="63" t="s">
        <v>9</v>
      </c>
      <c r="M4" s="268"/>
      <c r="N4" s="61" t="s">
        <v>5</v>
      </c>
      <c r="O4" s="61" t="s">
        <v>6</v>
      </c>
      <c r="P4" s="61" t="s">
        <v>9</v>
      </c>
      <c r="Q4" s="264"/>
      <c r="R4" s="258"/>
      <c r="S4" s="264"/>
    </row>
    <row r="5" spans="1:19" ht="52.9" hidden="1" customHeight="1" x14ac:dyDescent="0.3">
      <c r="A5" s="39">
        <v>1</v>
      </c>
      <c r="B5" s="39"/>
      <c r="C5" s="40" t="s">
        <v>173</v>
      </c>
      <c r="D5" s="42" t="s">
        <v>182</v>
      </c>
      <c r="E5" s="42"/>
      <c r="F5" s="41">
        <v>1.3</v>
      </c>
      <c r="G5" s="40" t="s">
        <v>53</v>
      </c>
      <c r="H5" s="49" t="s">
        <v>177</v>
      </c>
      <c r="I5" s="43" t="s">
        <v>174</v>
      </c>
      <c r="J5" s="44">
        <v>4</v>
      </c>
      <c r="K5" s="44">
        <v>4</v>
      </c>
      <c r="L5" s="41">
        <f>J5*K5</f>
        <v>16</v>
      </c>
      <c r="M5" s="43" t="s">
        <v>175</v>
      </c>
      <c r="N5" s="41">
        <v>2</v>
      </c>
      <c r="O5" s="41">
        <v>4</v>
      </c>
      <c r="P5" s="41">
        <f>N5*O5</f>
        <v>8</v>
      </c>
      <c r="Q5" s="41" t="s">
        <v>178</v>
      </c>
      <c r="R5" s="41" t="s">
        <v>179</v>
      </c>
      <c r="S5" s="43"/>
    </row>
    <row r="6" spans="1:19" ht="52.9" customHeight="1" x14ac:dyDescent="0.3">
      <c r="A6" s="2">
        <v>1</v>
      </c>
      <c r="B6" s="66" t="s">
        <v>17</v>
      </c>
      <c r="C6" s="77" t="s">
        <v>1379</v>
      </c>
      <c r="D6" s="38" t="s">
        <v>1380</v>
      </c>
      <c r="E6" s="38" t="s">
        <v>457</v>
      </c>
      <c r="F6" s="38">
        <v>1.3</v>
      </c>
      <c r="G6" s="78" t="s">
        <v>53</v>
      </c>
      <c r="H6" s="50" t="s">
        <v>497</v>
      </c>
      <c r="I6" s="48" t="s">
        <v>717</v>
      </c>
      <c r="J6" s="38">
        <v>4</v>
      </c>
      <c r="K6" s="38">
        <v>1</v>
      </c>
      <c r="L6" s="38">
        <f>J6*K6</f>
        <v>4</v>
      </c>
      <c r="M6" s="79" t="s">
        <v>718</v>
      </c>
      <c r="N6" s="38">
        <v>3</v>
      </c>
      <c r="O6" s="38">
        <v>1</v>
      </c>
      <c r="P6" s="38">
        <f>N6*O6</f>
        <v>3</v>
      </c>
      <c r="Q6" s="71"/>
      <c r="R6" s="93" t="s">
        <v>1381</v>
      </c>
      <c r="S6" s="71"/>
    </row>
    <row r="7" spans="1:19" ht="52.9" customHeight="1" x14ac:dyDescent="0.3">
      <c r="A7" s="2">
        <v>2</v>
      </c>
      <c r="B7" s="66" t="s">
        <v>17</v>
      </c>
      <c r="C7" s="77" t="s">
        <v>1379</v>
      </c>
      <c r="D7" s="38" t="s">
        <v>1380</v>
      </c>
      <c r="E7" s="38" t="s">
        <v>457</v>
      </c>
      <c r="F7" s="38">
        <v>1.3</v>
      </c>
      <c r="G7" s="79" t="s">
        <v>65</v>
      </c>
      <c r="H7" s="50" t="s">
        <v>1382</v>
      </c>
      <c r="I7" s="48" t="s">
        <v>717</v>
      </c>
      <c r="J7" s="38">
        <v>2</v>
      </c>
      <c r="K7" s="38">
        <v>3</v>
      </c>
      <c r="L7" s="38">
        <f t="shared" ref="L7:L25" si="0">J7*K7</f>
        <v>6</v>
      </c>
      <c r="M7" s="79" t="s">
        <v>1383</v>
      </c>
      <c r="N7" s="38">
        <v>1</v>
      </c>
      <c r="O7" s="38">
        <v>3</v>
      </c>
      <c r="P7" s="38">
        <f t="shared" ref="P7:P25" si="1">N7*O7</f>
        <v>3</v>
      </c>
      <c r="Q7" s="71"/>
      <c r="R7" s="93" t="s">
        <v>1381</v>
      </c>
      <c r="S7" s="71"/>
    </row>
    <row r="8" spans="1:19" ht="52.9" customHeight="1" x14ac:dyDescent="0.3">
      <c r="A8" s="2">
        <v>3</v>
      </c>
      <c r="B8" s="66" t="s">
        <v>17</v>
      </c>
      <c r="C8" s="77" t="s">
        <v>1384</v>
      </c>
      <c r="D8" s="38" t="s">
        <v>1385</v>
      </c>
      <c r="E8" s="38" t="s">
        <v>457</v>
      </c>
      <c r="F8" s="38">
        <v>4.0999999999999996</v>
      </c>
      <c r="G8" s="79" t="s">
        <v>64</v>
      </c>
      <c r="H8" s="50" t="s">
        <v>1386</v>
      </c>
      <c r="I8" s="48" t="s">
        <v>717</v>
      </c>
      <c r="J8" s="38">
        <v>2</v>
      </c>
      <c r="K8" s="38">
        <v>3</v>
      </c>
      <c r="L8" s="38">
        <f t="shared" si="0"/>
        <v>6</v>
      </c>
      <c r="M8" s="79" t="s">
        <v>1383</v>
      </c>
      <c r="N8" s="38">
        <v>1</v>
      </c>
      <c r="O8" s="38">
        <v>3</v>
      </c>
      <c r="P8" s="38">
        <f t="shared" si="1"/>
        <v>3</v>
      </c>
      <c r="Q8" s="71"/>
      <c r="R8" s="93" t="s">
        <v>1381</v>
      </c>
      <c r="S8" s="71"/>
    </row>
    <row r="9" spans="1:19" ht="52.9" customHeight="1" x14ac:dyDescent="0.3">
      <c r="A9" s="2">
        <v>4</v>
      </c>
      <c r="B9" s="66" t="s">
        <v>17</v>
      </c>
      <c r="C9" s="77" t="s">
        <v>1384</v>
      </c>
      <c r="D9" s="38" t="s">
        <v>1385</v>
      </c>
      <c r="E9" s="38" t="s">
        <v>457</v>
      </c>
      <c r="F9" s="38">
        <v>4.2</v>
      </c>
      <c r="G9" s="79" t="s">
        <v>65</v>
      </c>
      <c r="H9" s="50" t="s">
        <v>1387</v>
      </c>
      <c r="I9" s="48" t="s">
        <v>717</v>
      </c>
      <c r="J9" s="38">
        <v>2</v>
      </c>
      <c r="K9" s="38">
        <v>3</v>
      </c>
      <c r="L9" s="38">
        <f t="shared" si="0"/>
        <v>6</v>
      </c>
      <c r="M9" s="79" t="s">
        <v>1383</v>
      </c>
      <c r="N9" s="38">
        <v>1</v>
      </c>
      <c r="O9" s="38">
        <v>3</v>
      </c>
      <c r="P9" s="38">
        <f t="shared" si="1"/>
        <v>3</v>
      </c>
      <c r="Q9" s="71"/>
      <c r="R9" s="93" t="s">
        <v>1381</v>
      </c>
      <c r="S9" s="71"/>
    </row>
    <row r="10" spans="1:19" ht="52.9" customHeight="1" x14ac:dyDescent="0.3">
      <c r="A10" s="2">
        <v>5</v>
      </c>
      <c r="B10" s="72" t="s">
        <v>225</v>
      </c>
      <c r="C10" s="77" t="s">
        <v>1388</v>
      </c>
      <c r="D10" s="38" t="s">
        <v>1389</v>
      </c>
      <c r="E10" s="38" t="s">
        <v>457</v>
      </c>
      <c r="F10" s="38">
        <v>1.3</v>
      </c>
      <c r="G10" s="79" t="s">
        <v>51</v>
      </c>
      <c r="H10" s="50" t="s">
        <v>1390</v>
      </c>
      <c r="I10" s="48" t="s">
        <v>1391</v>
      </c>
      <c r="J10" s="38">
        <v>2</v>
      </c>
      <c r="K10" s="38">
        <v>3</v>
      </c>
      <c r="L10" s="38">
        <f t="shared" si="0"/>
        <v>6</v>
      </c>
      <c r="M10" s="79" t="s">
        <v>1383</v>
      </c>
      <c r="N10" s="38">
        <v>1</v>
      </c>
      <c r="O10" s="38">
        <v>3</v>
      </c>
      <c r="P10" s="38">
        <f t="shared" si="1"/>
        <v>3</v>
      </c>
      <c r="Q10" s="71"/>
      <c r="R10" s="93" t="s">
        <v>1381</v>
      </c>
      <c r="S10" s="71"/>
    </row>
    <row r="11" spans="1:19" ht="52.9" customHeight="1" x14ac:dyDescent="0.3">
      <c r="A11" s="2">
        <v>6</v>
      </c>
      <c r="B11" s="72" t="s">
        <v>225</v>
      </c>
      <c r="C11" s="77" t="s">
        <v>1388</v>
      </c>
      <c r="D11" s="38" t="s">
        <v>1389</v>
      </c>
      <c r="E11" s="38" t="s">
        <v>457</v>
      </c>
      <c r="F11" s="38">
        <v>1.3</v>
      </c>
      <c r="G11" s="78" t="s">
        <v>65</v>
      </c>
      <c r="H11" s="50" t="s">
        <v>1392</v>
      </c>
      <c r="I11" s="48" t="s">
        <v>1391</v>
      </c>
      <c r="J11" s="38">
        <v>2</v>
      </c>
      <c r="K11" s="38">
        <v>3</v>
      </c>
      <c r="L11" s="38">
        <f t="shared" si="0"/>
        <v>6</v>
      </c>
      <c r="M11" s="78" t="s">
        <v>1383</v>
      </c>
      <c r="N11" s="38">
        <v>1</v>
      </c>
      <c r="O11" s="38">
        <v>3</v>
      </c>
      <c r="P11" s="38">
        <f t="shared" si="1"/>
        <v>3</v>
      </c>
      <c r="Q11" s="71"/>
      <c r="R11" s="93" t="s">
        <v>1381</v>
      </c>
      <c r="S11" s="71"/>
    </row>
    <row r="12" spans="1:19" ht="52.9" customHeight="1" x14ac:dyDescent="0.3">
      <c r="A12" s="2">
        <v>7</v>
      </c>
      <c r="B12" s="72" t="s">
        <v>225</v>
      </c>
      <c r="C12" s="77" t="s">
        <v>1393</v>
      </c>
      <c r="D12" s="38" t="s">
        <v>1394</v>
      </c>
      <c r="E12" s="38" t="s">
        <v>457</v>
      </c>
      <c r="F12" s="2">
        <v>1.2</v>
      </c>
      <c r="G12" s="89" t="s">
        <v>61</v>
      </c>
      <c r="H12" s="50" t="s">
        <v>1395</v>
      </c>
      <c r="I12" s="90" t="s">
        <v>1014</v>
      </c>
      <c r="J12" s="38">
        <v>2</v>
      </c>
      <c r="K12" s="38">
        <v>3</v>
      </c>
      <c r="L12" s="38">
        <f t="shared" si="0"/>
        <v>6</v>
      </c>
      <c r="M12" s="78" t="s">
        <v>1396</v>
      </c>
      <c r="N12" s="38">
        <v>1</v>
      </c>
      <c r="O12" s="38">
        <v>3</v>
      </c>
      <c r="P12" s="38">
        <f t="shared" si="1"/>
        <v>3</v>
      </c>
      <c r="Q12" s="71"/>
      <c r="R12" s="93" t="s">
        <v>1381</v>
      </c>
      <c r="S12" s="71"/>
    </row>
    <row r="13" spans="1:19" ht="52.9" customHeight="1" x14ac:dyDescent="0.3">
      <c r="A13" s="2">
        <v>8</v>
      </c>
      <c r="B13" s="72" t="s">
        <v>225</v>
      </c>
      <c r="C13" s="77" t="s">
        <v>1393</v>
      </c>
      <c r="D13" s="38" t="s">
        <v>1394</v>
      </c>
      <c r="E13" s="38" t="s">
        <v>457</v>
      </c>
      <c r="F13" s="38">
        <v>1.3</v>
      </c>
      <c r="G13" s="78" t="s">
        <v>86</v>
      </c>
      <c r="H13" s="50" t="s">
        <v>1397</v>
      </c>
      <c r="I13" s="48" t="s">
        <v>817</v>
      </c>
      <c r="J13" s="38">
        <v>2</v>
      </c>
      <c r="K13" s="38">
        <v>3</v>
      </c>
      <c r="L13" s="38">
        <f t="shared" si="0"/>
        <v>6</v>
      </c>
      <c r="M13" s="78" t="s">
        <v>1398</v>
      </c>
      <c r="N13" s="38">
        <v>1</v>
      </c>
      <c r="O13" s="38">
        <v>3</v>
      </c>
      <c r="P13" s="38">
        <f t="shared" si="1"/>
        <v>3</v>
      </c>
      <c r="Q13" s="80"/>
      <c r="R13" s="93" t="s">
        <v>1381</v>
      </c>
      <c r="S13" s="71"/>
    </row>
    <row r="14" spans="1:19" ht="52.9" customHeight="1" x14ac:dyDescent="0.3">
      <c r="A14" s="2">
        <v>9</v>
      </c>
      <c r="B14" s="72" t="s">
        <v>225</v>
      </c>
      <c r="C14" s="77" t="s">
        <v>1393</v>
      </c>
      <c r="D14" s="38" t="s">
        <v>1394</v>
      </c>
      <c r="E14" s="38" t="s">
        <v>457</v>
      </c>
      <c r="F14" s="38">
        <v>1.5</v>
      </c>
      <c r="G14" s="79" t="s">
        <v>64</v>
      </c>
      <c r="H14" s="50" t="s">
        <v>1399</v>
      </c>
      <c r="I14" s="48" t="s">
        <v>1014</v>
      </c>
      <c r="J14" s="38">
        <v>3</v>
      </c>
      <c r="K14" s="38">
        <v>1</v>
      </c>
      <c r="L14" s="38">
        <f t="shared" si="0"/>
        <v>3</v>
      </c>
      <c r="M14" s="79" t="s">
        <v>1400</v>
      </c>
      <c r="N14" s="38">
        <v>2</v>
      </c>
      <c r="O14" s="38">
        <v>1</v>
      </c>
      <c r="P14" s="38">
        <f t="shared" si="1"/>
        <v>2</v>
      </c>
      <c r="Q14" s="71"/>
      <c r="R14" s="93" t="s">
        <v>1381</v>
      </c>
      <c r="S14" s="71"/>
    </row>
    <row r="15" spans="1:19" ht="52.9" customHeight="1" x14ac:dyDescent="0.3">
      <c r="A15" s="2">
        <v>10</v>
      </c>
      <c r="B15" s="72" t="s">
        <v>225</v>
      </c>
      <c r="C15" s="77" t="s">
        <v>1393</v>
      </c>
      <c r="D15" s="38" t="s">
        <v>1401</v>
      </c>
      <c r="E15" s="38" t="s">
        <v>457</v>
      </c>
      <c r="F15" s="38">
        <v>1.6</v>
      </c>
      <c r="G15" s="78" t="s">
        <v>65</v>
      </c>
      <c r="H15" s="50" t="s">
        <v>1402</v>
      </c>
      <c r="I15" s="48" t="s">
        <v>717</v>
      </c>
      <c r="J15" s="38">
        <v>3</v>
      </c>
      <c r="K15" s="38">
        <v>1</v>
      </c>
      <c r="L15" s="38">
        <f t="shared" si="0"/>
        <v>3</v>
      </c>
      <c r="M15" s="78" t="s">
        <v>1383</v>
      </c>
      <c r="N15" s="38">
        <v>2</v>
      </c>
      <c r="O15" s="38">
        <v>1</v>
      </c>
      <c r="P15" s="38">
        <f t="shared" si="1"/>
        <v>2</v>
      </c>
      <c r="Q15" s="80"/>
      <c r="R15" s="93" t="s">
        <v>1381</v>
      </c>
      <c r="S15" s="71"/>
    </row>
    <row r="16" spans="1:19" ht="52.9" customHeight="1" x14ac:dyDescent="0.3">
      <c r="A16" s="2">
        <v>11</v>
      </c>
      <c r="B16" s="72" t="s">
        <v>201</v>
      </c>
      <c r="C16" s="77" t="s">
        <v>1403</v>
      </c>
      <c r="D16" s="38" t="s">
        <v>1394</v>
      </c>
      <c r="E16" s="38" t="s">
        <v>457</v>
      </c>
      <c r="F16" s="38">
        <v>1.4</v>
      </c>
      <c r="G16" s="78" t="s">
        <v>54</v>
      </c>
      <c r="H16" s="50" t="s">
        <v>988</v>
      </c>
      <c r="I16" s="48" t="s">
        <v>1400</v>
      </c>
      <c r="J16" s="38">
        <v>2</v>
      </c>
      <c r="K16" s="38">
        <v>2</v>
      </c>
      <c r="L16" s="38">
        <f t="shared" si="0"/>
        <v>4</v>
      </c>
      <c r="M16" s="78" t="s">
        <v>1404</v>
      </c>
      <c r="N16" s="38">
        <v>1</v>
      </c>
      <c r="O16" s="38">
        <v>2</v>
      </c>
      <c r="P16" s="38">
        <f t="shared" si="1"/>
        <v>2</v>
      </c>
      <c r="Q16" s="80"/>
      <c r="R16" s="93" t="s">
        <v>1381</v>
      </c>
      <c r="S16" s="71"/>
    </row>
    <row r="17" spans="1:19" ht="52.9" customHeight="1" x14ac:dyDescent="0.3">
      <c r="A17" s="2">
        <v>12</v>
      </c>
      <c r="B17" s="72" t="s">
        <v>201</v>
      </c>
      <c r="C17" s="77" t="s">
        <v>1403</v>
      </c>
      <c r="D17" s="38" t="s">
        <v>1394</v>
      </c>
      <c r="E17" s="38" t="s">
        <v>457</v>
      </c>
      <c r="F17" s="38">
        <v>1.5</v>
      </c>
      <c r="G17" s="78" t="s">
        <v>55</v>
      </c>
      <c r="H17" s="50" t="s">
        <v>1405</v>
      </c>
      <c r="I17" s="48" t="s">
        <v>1014</v>
      </c>
      <c r="J17" s="38">
        <v>3</v>
      </c>
      <c r="K17" s="38">
        <v>3</v>
      </c>
      <c r="L17" s="38">
        <f t="shared" si="0"/>
        <v>9</v>
      </c>
      <c r="M17" s="79" t="s">
        <v>1396</v>
      </c>
      <c r="N17" s="38">
        <v>2</v>
      </c>
      <c r="O17" s="38">
        <v>3</v>
      </c>
      <c r="P17" s="38">
        <f t="shared" si="1"/>
        <v>6</v>
      </c>
      <c r="Q17" s="80"/>
      <c r="R17" s="93" t="s">
        <v>1381</v>
      </c>
      <c r="S17" s="71"/>
    </row>
    <row r="18" spans="1:19" ht="52.9" customHeight="1" x14ac:dyDescent="0.3">
      <c r="A18" s="2">
        <v>13</v>
      </c>
      <c r="B18" s="72" t="s">
        <v>201</v>
      </c>
      <c r="C18" s="77" t="s">
        <v>1403</v>
      </c>
      <c r="D18" s="38" t="s">
        <v>1394</v>
      </c>
      <c r="E18" s="38" t="s">
        <v>457</v>
      </c>
      <c r="F18" s="38">
        <v>4.0999999999999996</v>
      </c>
      <c r="G18" s="79" t="s">
        <v>64</v>
      </c>
      <c r="H18" s="50" t="s">
        <v>1399</v>
      </c>
      <c r="I18" s="48" t="s">
        <v>1014</v>
      </c>
      <c r="J18" s="38">
        <v>3</v>
      </c>
      <c r="K18" s="38">
        <v>1</v>
      </c>
      <c r="L18" s="38">
        <f t="shared" si="0"/>
        <v>3</v>
      </c>
      <c r="M18" s="79" t="s">
        <v>1396</v>
      </c>
      <c r="N18" s="38">
        <v>2</v>
      </c>
      <c r="O18" s="38">
        <v>1</v>
      </c>
      <c r="P18" s="38">
        <f t="shared" si="1"/>
        <v>2</v>
      </c>
      <c r="Q18" s="71"/>
      <c r="R18" s="93" t="s">
        <v>1381</v>
      </c>
      <c r="S18" s="71"/>
    </row>
    <row r="19" spans="1:19" ht="52.9" customHeight="1" x14ac:dyDescent="0.3">
      <c r="A19" s="2">
        <v>14</v>
      </c>
      <c r="B19" s="72" t="s">
        <v>201</v>
      </c>
      <c r="C19" s="77" t="s">
        <v>1403</v>
      </c>
      <c r="D19" s="38" t="s">
        <v>1394</v>
      </c>
      <c r="E19" s="38" t="s">
        <v>457</v>
      </c>
      <c r="F19" s="38">
        <v>3.2</v>
      </c>
      <c r="G19" s="78" t="s">
        <v>61</v>
      </c>
      <c r="H19" s="50" t="s">
        <v>1395</v>
      </c>
      <c r="I19" s="48" t="s">
        <v>1014</v>
      </c>
      <c r="J19" s="38">
        <v>2</v>
      </c>
      <c r="K19" s="38">
        <v>3</v>
      </c>
      <c r="L19" s="38">
        <f t="shared" si="0"/>
        <v>6</v>
      </c>
      <c r="M19" s="78" t="s">
        <v>1396</v>
      </c>
      <c r="N19" s="38">
        <v>1</v>
      </c>
      <c r="O19" s="38">
        <v>3</v>
      </c>
      <c r="P19" s="38">
        <f t="shared" si="1"/>
        <v>3</v>
      </c>
      <c r="Q19" s="71"/>
      <c r="R19" s="93" t="s">
        <v>1381</v>
      </c>
      <c r="S19" s="71"/>
    </row>
    <row r="20" spans="1:19" ht="52.9" customHeight="1" x14ac:dyDescent="0.3">
      <c r="A20" s="2">
        <v>15</v>
      </c>
      <c r="B20" s="72" t="s">
        <v>201</v>
      </c>
      <c r="C20" s="77" t="s">
        <v>1406</v>
      </c>
      <c r="D20" s="38" t="s">
        <v>1394</v>
      </c>
      <c r="E20" s="38" t="s">
        <v>457</v>
      </c>
      <c r="F20" s="2">
        <v>1.4</v>
      </c>
      <c r="G20" s="89" t="s">
        <v>54</v>
      </c>
      <c r="H20" s="50" t="s">
        <v>1407</v>
      </c>
      <c r="I20" s="90" t="s">
        <v>1408</v>
      </c>
      <c r="J20" s="38">
        <v>2</v>
      </c>
      <c r="K20" s="38">
        <v>4</v>
      </c>
      <c r="L20" s="38">
        <f t="shared" si="0"/>
        <v>8</v>
      </c>
      <c r="M20" s="78" t="s">
        <v>1400</v>
      </c>
      <c r="N20" s="38">
        <v>1</v>
      </c>
      <c r="O20" s="38">
        <v>4</v>
      </c>
      <c r="P20" s="38">
        <f t="shared" si="1"/>
        <v>4</v>
      </c>
      <c r="Q20" s="71"/>
      <c r="R20" s="93" t="s">
        <v>1381</v>
      </c>
      <c r="S20" s="71"/>
    </row>
    <row r="21" spans="1:19" ht="52.9" customHeight="1" x14ac:dyDescent="0.3">
      <c r="A21" s="2">
        <v>16</v>
      </c>
      <c r="B21" s="72" t="s">
        <v>201</v>
      </c>
      <c r="C21" s="77" t="s">
        <v>1406</v>
      </c>
      <c r="D21" s="38" t="s">
        <v>990</v>
      </c>
      <c r="E21" s="38" t="s">
        <v>457</v>
      </c>
      <c r="F21" s="38">
        <v>1.4</v>
      </c>
      <c r="G21" s="78" t="s">
        <v>54</v>
      </c>
      <c r="H21" s="50" t="s">
        <v>991</v>
      </c>
      <c r="I21" s="48" t="s">
        <v>1408</v>
      </c>
      <c r="J21" s="38">
        <v>3</v>
      </c>
      <c r="K21" s="38">
        <v>3</v>
      </c>
      <c r="L21" s="38">
        <f t="shared" si="0"/>
        <v>9</v>
      </c>
      <c r="M21" s="78" t="s">
        <v>1400</v>
      </c>
      <c r="N21" s="38">
        <v>2</v>
      </c>
      <c r="O21" s="38">
        <v>3</v>
      </c>
      <c r="P21" s="38">
        <f t="shared" si="1"/>
        <v>6</v>
      </c>
      <c r="Q21" s="80"/>
      <c r="R21" s="93" t="s">
        <v>1381</v>
      </c>
      <c r="S21" s="71"/>
    </row>
    <row r="22" spans="1:19" ht="52.9" customHeight="1" x14ac:dyDescent="0.3">
      <c r="A22" s="2">
        <v>17</v>
      </c>
      <c r="B22" s="72" t="s">
        <v>201</v>
      </c>
      <c r="C22" s="77" t="s">
        <v>1409</v>
      </c>
      <c r="D22" s="38" t="s">
        <v>1394</v>
      </c>
      <c r="E22" s="38" t="s">
        <v>457</v>
      </c>
      <c r="F22" s="38">
        <v>1.1000000000000001</v>
      </c>
      <c r="G22" s="79" t="s">
        <v>51</v>
      </c>
      <c r="H22" s="50" t="s">
        <v>1410</v>
      </c>
      <c r="I22" s="48" t="s">
        <v>1408</v>
      </c>
      <c r="J22" s="38">
        <v>3</v>
      </c>
      <c r="K22" s="38">
        <v>3</v>
      </c>
      <c r="L22" s="38">
        <f t="shared" si="0"/>
        <v>9</v>
      </c>
      <c r="M22" s="79" t="s">
        <v>1400</v>
      </c>
      <c r="N22" s="38">
        <v>2</v>
      </c>
      <c r="O22" s="38">
        <v>3</v>
      </c>
      <c r="P22" s="38">
        <f t="shared" si="1"/>
        <v>6</v>
      </c>
      <c r="Q22" s="71"/>
      <c r="R22" s="93" t="s">
        <v>1381</v>
      </c>
      <c r="S22" s="71"/>
    </row>
    <row r="23" spans="1:19" ht="52.9" customHeight="1" x14ac:dyDescent="0.3">
      <c r="A23" s="2">
        <v>18</v>
      </c>
      <c r="B23" s="72" t="s">
        <v>201</v>
      </c>
      <c r="C23" s="77" t="s">
        <v>1409</v>
      </c>
      <c r="D23" s="38" t="s">
        <v>1394</v>
      </c>
      <c r="E23" s="38" t="s">
        <v>1411</v>
      </c>
      <c r="F23" s="38">
        <v>1.5</v>
      </c>
      <c r="G23" s="78" t="s">
        <v>90</v>
      </c>
      <c r="H23" s="50" t="s">
        <v>1412</v>
      </c>
      <c r="I23" s="48" t="s">
        <v>1408</v>
      </c>
      <c r="J23" s="38">
        <v>3</v>
      </c>
      <c r="K23" s="38">
        <v>3</v>
      </c>
      <c r="L23" s="38">
        <f t="shared" si="0"/>
        <v>9</v>
      </c>
      <c r="M23" s="78" t="s">
        <v>1413</v>
      </c>
      <c r="N23" s="38">
        <v>3</v>
      </c>
      <c r="O23" s="38">
        <v>2</v>
      </c>
      <c r="P23" s="38">
        <f t="shared" si="1"/>
        <v>6</v>
      </c>
      <c r="Q23" s="80"/>
      <c r="R23" s="93" t="s">
        <v>1381</v>
      </c>
      <c r="S23" s="71"/>
    </row>
    <row r="24" spans="1:19" ht="52.9" customHeight="1" x14ac:dyDescent="0.3">
      <c r="A24" s="2">
        <v>19</v>
      </c>
      <c r="B24" s="72" t="s">
        <v>201</v>
      </c>
      <c r="C24" s="77" t="s">
        <v>1409</v>
      </c>
      <c r="D24" s="38" t="s">
        <v>1394</v>
      </c>
      <c r="E24" s="38" t="s">
        <v>1414</v>
      </c>
      <c r="F24" s="38">
        <v>1.1000000000000001</v>
      </c>
      <c r="G24" s="79" t="s">
        <v>74</v>
      </c>
      <c r="H24" s="50" t="s">
        <v>1415</v>
      </c>
      <c r="I24" s="48" t="s">
        <v>1408</v>
      </c>
      <c r="J24" s="38">
        <v>3</v>
      </c>
      <c r="K24" s="38">
        <v>2</v>
      </c>
      <c r="L24" s="38">
        <f t="shared" si="0"/>
        <v>6</v>
      </c>
      <c r="M24" s="79" t="s">
        <v>1416</v>
      </c>
      <c r="N24" s="38">
        <v>2</v>
      </c>
      <c r="O24" s="38">
        <v>2</v>
      </c>
      <c r="P24" s="38">
        <f t="shared" si="1"/>
        <v>4</v>
      </c>
      <c r="Q24" s="71"/>
      <c r="R24" s="93" t="s">
        <v>1381</v>
      </c>
      <c r="S24" s="71"/>
    </row>
    <row r="25" spans="1:19" ht="52.9" customHeight="1" x14ac:dyDescent="0.3">
      <c r="A25" s="2">
        <v>20</v>
      </c>
      <c r="B25" s="72" t="s">
        <v>201</v>
      </c>
      <c r="C25" s="77" t="s">
        <v>1409</v>
      </c>
      <c r="D25" s="38" t="s">
        <v>1394</v>
      </c>
      <c r="E25" s="38" t="s">
        <v>457</v>
      </c>
      <c r="F25" s="38">
        <v>6.3</v>
      </c>
      <c r="G25" s="78" t="s">
        <v>82</v>
      </c>
      <c r="H25" s="50" t="s">
        <v>1417</v>
      </c>
      <c r="I25" s="48" t="s">
        <v>1418</v>
      </c>
      <c r="J25" s="38">
        <v>4</v>
      </c>
      <c r="K25" s="38">
        <v>2</v>
      </c>
      <c r="L25" s="38">
        <f t="shared" si="0"/>
        <v>8</v>
      </c>
      <c r="M25" s="78" t="s">
        <v>1419</v>
      </c>
      <c r="N25" s="38">
        <v>4</v>
      </c>
      <c r="O25" s="38">
        <v>1</v>
      </c>
      <c r="P25" s="38">
        <f t="shared" si="1"/>
        <v>4</v>
      </c>
      <c r="Q25" s="80"/>
      <c r="R25" s="93" t="s">
        <v>1381</v>
      </c>
      <c r="S25" s="71"/>
    </row>
    <row r="26" spans="1:19" ht="52.9" customHeight="1" x14ac:dyDescent="0.3">
      <c r="A26" s="2"/>
      <c r="B26" s="72"/>
      <c r="C26" s="77"/>
      <c r="D26" s="38"/>
      <c r="E26" s="38"/>
      <c r="F26" s="38"/>
      <c r="G26" s="78"/>
      <c r="H26" s="48"/>
      <c r="I26" s="48"/>
      <c r="J26" s="38"/>
      <c r="K26" s="38"/>
      <c r="L26" s="38"/>
      <c r="M26" s="78"/>
      <c r="N26" s="38"/>
      <c r="O26" s="38"/>
      <c r="P26" s="38"/>
      <c r="Q26" s="80"/>
      <c r="R26" s="71"/>
      <c r="S26" s="71"/>
    </row>
    <row r="27" spans="1:19" ht="52.9" customHeight="1" x14ac:dyDescent="0.3">
      <c r="A27" s="2"/>
      <c r="B27" s="72"/>
      <c r="C27" s="77"/>
      <c r="D27" s="38"/>
      <c r="E27" s="38"/>
      <c r="F27" s="38"/>
      <c r="G27" s="78"/>
      <c r="H27" s="50"/>
      <c r="I27" s="48"/>
      <c r="J27" s="38"/>
      <c r="K27" s="38"/>
      <c r="L27" s="38"/>
      <c r="M27" s="79"/>
      <c r="N27" s="38"/>
      <c r="O27" s="38"/>
      <c r="P27" s="38"/>
      <c r="Q27" s="80"/>
      <c r="R27" s="71"/>
      <c r="S27" s="71"/>
    </row>
    <row r="28" spans="1:19" ht="52.9" customHeight="1" x14ac:dyDescent="0.3">
      <c r="A28" s="2"/>
      <c r="B28" s="72"/>
      <c r="C28" s="77"/>
      <c r="D28" s="38"/>
      <c r="E28" s="38"/>
      <c r="F28" s="38"/>
      <c r="G28" s="79"/>
      <c r="H28" s="50"/>
      <c r="I28" s="48"/>
      <c r="J28" s="38"/>
      <c r="K28" s="38"/>
      <c r="L28" s="38"/>
      <c r="M28" s="79"/>
      <c r="N28" s="38"/>
      <c r="O28" s="38"/>
      <c r="P28" s="38"/>
      <c r="Q28" s="80"/>
      <c r="R28" s="71"/>
      <c r="S28" s="71"/>
    </row>
    <row r="29" spans="1:19" ht="25.15" customHeight="1" x14ac:dyDescent="0.3">
      <c r="A29" s="275" t="s">
        <v>183</v>
      </c>
      <c r="B29" s="276"/>
      <c r="C29" s="277"/>
      <c r="D29" s="273" t="s">
        <v>184</v>
      </c>
      <c r="E29" s="274"/>
      <c r="F29" s="270" t="s">
        <v>1420</v>
      </c>
      <c r="G29" s="271"/>
      <c r="H29" s="271"/>
      <c r="I29" s="271"/>
      <c r="J29" s="271"/>
      <c r="K29" s="271"/>
      <c r="L29" s="271"/>
      <c r="M29" s="272"/>
      <c r="N29" s="45" t="s">
        <v>185</v>
      </c>
      <c r="O29" s="46" t="s">
        <v>1421</v>
      </c>
      <c r="P29" s="46"/>
      <c r="Q29" s="46"/>
      <c r="R29" s="46"/>
      <c r="S29" s="47"/>
    </row>
    <row r="30" spans="1:19" ht="25.15" customHeight="1" x14ac:dyDescent="0.3">
      <c r="A30" s="278"/>
      <c r="B30" s="279"/>
      <c r="C30" s="280"/>
      <c r="D30" s="273" t="s">
        <v>186</v>
      </c>
      <c r="E30" s="274"/>
      <c r="F30" s="270" t="s">
        <v>1420</v>
      </c>
      <c r="G30" s="271"/>
      <c r="H30" s="271"/>
      <c r="I30" s="271"/>
      <c r="J30" s="271"/>
      <c r="K30" s="271"/>
      <c r="L30" s="271"/>
      <c r="M30" s="272"/>
      <c r="N30" s="45" t="s">
        <v>185</v>
      </c>
      <c r="O30" s="46" t="s">
        <v>1422</v>
      </c>
      <c r="P30" s="46"/>
      <c r="Q30" s="46"/>
      <c r="R30" s="46"/>
      <c r="S30" s="47"/>
    </row>
    <row r="31" spans="1:19" ht="25.15" customHeight="1" x14ac:dyDescent="0.3">
      <c r="A31" s="278"/>
      <c r="B31" s="279"/>
      <c r="C31" s="280"/>
      <c r="D31" s="273" t="s">
        <v>128</v>
      </c>
      <c r="E31" s="274"/>
      <c r="F31" s="270" t="s">
        <v>1423</v>
      </c>
      <c r="G31" s="271"/>
      <c r="H31" s="271"/>
      <c r="I31" s="271"/>
      <c r="J31" s="271"/>
      <c r="K31" s="271"/>
      <c r="L31" s="271"/>
      <c r="M31" s="272"/>
      <c r="N31" s="45" t="s">
        <v>185</v>
      </c>
      <c r="O31" s="46" t="s">
        <v>1424</v>
      </c>
      <c r="P31" s="46"/>
      <c r="Q31" s="46"/>
      <c r="R31" s="46"/>
      <c r="S31" s="47"/>
    </row>
    <row r="32" spans="1:19" ht="25.15" customHeight="1" x14ac:dyDescent="0.3">
      <c r="A32" s="278"/>
      <c r="B32" s="279"/>
      <c r="C32" s="280"/>
      <c r="D32" s="273" t="s">
        <v>187</v>
      </c>
      <c r="E32" s="274"/>
      <c r="F32" s="270" t="s">
        <v>1423</v>
      </c>
      <c r="G32" s="271"/>
      <c r="H32" s="271"/>
      <c r="I32" s="271"/>
      <c r="J32" s="271"/>
      <c r="K32" s="271"/>
      <c r="L32" s="271"/>
      <c r="M32" s="272"/>
      <c r="N32" s="45" t="s">
        <v>185</v>
      </c>
      <c r="O32" s="46" t="s">
        <v>1425</v>
      </c>
      <c r="P32" s="46"/>
      <c r="Q32" s="46"/>
      <c r="R32" s="46"/>
      <c r="S32" s="47"/>
    </row>
    <row r="33" spans="1:19" ht="25.15" customHeight="1" x14ac:dyDescent="0.3">
      <c r="A33" s="281"/>
      <c r="B33" s="282"/>
      <c r="C33" s="283"/>
      <c r="D33" s="273" t="s">
        <v>188</v>
      </c>
      <c r="E33" s="274"/>
      <c r="F33" s="270"/>
      <c r="G33" s="271"/>
      <c r="H33" s="271"/>
      <c r="I33" s="271"/>
      <c r="J33" s="271"/>
      <c r="K33" s="271"/>
      <c r="L33" s="271"/>
      <c r="M33" s="271"/>
      <c r="N33" s="271"/>
      <c r="O33" s="271"/>
      <c r="P33" s="271"/>
      <c r="Q33" s="271"/>
      <c r="R33" s="271"/>
      <c r="S33" s="272"/>
    </row>
  </sheetData>
  <mergeCells count="29">
    <mergeCell ref="F32:M32"/>
    <mergeCell ref="D33:E33"/>
    <mergeCell ref="F33:S33"/>
    <mergeCell ref="A29:C33"/>
    <mergeCell ref="D29:E29"/>
    <mergeCell ref="F29:M29"/>
    <mergeCell ref="D30:E30"/>
    <mergeCell ref="F30:M30"/>
    <mergeCell ref="D31:E31"/>
    <mergeCell ref="F31:M31"/>
    <mergeCell ref="D32:E32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6:B28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view="pageBreakPreview" zoomScale="80" zoomScaleNormal="85" zoomScaleSheetLayoutView="80" workbookViewId="0">
      <selection activeCell="O19" sqref="O19"/>
    </sheetView>
  </sheetViews>
  <sheetFormatPr defaultRowHeight="16.5" x14ac:dyDescent="0.3"/>
  <cols>
    <col min="1" max="14" width="6.75" customWidth="1"/>
  </cols>
  <sheetData>
    <row r="1" spans="1:14" ht="17.45" customHeight="1" x14ac:dyDescent="0.3">
      <c r="A1" s="179" t="s">
        <v>1716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</row>
    <row r="2" spans="1:14" ht="17.45" customHeight="1" x14ac:dyDescent="0.3">
      <c r="A2" s="179"/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</row>
    <row r="4" spans="1:14" ht="28.15" customHeight="1" x14ac:dyDescent="0.3">
      <c r="F4" s="172" t="s">
        <v>125</v>
      </c>
      <c r="G4" s="172"/>
      <c r="H4" s="172"/>
      <c r="I4" s="172"/>
    </row>
    <row r="5" spans="1:14" ht="28.15" customHeight="1" x14ac:dyDescent="0.3">
      <c r="F5" s="172" t="s">
        <v>1717</v>
      </c>
      <c r="G5" s="172"/>
      <c r="H5" s="172"/>
      <c r="I5" s="172"/>
    </row>
    <row r="6" spans="1:14" ht="28.15" customHeight="1" x14ac:dyDescent="0.3">
      <c r="H6" s="31"/>
    </row>
    <row r="7" spans="1:14" ht="28.15" customHeight="1" x14ac:dyDescent="0.3">
      <c r="F7" s="172" t="s">
        <v>127</v>
      </c>
      <c r="G7" s="172"/>
      <c r="H7" s="172"/>
      <c r="I7" s="172"/>
    </row>
    <row r="8" spans="1:14" ht="28.15" customHeight="1" x14ac:dyDescent="0.3">
      <c r="F8" s="172" t="s">
        <v>1746</v>
      </c>
      <c r="G8" s="172"/>
      <c r="H8" s="172"/>
      <c r="I8" s="172"/>
    </row>
    <row r="9" spans="1:14" ht="28.15" customHeight="1" x14ac:dyDescent="0.3">
      <c r="A9" s="172" t="s">
        <v>128</v>
      </c>
      <c r="B9" s="172"/>
      <c r="C9" s="172"/>
      <c r="D9" s="172"/>
      <c r="E9" s="35"/>
      <c r="F9" s="36"/>
      <c r="G9" s="34"/>
      <c r="H9" s="36"/>
      <c r="I9" s="36"/>
      <c r="J9" s="33"/>
      <c r="K9" s="172" t="s">
        <v>176</v>
      </c>
      <c r="L9" s="172"/>
      <c r="M9" s="172"/>
      <c r="N9" s="172"/>
    </row>
    <row r="10" spans="1:14" ht="28.15" customHeight="1" x14ac:dyDescent="0.3">
      <c r="A10" s="172" t="s">
        <v>1747</v>
      </c>
      <c r="B10" s="172"/>
      <c r="C10" s="172"/>
      <c r="D10" s="172"/>
      <c r="G10" s="32"/>
      <c r="K10" s="172" t="s">
        <v>1748</v>
      </c>
      <c r="L10" s="172"/>
      <c r="M10" s="172"/>
      <c r="N10" s="172"/>
    </row>
    <row r="11" spans="1:14" ht="28.15" customHeight="1" x14ac:dyDescent="0.3">
      <c r="B11" s="145"/>
      <c r="C11" s="145"/>
      <c r="D11" s="145"/>
      <c r="E11" s="145"/>
      <c r="F11" s="145"/>
      <c r="G11" s="32"/>
      <c r="H11" s="146"/>
      <c r="I11" s="145"/>
      <c r="J11" s="145"/>
      <c r="K11" s="145"/>
      <c r="L11" s="145"/>
      <c r="M11" s="145"/>
    </row>
    <row r="12" spans="1:14" ht="28.15" customHeight="1" x14ac:dyDescent="0.3">
      <c r="A12" s="145"/>
      <c r="B12" s="145"/>
      <c r="C12" s="145"/>
      <c r="D12" s="145"/>
      <c r="E12" s="145"/>
      <c r="F12" s="145"/>
      <c r="G12" s="33"/>
      <c r="H12" s="146"/>
      <c r="I12" s="145"/>
      <c r="J12" s="145"/>
      <c r="K12" s="145"/>
      <c r="L12" s="145"/>
      <c r="M12" s="145"/>
      <c r="N12" s="145"/>
    </row>
    <row r="13" spans="1:14" ht="28.15" customHeight="1" x14ac:dyDescent="0.3">
      <c r="A13" s="172" t="s">
        <v>1722</v>
      </c>
      <c r="B13" s="172"/>
      <c r="C13" s="172"/>
      <c r="D13" s="172"/>
      <c r="F13" s="172" t="s">
        <v>1723</v>
      </c>
      <c r="G13" s="172"/>
      <c r="H13" s="172"/>
      <c r="I13" s="172"/>
      <c r="K13" s="172" t="s">
        <v>1724</v>
      </c>
      <c r="L13" s="172"/>
      <c r="M13" s="172"/>
      <c r="N13" s="172"/>
    </row>
    <row r="14" spans="1:14" ht="28.15" customHeight="1" x14ac:dyDescent="0.3">
      <c r="A14" s="172" t="s">
        <v>126</v>
      </c>
      <c r="B14" s="172"/>
      <c r="C14" s="172" t="s">
        <v>1719</v>
      </c>
      <c r="D14" s="172"/>
      <c r="F14" s="172" t="s">
        <v>126</v>
      </c>
      <c r="G14" s="172"/>
      <c r="H14" s="172" t="s">
        <v>1728</v>
      </c>
      <c r="I14" s="172"/>
      <c r="K14" s="172" t="s">
        <v>126</v>
      </c>
      <c r="L14" s="172"/>
      <c r="M14" s="172"/>
      <c r="N14" s="172"/>
    </row>
    <row r="15" spans="1:14" ht="28.15" customHeight="1" x14ac:dyDescent="0.3">
      <c r="C15" s="31"/>
      <c r="H15" s="31"/>
      <c r="M15" s="31"/>
    </row>
    <row r="16" spans="1:14" ht="28.15" customHeight="1" x14ac:dyDescent="0.3">
      <c r="A16" s="172" t="s">
        <v>129</v>
      </c>
      <c r="B16" s="172"/>
      <c r="C16" s="172"/>
      <c r="D16" s="172"/>
      <c r="F16" s="172" t="s">
        <v>129</v>
      </c>
      <c r="G16" s="172"/>
      <c r="H16" s="172"/>
      <c r="I16" s="172"/>
      <c r="K16" s="172" t="s">
        <v>129</v>
      </c>
      <c r="L16" s="172"/>
      <c r="M16" s="172"/>
      <c r="N16" s="172"/>
    </row>
    <row r="17" ht="28.15" customHeight="1" x14ac:dyDescent="0.3"/>
    <row r="18" ht="28.15" customHeight="1" x14ac:dyDescent="0.3"/>
    <row r="19" ht="28.15" customHeight="1" x14ac:dyDescent="0.3"/>
    <row r="20" ht="28.15" customHeight="1" x14ac:dyDescent="0.3"/>
    <row r="21" ht="28.15" customHeight="1" x14ac:dyDescent="0.3"/>
    <row r="22" ht="28.15" customHeight="1" x14ac:dyDescent="0.3"/>
    <row r="23" ht="28.15" customHeight="1" x14ac:dyDescent="0.3"/>
    <row r="24" ht="28.15" customHeight="1" x14ac:dyDescent="0.3"/>
    <row r="25" ht="28.15" customHeight="1" x14ac:dyDescent="0.3"/>
    <row r="26" ht="28.15" customHeight="1" x14ac:dyDescent="0.3"/>
    <row r="27" ht="28.15" customHeight="1" x14ac:dyDescent="0.3"/>
    <row r="28" ht="28.15" customHeight="1" x14ac:dyDescent="0.3"/>
    <row r="29" ht="28.15" customHeight="1" x14ac:dyDescent="0.3"/>
    <row r="30" ht="28.15" customHeight="1" x14ac:dyDescent="0.3"/>
    <row r="31" ht="28.15" customHeight="1" x14ac:dyDescent="0.3"/>
    <row r="32" ht="28.15" customHeight="1" x14ac:dyDescent="0.3"/>
    <row r="33" ht="28.15" customHeight="1" x14ac:dyDescent="0.3"/>
    <row r="34" ht="28.15" customHeight="1" x14ac:dyDescent="0.3"/>
    <row r="35" ht="28.15" customHeight="1" x14ac:dyDescent="0.3"/>
    <row r="36" ht="28.15" customHeight="1" x14ac:dyDescent="0.3"/>
    <row r="37" ht="28.15" customHeight="1" x14ac:dyDescent="0.3"/>
    <row r="38" ht="28.15" customHeight="1" x14ac:dyDescent="0.3"/>
    <row r="39" ht="28.15" customHeight="1" x14ac:dyDescent="0.3"/>
    <row r="40" ht="28.15" customHeight="1" x14ac:dyDescent="0.3"/>
    <row r="41" ht="28.15" customHeight="1" x14ac:dyDescent="0.3"/>
    <row r="42" ht="28.15" customHeight="1" x14ac:dyDescent="0.3"/>
    <row r="43" ht="28.15" customHeight="1" x14ac:dyDescent="0.3"/>
    <row r="44" ht="28.15" customHeight="1" x14ac:dyDescent="0.3"/>
    <row r="45" ht="28.15" customHeight="1" x14ac:dyDescent="0.3"/>
    <row r="46" ht="28.15" customHeight="1" x14ac:dyDescent="0.3"/>
    <row r="47" ht="28.15" customHeight="1" x14ac:dyDescent="0.3"/>
    <row r="48" ht="28.15" customHeight="1" x14ac:dyDescent="0.3"/>
    <row r="49" ht="28.15" customHeight="1" x14ac:dyDescent="0.3"/>
    <row r="50" ht="28.15" customHeight="1" x14ac:dyDescent="0.3"/>
    <row r="51" ht="28.15" customHeight="1" x14ac:dyDescent="0.3"/>
    <row r="52" ht="28.15" customHeight="1" x14ac:dyDescent="0.3"/>
    <row r="53" ht="28.15" customHeight="1" x14ac:dyDescent="0.3"/>
    <row r="54" ht="28.15" customHeight="1" x14ac:dyDescent="0.3"/>
    <row r="55" ht="28.15" customHeight="1" x14ac:dyDescent="0.3"/>
    <row r="56" ht="28.15" customHeight="1" x14ac:dyDescent="0.3"/>
    <row r="57" ht="28.15" customHeight="1" x14ac:dyDescent="0.3"/>
    <row r="58" ht="28.15" customHeight="1" x14ac:dyDescent="0.3"/>
    <row r="59" ht="28.15" customHeight="1" x14ac:dyDescent="0.3"/>
    <row r="60" ht="28.15" customHeight="1" x14ac:dyDescent="0.3"/>
    <row r="61" ht="28.15" customHeight="1" x14ac:dyDescent="0.3"/>
    <row r="62" ht="28.15" customHeight="1" x14ac:dyDescent="0.3"/>
    <row r="63" ht="28.15" customHeight="1" x14ac:dyDescent="0.3"/>
    <row r="64" ht="28.15" customHeight="1" x14ac:dyDescent="0.3"/>
  </sheetData>
  <mergeCells count="24">
    <mergeCell ref="K16:L16"/>
    <mergeCell ref="M16:N16"/>
    <mergeCell ref="A16:B16"/>
    <mergeCell ref="C16:D16"/>
    <mergeCell ref="F16:G16"/>
    <mergeCell ref="H16:I16"/>
    <mergeCell ref="A10:D10"/>
    <mergeCell ref="K9:N9"/>
    <mergeCell ref="K10:N10"/>
    <mergeCell ref="F13:I13"/>
    <mergeCell ref="F14:G14"/>
    <mergeCell ref="H14:I14"/>
    <mergeCell ref="A13:D13"/>
    <mergeCell ref="A14:B14"/>
    <mergeCell ref="A9:D9"/>
    <mergeCell ref="C14:D14"/>
    <mergeCell ref="K13:N13"/>
    <mergeCell ref="K14:L14"/>
    <mergeCell ref="M14:N14"/>
    <mergeCell ref="A1:N2"/>
    <mergeCell ref="F4:I4"/>
    <mergeCell ref="F5:I5"/>
    <mergeCell ref="F7:I7"/>
    <mergeCell ref="F8:I8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3"/>
  <sheetViews>
    <sheetView showGridLines="0" view="pageBreakPreview" zoomScale="85" zoomScaleNormal="70" zoomScaleSheetLayoutView="85" workbookViewId="0">
      <selection activeCell="Q42" sqref="Q42:S44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8" width="16.2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49" t="s">
        <v>1501</v>
      </c>
      <c r="B1" s="250"/>
      <c r="C1" s="251"/>
      <c r="D1" s="252" t="s">
        <v>273</v>
      </c>
      <c r="E1" s="253"/>
      <c r="F1" s="253"/>
      <c r="G1" s="253"/>
      <c r="H1" s="253"/>
      <c r="I1" s="253"/>
      <c r="J1" s="253"/>
      <c r="K1" s="253"/>
      <c r="L1" s="253"/>
      <c r="M1" s="254"/>
      <c r="N1" s="258" t="s">
        <v>12</v>
      </c>
      <c r="O1" s="258"/>
      <c r="P1" s="258"/>
      <c r="Q1" s="60" t="s">
        <v>263</v>
      </c>
      <c r="R1" s="60" t="s">
        <v>123</v>
      </c>
      <c r="S1" s="60" t="s">
        <v>124</v>
      </c>
    </row>
    <row r="2" spans="1:19" ht="33" customHeight="1" x14ac:dyDescent="0.3">
      <c r="A2" s="249" t="s">
        <v>11</v>
      </c>
      <c r="B2" s="250"/>
      <c r="C2" s="251"/>
      <c r="D2" s="255"/>
      <c r="E2" s="256"/>
      <c r="F2" s="256"/>
      <c r="G2" s="256"/>
      <c r="H2" s="256"/>
      <c r="I2" s="256"/>
      <c r="J2" s="256"/>
      <c r="K2" s="256"/>
      <c r="L2" s="256"/>
      <c r="M2" s="257"/>
      <c r="N2" s="258" t="s">
        <v>917</v>
      </c>
      <c r="O2" s="258"/>
      <c r="P2" s="258"/>
      <c r="Q2" s="59" t="s">
        <v>264</v>
      </c>
      <c r="R2" s="59" t="s">
        <v>265</v>
      </c>
      <c r="S2" s="59" t="s">
        <v>266</v>
      </c>
    </row>
    <row r="3" spans="1:19" ht="33" customHeight="1" x14ac:dyDescent="0.3">
      <c r="A3" s="259" t="s">
        <v>4</v>
      </c>
      <c r="B3" s="259" t="s">
        <v>16</v>
      </c>
      <c r="C3" s="258" t="s">
        <v>0</v>
      </c>
      <c r="D3" s="261" t="s">
        <v>180</v>
      </c>
      <c r="E3" s="261" t="s">
        <v>181</v>
      </c>
      <c r="F3" s="247" t="s">
        <v>275</v>
      </c>
      <c r="G3" s="248"/>
      <c r="H3" s="248"/>
      <c r="I3" s="261" t="s">
        <v>14</v>
      </c>
      <c r="J3" s="266" t="s">
        <v>8</v>
      </c>
      <c r="K3" s="266"/>
      <c r="L3" s="266"/>
      <c r="M3" s="267" t="s">
        <v>276</v>
      </c>
      <c r="N3" s="247" t="s">
        <v>10</v>
      </c>
      <c r="O3" s="248"/>
      <c r="P3" s="269"/>
      <c r="Q3" s="263" t="s">
        <v>2</v>
      </c>
      <c r="R3" s="258" t="s">
        <v>1</v>
      </c>
      <c r="S3" s="263" t="s">
        <v>13</v>
      </c>
    </row>
    <row r="4" spans="1:19" ht="33" customHeight="1" x14ac:dyDescent="0.3">
      <c r="A4" s="260"/>
      <c r="B4" s="260"/>
      <c r="C4" s="258"/>
      <c r="D4" s="262"/>
      <c r="E4" s="262"/>
      <c r="F4" s="61" t="s">
        <v>15</v>
      </c>
      <c r="G4" s="64" t="s">
        <v>7</v>
      </c>
      <c r="H4" s="65" t="s">
        <v>3</v>
      </c>
      <c r="I4" s="265"/>
      <c r="J4" s="63" t="s">
        <v>5</v>
      </c>
      <c r="K4" s="63" t="s">
        <v>6</v>
      </c>
      <c r="L4" s="63" t="s">
        <v>9</v>
      </c>
      <c r="M4" s="268"/>
      <c r="N4" s="61" t="s">
        <v>5</v>
      </c>
      <c r="O4" s="61" t="s">
        <v>6</v>
      </c>
      <c r="P4" s="61" t="s">
        <v>9</v>
      </c>
      <c r="Q4" s="264"/>
      <c r="R4" s="258"/>
      <c r="S4" s="264"/>
    </row>
    <row r="5" spans="1:19" ht="52.9" hidden="1" customHeight="1" x14ac:dyDescent="0.3">
      <c r="A5" s="39">
        <v>1</v>
      </c>
      <c r="B5" s="39"/>
      <c r="C5" s="40" t="s">
        <v>173</v>
      </c>
      <c r="D5" s="42" t="s">
        <v>182</v>
      </c>
      <c r="E5" s="42"/>
      <c r="F5" s="41">
        <v>1.3</v>
      </c>
      <c r="G5" s="40" t="s">
        <v>53</v>
      </c>
      <c r="H5" s="49" t="s">
        <v>177</v>
      </c>
      <c r="I5" s="43" t="s">
        <v>174</v>
      </c>
      <c r="J5" s="44">
        <v>4</v>
      </c>
      <c r="K5" s="44">
        <v>4</v>
      </c>
      <c r="L5" s="41">
        <f>J5*K5</f>
        <v>16</v>
      </c>
      <c r="M5" s="43" t="s">
        <v>175</v>
      </c>
      <c r="N5" s="41">
        <v>2</v>
      </c>
      <c r="O5" s="41">
        <v>4</v>
      </c>
      <c r="P5" s="41">
        <f>N5*O5</f>
        <v>8</v>
      </c>
      <c r="Q5" s="41" t="s">
        <v>178</v>
      </c>
      <c r="R5" s="41" t="s">
        <v>179</v>
      </c>
      <c r="S5" s="43"/>
    </row>
    <row r="6" spans="1:19" ht="52.9" customHeight="1" x14ac:dyDescent="0.3">
      <c r="A6" s="2">
        <v>1</v>
      </c>
      <c r="B6" s="66" t="s">
        <v>17</v>
      </c>
      <c r="C6" s="77" t="s">
        <v>1379</v>
      </c>
      <c r="D6" s="38" t="s">
        <v>1380</v>
      </c>
      <c r="E6" s="38" t="s">
        <v>457</v>
      </c>
      <c r="F6" s="38">
        <v>1.3</v>
      </c>
      <c r="G6" s="78" t="s">
        <v>53</v>
      </c>
      <c r="H6" s="50" t="s">
        <v>497</v>
      </c>
      <c r="I6" s="48" t="s">
        <v>717</v>
      </c>
      <c r="J6" s="38">
        <v>4</v>
      </c>
      <c r="K6" s="38">
        <v>1</v>
      </c>
      <c r="L6" s="38">
        <f>J6*K6</f>
        <v>4</v>
      </c>
      <c r="M6" s="79" t="s">
        <v>718</v>
      </c>
      <c r="N6" s="38">
        <v>3</v>
      </c>
      <c r="O6" s="38">
        <v>1</v>
      </c>
      <c r="P6" s="38">
        <f>N6*O6</f>
        <v>3</v>
      </c>
      <c r="Q6" s="71"/>
      <c r="R6" s="93" t="s">
        <v>1493</v>
      </c>
      <c r="S6" s="71"/>
    </row>
    <row r="7" spans="1:19" ht="52.9" customHeight="1" x14ac:dyDescent="0.3">
      <c r="A7" s="2">
        <v>2</v>
      </c>
      <c r="B7" s="66" t="s">
        <v>17</v>
      </c>
      <c r="C7" s="77" t="s">
        <v>1379</v>
      </c>
      <c r="D7" s="38" t="s">
        <v>1380</v>
      </c>
      <c r="E7" s="38" t="s">
        <v>457</v>
      </c>
      <c r="F7" s="38">
        <v>1.3</v>
      </c>
      <c r="G7" s="79" t="s">
        <v>65</v>
      </c>
      <c r="H7" s="50" t="s">
        <v>1382</v>
      </c>
      <c r="I7" s="48" t="s">
        <v>717</v>
      </c>
      <c r="J7" s="38">
        <v>2</v>
      </c>
      <c r="K7" s="38">
        <v>3</v>
      </c>
      <c r="L7" s="38">
        <f t="shared" ref="L7:L25" si="0">J7*K7</f>
        <v>6</v>
      </c>
      <c r="M7" s="79" t="s">
        <v>1383</v>
      </c>
      <c r="N7" s="38">
        <v>1</v>
      </c>
      <c r="O7" s="38">
        <v>3</v>
      </c>
      <c r="P7" s="38">
        <f t="shared" ref="P7:P25" si="1">N7*O7</f>
        <v>3</v>
      </c>
      <c r="Q7" s="71"/>
      <c r="R7" s="93" t="s">
        <v>1493</v>
      </c>
      <c r="S7" s="71"/>
    </row>
    <row r="8" spans="1:19" ht="52.9" customHeight="1" x14ac:dyDescent="0.3">
      <c r="A8" s="2">
        <v>3</v>
      </c>
      <c r="B8" s="66" t="s">
        <v>17</v>
      </c>
      <c r="C8" s="77" t="s">
        <v>1384</v>
      </c>
      <c r="D8" s="38" t="s">
        <v>1385</v>
      </c>
      <c r="E8" s="38" t="s">
        <v>457</v>
      </c>
      <c r="F8" s="38">
        <v>4.0999999999999996</v>
      </c>
      <c r="G8" s="79" t="s">
        <v>64</v>
      </c>
      <c r="H8" s="50" t="s">
        <v>1386</v>
      </c>
      <c r="I8" s="48" t="s">
        <v>717</v>
      </c>
      <c r="J8" s="38">
        <v>2</v>
      </c>
      <c r="K8" s="38">
        <v>3</v>
      </c>
      <c r="L8" s="38">
        <f t="shared" si="0"/>
        <v>6</v>
      </c>
      <c r="M8" s="79" t="s">
        <v>1383</v>
      </c>
      <c r="N8" s="38">
        <v>1</v>
      </c>
      <c r="O8" s="38">
        <v>3</v>
      </c>
      <c r="P8" s="38">
        <f t="shared" si="1"/>
        <v>3</v>
      </c>
      <c r="Q8" s="71"/>
      <c r="R8" s="93" t="s">
        <v>1493</v>
      </c>
      <c r="S8" s="71"/>
    </row>
    <row r="9" spans="1:19" ht="52.9" customHeight="1" x14ac:dyDescent="0.3">
      <c r="A9" s="2">
        <v>4</v>
      </c>
      <c r="B9" s="66" t="s">
        <v>17</v>
      </c>
      <c r="C9" s="77" t="s">
        <v>1384</v>
      </c>
      <c r="D9" s="38" t="s">
        <v>1385</v>
      </c>
      <c r="E9" s="38" t="s">
        <v>457</v>
      </c>
      <c r="F9" s="38">
        <v>4.2</v>
      </c>
      <c r="G9" s="79" t="s">
        <v>65</v>
      </c>
      <c r="H9" s="50" t="s">
        <v>1387</v>
      </c>
      <c r="I9" s="48" t="s">
        <v>717</v>
      </c>
      <c r="J9" s="38">
        <v>2</v>
      </c>
      <c r="K9" s="38">
        <v>3</v>
      </c>
      <c r="L9" s="38">
        <f t="shared" si="0"/>
        <v>6</v>
      </c>
      <c r="M9" s="79" t="s">
        <v>1383</v>
      </c>
      <c r="N9" s="38">
        <v>1</v>
      </c>
      <c r="O9" s="38">
        <v>3</v>
      </c>
      <c r="P9" s="38">
        <f t="shared" si="1"/>
        <v>3</v>
      </c>
      <c r="Q9" s="71"/>
      <c r="R9" s="93" t="s">
        <v>1493</v>
      </c>
      <c r="S9" s="71"/>
    </row>
    <row r="10" spans="1:19" ht="52.9" customHeight="1" x14ac:dyDescent="0.3">
      <c r="A10" s="2">
        <v>5</v>
      </c>
      <c r="B10" s="72" t="s">
        <v>225</v>
      </c>
      <c r="C10" s="77" t="s">
        <v>1388</v>
      </c>
      <c r="D10" s="38" t="s">
        <v>1389</v>
      </c>
      <c r="E10" s="38" t="s">
        <v>457</v>
      </c>
      <c r="F10" s="38">
        <v>1.3</v>
      </c>
      <c r="G10" s="79" t="s">
        <v>51</v>
      </c>
      <c r="H10" s="50" t="s">
        <v>1390</v>
      </c>
      <c r="I10" s="48" t="s">
        <v>1391</v>
      </c>
      <c r="J10" s="38">
        <v>2</v>
      </c>
      <c r="K10" s="38">
        <v>3</v>
      </c>
      <c r="L10" s="38">
        <f t="shared" si="0"/>
        <v>6</v>
      </c>
      <c r="M10" s="79" t="s">
        <v>1383</v>
      </c>
      <c r="N10" s="38">
        <v>1</v>
      </c>
      <c r="O10" s="38">
        <v>3</v>
      </c>
      <c r="P10" s="38">
        <f t="shared" si="1"/>
        <v>3</v>
      </c>
      <c r="Q10" s="71"/>
      <c r="R10" s="93" t="s">
        <v>1493</v>
      </c>
      <c r="S10" s="71"/>
    </row>
    <row r="11" spans="1:19" ht="52.9" customHeight="1" x14ac:dyDescent="0.3">
      <c r="A11" s="2">
        <v>6</v>
      </c>
      <c r="B11" s="72" t="s">
        <v>225</v>
      </c>
      <c r="C11" s="77" t="s">
        <v>1388</v>
      </c>
      <c r="D11" s="38" t="s">
        <v>1389</v>
      </c>
      <c r="E11" s="38" t="s">
        <v>457</v>
      </c>
      <c r="F11" s="38">
        <v>1.3</v>
      </c>
      <c r="G11" s="78" t="s">
        <v>65</v>
      </c>
      <c r="H11" s="50" t="s">
        <v>1392</v>
      </c>
      <c r="I11" s="48" t="s">
        <v>1391</v>
      </c>
      <c r="J11" s="38">
        <v>2</v>
      </c>
      <c r="K11" s="38">
        <v>3</v>
      </c>
      <c r="L11" s="38">
        <f t="shared" si="0"/>
        <v>6</v>
      </c>
      <c r="M11" s="78" t="s">
        <v>1383</v>
      </c>
      <c r="N11" s="38">
        <v>1</v>
      </c>
      <c r="O11" s="38">
        <v>3</v>
      </c>
      <c r="P11" s="38">
        <f t="shared" si="1"/>
        <v>3</v>
      </c>
      <c r="Q11" s="71"/>
      <c r="R11" s="93" t="s">
        <v>1493</v>
      </c>
      <c r="S11" s="71"/>
    </row>
    <row r="12" spans="1:19" ht="52.9" customHeight="1" x14ac:dyDescent="0.3">
      <c r="A12" s="2">
        <v>7</v>
      </c>
      <c r="B12" s="72" t="s">
        <v>225</v>
      </c>
      <c r="C12" s="77" t="s">
        <v>1393</v>
      </c>
      <c r="D12" s="38" t="s">
        <v>1394</v>
      </c>
      <c r="E12" s="38" t="s">
        <v>457</v>
      </c>
      <c r="F12" s="2">
        <v>1.2</v>
      </c>
      <c r="G12" s="89" t="s">
        <v>61</v>
      </c>
      <c r="H12" s="50" t="s">
        <v>1395</v>
      </c>
      <c r="I12" s="90" t="s">
        <v>1014</v>
      </c>
      <c r="J12" s="38">
        <v>2</v>
      </c>
      <c r="K12" s="38">
        <v>3</v>
      </c>
      <c r="L12" s="38">
        <f t="shared" si="0"/>
        <v>6</v>
      </c>
      <c r="M12" s="78" t="s">
        <v>1396</v>
      </c>
      <c r="N12" s="38">
        <v>1</v>
      </c>
      <c r="O12" s="38">
        <v>3</v>
      </c>
      <c r="P12" s="38">
        <f t="shared" si="1"/>
        <v>3</v>
      </c>
      <c r="Q12" s="71"/>
      <c r="R12" s="93" t="s">
        <v>1493</v>
      </c>
      <c r="S12" s="71"/>
    </row>
    <row r="13" spans="1:19" ht="52.9" customHeight="1" x14ac:dyDescent="0.3">
      <c r="A13" s="2">
        <v>8</v>
      </c>
      <c r="B13" s="72" t="s">
        <v>225</v>
      </c>
      <c r="C13" s="77" t="s">
        <v>1393</v>
      </c>
      <c r="D13" s="38" t="s">
        <v>1394</v>
      </c>
      <c r="E13" s="38" t="s">
        <v>457</v>
      </c>
      <c r="F13" s="38">
        <v>1.3</v>
      </c>
      <c r="G13" s="78" t="s">
        <v>86</v>
      </c>
      <c r="H13" s="50" t="s">
        <v>1397</v>
      </c>
      <c r="I13" s="48" t="s">
        <v>817</v>
      </c>
      <c r="J13" s="38">
        <v>2</v>
      </c>
      <c r="K13" s="38">
        <v>3</v>
      </c>
      <c r="L13" s="38">
        <f t="shared" si="0"/>
        <v>6</v>
      </c>
      <c r="M13" s="78" t="s">
        <v>1398</v>
      </c>
      <c r="N13" s="38">
        <v>1</v>
      </c>
      <c r="O13" s="38">
        <v>3</v>
      </c>
      <c r="P13" s="38">
        <f t="shared" si="1"/>
        <v>3</v>
      </c>
      <c r="Q13" s="80"/>
      <c r="R13" s="93" t="s">
        <v>1493</v>
      </c>
      <c r="S13" s="71"/>
    </row>
    <row r="14" spans="1:19" ht="52.9" customHeight="1" x14ac:dyDescent="0.3">
      <c r="A14" s="2">
        <v>9</v>
      </c>
      <c r="B14" s="72" t="s">
        <v>225</v>
      </c>
      <c r="C14" s="77" t="s">
        <v>1393</v>
      </c>
      <c r="D14" s="38" t="s">
        <v>1394</v>
      </c>
      <c r="E14" s="38" t="s">
        <v>457</v>
      </c>
      <c r="F14" s="38">
        <v>1.5</v>
      </c>
      <c r="G14" s="79" t="s">
        <v>64</v>
      </c>
      <c r="H14" s="50" t="s">
        <v>1399</v>
      </c>
      <c r="I14" s="48" t="s">
        <v>1014</v>
      </c>
      <c r="J14" s="38">
        <v>3</v>
      </c>
      <c r="K14" s="38">
        <v>1</v>
      </c>
      <c r="L14" s="38">
        <f t="shared" si="0"/>
        <v>3</v>
      </c>
      <c r="M14" s="79" t="s">
        <v>1400</v>
      </c>
      <c r="N14" s="38">
        <v>2</v>
      </c>
      <c r="O14" s="38">
        <v>1</v>
      </c>
      <c r="P14" s="38">
        <f t="shared" si="1"/>
        <v>2</v>
      </c>
      <c r="Q14" s="71"/>
      <c r="R14" s="93" t="s">
        <v>1493</v>
      </c>
      <c r="S14" s="71"/>
    </row>
    <row r="15" spans="1:19" ht="52.9" customHeight="1" x14ac:dyDescent="0.3">
      <c r="A15" s="2">
        <v>10</v>
      </c>
      <c r="B15" s="72" t="s">
        <v>225</v>
      </c>
      <c r="C15" s="77" t="s">
        <v>1393</v>
      </c>
      <c r="D15" s="38" t="s">
        <v>1401</v>
      </c>
      <c r="E15" s="38" t="s">
        <v>457</v>
      </c>
      <c r="F15" s="38">
        <v>1.6</v>
      </c>
      <c r="G15" s="78" t="s">
        <v>65</v>
      </c>
      <c r="H15" s="50" t="s">
        <v>1402</v>
      </c>
      <c r="I15" s="48" t="s">
        <v>717</v>
      </c>
      <c r="J15" s="38">
        <v>3</v>
      </c>
      <c r="K15" s="38">
        <v>1</v>
      </c>
      <c r="L15" s="38">
        <f t="shared" si="0"/>
        <v>3</v>
      </c>
      <c r="M15" s="78" t="s">
        <v>1383</v>
      </c>
      <c r="N15" s="38">
        <v>2</v>
      </c>
      <c r="O15" s="38">
        <v>1</v>
      </c>
      <c r="P15" s="38">
        <f t="shared" si="1"/>
        <v>2</v>
      </c>
      <c r="Q15" s="80"/>
      <c r="R15" s="93" t="s">
        <v>1493</v>
      </c>
      <c r="S15" s="71"/>
    </row>
    <row r="16" spans="1:19" ht="52.9" customHeight="1" x14ac:dyDescent="0.3">
      <c r="A16" s="2">
        <v>11</v>
      </c>
      <c r="B16" s="72" t="s">
        <v>201</v>
      </c>
      <c r="C16" s="77" t="s">
        <v>1403</v>
      </c>
      <c r="D16" s="38" t="s">
        <v>1394</v>
      </c>
      <c r="E16" s="38" t="s">
        <v>457</v>
      </c>
      <c r="F16" s="38">
        <v>1.4</v>
      </c>
      <c r="G16" s="78" t="s">
        <v>54</v>
      </c>
      <c r="H16" s="50" t="s">
        <v>988</v>
      </c>
      <c r="I16" s="48" t="s">
        <v>1400</v>
      </c>
      <c r="J16" s="38">
        <v>2</v>
      </c>
      <c r="K16" s="38">
        <v>2</v>
      </c>
      <c r="L16" s="38">
        <f t="shared" si="0"/>
        <v>4</v>
      </c>
      <c r="M16" s="78" t="s">
        <v>1404</v>
      </c>
      <c r="N16" s="38">
        <v>1</v>
      </c>
      <c r="O16" s="38">
        <v>2</v>
      </c>
      <c r="P16" s="38">
        <f t="shared" si="1"/>
        <v>2</v>
      </c>
      <c r="Q16" s="80"/>
      <c r="R16" s="93" t="s">
        <v>1493</v>
      </c>
      <c r="S16" s="71"/>
    </row>
    <row r="17" spans="1:19" ht="52.9" customHeight="1" x14ac:dyDescent="0.3">
      <c r="A17" s="2">
        <v>12</v>
      </c>
      <c r="B17" s="72" t="s">
        <v>201</v>
      </c>
      <c r="C17" s="77" t="s">
        <v>1403</v>
      </c>
      <c r="D17" s="38" t="s">
        <v>1394</v>
      </c>
      <c r="E17" s="38" t="s">
        <v>457</v>
      </c>
      <c r="F17" s="38">
        <v>1.5</v>
      </c>
      <c r="G17" s="78" t="s">
        <v>55</v>
      </c>
      <c r="H17" s="50" t="s">
        <v>1405</v>
      </c>
      <c r="I17" s="48" t="s">
        <v>1014</v>
      </c>
      <c r="J17" s="38">
        <v>3</v>
      </c>
      <c r="K17" s="38">
        <v>3</v>
      </c>
      <c r="L17" s="38">
        <f t="shared" si="0"/>
        <v>9</v>
      </c>
      <c r="M17" s="79" t="s">
        <v>1396</v>
      </c>
      <c r="N17" s="38">
        <v>2</v>
      </c>
      <c r="O17" s="38">
        <v>3</v>
      </c>
      <c r="P17" s="38">
        <f t="shared" si="1"/>
        <v>6</v>
      </c>
      <c r="Q17" s="80"/>
      <c r="R17" s="93" t="s">
        <v>1493</v>
      </c>
      <c r="S17" s="71"/>
    </row>
    <row r="18" spans="1:19" ht="52.9" customHeight="1" x14ac:dyDescent="0.3">
      <c r="A18" s="2">
        <v>13</v>
      </c>
      <c r="B18" s="72" t="s">
        <v>201</v>
      </c>
      <c r="C18" s="77" t="s">
        <v>1403</v>
      </c>
      <c r="D18" s="38" t="s">
        <v>1394</v>
      </c>
      <c r="E18" s="38" t="s">
        <v>457</v>
      </c>
      <c r="F18" s="38">
        <v>4.0999999999999996</v>
      </c>
      <c r="G18" s="79" t="s">
        <v>64</v>
      </c>
      <c r="H18" s="50" t="s">
        <v>1399</v>
      </c>
      <c r="I18" s="48" t="s">
        <v>1014</v>
      </c>
      <c r="J18" s="38">
        <v>3</v>
      </c>
      <c r="K18" s="38">
        <v>1</v>
      </c>
      <c r="L18" s="38">
        <f t="shared" si="0"/>
        <v>3</v>
      </c>
      <c r="M18" s="79" t="s">
        <v>1396</v>
      </c>
      <c r="N18" s="38">
        <v>2</v>
      </c>
      <c r="O18" s="38">
        <v>1</v>
      </c>
      <c r="P18" s="38">
        <f t="shared" si="1"/>
        <v>2</v>
      </c>
      <c r="Q18" s="71"/>
      <c r="R18" s="93" t="s">
        <v>1493</v>
      </c>
      <c r="S18" s="71"/>
    </row>
    <row r="19" spans="1:19" ht="52.9" customHeight="1" x14ac:dyDescent="0.3">
      <c r="A19" s="2">
        <v>14</v>
      </c>
      <c r="B19" s="72" t="s">
        <v>201</v>
      </c>
      <c r="C19" s="77" t="s">
        <v>1403</v>
      </c>
      <c r="D19" s="38" t="s">
        <v>1394</v>
      </c>
      <c r="E19" s="38" t="s">
        <v>457</v>
      </c>
      <c r="F19" s="38">
        <v>3.2</v>
      </c>
      <c r="G19" s="78" t="s">
        <v>61</v>
      </c>
      <c r="H19" s="50" t="s">
        <v>1395</v>
      </c>
      <c r="I19" s="48" t="s">
        <v>1014</v>
      </c>
      <c r="J19" s="38">
        <v>2</v>
      </c>
      <c r="K19" s="38">
        <v>3</v>
      </c>
      <c r="L19" s="38">
        <f t="shared" si="0"/>
        <v>6</v>
      </c>
      <c r="M19" s="78" t="s">
        <v>1396</v>
      </c>
      <c r="N19" s="38">
        <v>1</v>
      </c>
      <c r="O19" s="38">
        <v>3</v>
      </c>
      <c r="P19" s="38">
        <f t="shared" si="1"/>
        <v>3</v>
      </c>
      <c r="Q19" s="71"/>
      <c r="R19" s="93" t="s">
        <v>1493</v>
      </c>
      <c r="S19" s="71"/>
    </row>
    <row r="20" spans="1:19" ht="52.9" customHeight="1" x14ac:dyDescent="0.3">
      <c r="A20" s="2">
        <v>15</v>
      </c>
      <c r="B20" s="72" t="s">
        <v>201</v>
      </c>
      <c r="C20" s="77" t="s">
        <v>1406</v>
      </c>
      <c r="D20" s="38" t="s">
        <v>1394</v>
      </c>
      <c r="E20" s="38" t="s">
        <v>457</v>
      </c>
      <c r="F20" s="2">
        <v>1.4</v>
      </c>
      <c r="G20" s="89" t="s">
        <v>54</v>
      </c>
      <c r="H20" s="50" t="s">
        <v>1407</v>
      </c>
      <c r="I20" s="90" t="s">
        <v>1408</v>
      </c>
      <c r="J20" s="38">
        <v>2</v>
      </c>
      <c r="K20" s="38">
        <v>4</v>
      </c>
      <c r="L20" s="38">
        <f t="shared" si="0"/>
        <v>8</v>
      </c>
      <c r="M20" s="78" t="s">
        <v>1400</v>
      </c>
      <c r="N20" s="38">
        <v>1</v>
      </c>
      <c r="O20" s="38">
        <v>4</v>
      </c>
      <c r="P20" s="38">
        <f t="shared" si="1"/>
        <v>4</v>
      </c>
      <c r="Q20" s="71"/>
      <c r="R20" s="93" t="s">
        <v>1493</v>
      </c>
      <c r="S20" s="71"/>
    </row>
    <row r="21" spans="1:19" ht="52.9" customHeight="1" x14ac:dyDescent="0.3">
      <c r="A21" s="2">
        <v>16</v>
      </c>
      <c r="B21" s="72" t="s">
        <v>201</v>
      </c>
      <c r="C21" s="77" t="s">
        <v>1406</v>
      </c>
      <c r="D21" s="38" t="s">
        <v>990</v>
      </c>
      <c r="E21" s="38" t="s">
        <v>457</v>
      </c>
      <c r="F21" s="38">
        <v>1.4</v>
      </c>
      <c r="G21" s="78" t="s">
        <v>54</v>
      </c>
      <c r="H21" s="50" t="s">
        <v>991</v>
      </c>
      <c r="I21" s="48" t="s">
        <v>1408</v>
      </c>
      <c r="J21" s="38">
        <v>3</v>
      </c>
      <c r="K21" s="38">
        <v>3</v>
      </c>
      <c r="L21" s="38">
        <f t="shared" si="0"/>
        <v>9</v>
      </c>
      <c r="M21" s="78" t="s">
        <v>1400</v>
      </c>
      <c r="N21" s="38">
        <v>2</v>
      </c>
      <c r="O21" s="38">
        <v>3</v>
      </c>
      <c r="P21" s="38">
        <f t="shared" si="1"/>
        <v>6</v>
      </c>
      <c r="Q21" s="80"/>
      <c r="R21" s="93" t="s">
        <v>1493</v>
      </c>
      <c r="S21" s="71"/>
    </row>
    <row r="22" spans="1:19" ht="52.9" customHeight="1" x14ac:dyDescent="0.3">
      <c r="A22" s="2">
        <v>17</v>
      </c>
      <c r="B22" s="72" t="s">
        <v>201</v>
      </c>
      <c r="C22" s="77" t="s">
        <v>1409</v>
      </c>
      <c r="D22" s="38" t="s">
        <v>1394</v>
      </c>
      <c r="E22" s="38" t="s">
        <v>457</v>
      </c>
      <c r="F22" s="38">
        <v>1.1000000000000001</v>
      </c>
      <c r="G22" s="79" t="s">
        <v>51</v>
      </c>
      <c r="H22" s="50" t="s">
        <v>1410</v>
      </c>
      <c r="I22" s="48" t="s">
        <v>1408</v>
      </c>
      <c r="J22" s="38">
        <v>3</v>
      </c>
      <c r="K22" s="38">
        <v>3</v>
      </c>
      <c r="L22" s="38">
        <f t="shared" si="0"/>
        <v>9</v>
      </c>
      <c r="M22" s="79" t="s">
        <v>1400</v>
      </c>
      <c r="N22" s="38">
        <v>2</v>
      </c>
      <c r="O22" s="38">
        <v>3</v>
      </c>
      <c r="P22" s="38">
        <f t="shared" si="1"/>
        <v>6</v>
      </c>
      <c r="Q22" s="71"/>
      <c r="R22" s="93" t="s">
        <v>1493</v>
      </c>
      <c r="S22" s="71"/>
    </row>
    <row r="23" spans="1:19" ht="52.9" customHeight="1" x14ac:dyDescent="0.3">
      <c r="A23" s="2">
        <v>18</v>
      </c>
      <c r="B23" s="72" t="s">
        <v>201</v>
      </c>
      <c r="C23" s="77" t="s">
        <v>1409</v>
      </c>
      <c r="D23" s="38" t="s">
        <v>1394</v>
      </c>
      <c r="E23" s="38" t="s">
        <v>1411</v>
      </c>
      <c r="F23" s="38">
        <v>1.5</v>
      </c>
      <c r="G23" s="78" t="s">
        <v>90</v>
      </c>
      <c r="H23" s="50" t="s">
        <v>1412</v>
      </c>
      <c r="I23" s="48" t="s">
        <v>1408</v>
      </c>
      <c r="J23" s="38">
        <v>3</v>
      </c>
      <c r="K23" s="38">
        <v>3</v>
      </c>
      <c r="L23" s="38">
        <f t="shared" si="0"/>
        <v>9</v>
      </c>
      <c r="M23" s="78" t="s">
        <v>1413</v>
      </c>
      <c r="N23" s="38">
        <v>3</v>
      </c>
      <c r="O23" s="38">
        <v>2</v>
      </c>
      <c r="P23" s="38">
        <f t="shared" si="1"/>
        <v>6</v>
      </c>
      <c r="Q23" s="80"/>
      <c r="R23" s="93" t="s">
        <v>1493</v>
      </c>
      <c r="S23" s="71"/>
    </row>
    <row r="24" spans="1:19" ht="52.9" customHeight="1" x14ac:dyDescent="0.3">
      <c r="A24" s="2">
        <v>17</v>
      </c>
      <c r="B24" s="72" t="s">
        <v>201</v>
      </c>
      <c r="C24" s="77" t="s">
        <v>1409</v>
      </c>
      <c r="D24" s="38" t="s">
        <v>1394</v>
      </c>
      <c r="E24" s="38" t="s">
        <v>1414</v>
      </c>
      <c r="F24" s="38">
        <v>1.1000000000000001</v>
      </c>
      <c r="G24" s="79" t="s">
        <v>74</v>
      </c>
      <c r="H24" s="50" t="s">
        <v>1415</v>
      </c>
      <c r="I24" s="48" t="s">
        <v>1408</v>
      </c>
      <c r="J24" s="38">
        <v>3</v>
      </c>
      <c r="K24" s="38">
        <v>2</v>
      </c>
      <c r="L24" s="38">
        <f t="shared" si="0"/>
        <v>6</v>
      </c>
      <c r="M24" s="79" t="s">
        <v>1416</v>
      </c>
      <c r="N24" s="38">
        <v>2</v>
      </c>
      <c r="O24" s="38">
        <v>2</v>
      </c>
      <c r="P24" s="38">
        <f t="shared" si="1"/>
        <v>4</v>
      </c>
      <c r="Q24" s="71"/>
      <c r="R24" s="93" t="s">
        <v>1493</v>
      </c>
      <c r="S24" s="71"/>
    </row>
    <row r="25" spans="1:19" ht="52.9" customHeight="1" x14ac:dyDescent="0.3">
      <c r="A25" s="2">
        <v>18</v>
      </c>
      <c r="B25" s="72" t="s">
        <v>201</v>
      </c>
      <c r="C25" s="77" t="s">
        <v>1409</v>
      </c>
      <c r="D25" s="38" t="s">
        <v>1394</v>
      </c>
      <c r="E25" s="38" t="s">
        <v>457</v>
      </c>
      <c r="F25" s="38">
        <v>6.3</v>
      </c>
      <c r="G25" s="78" t="s">
        <v>82</v>
      </c>
      <c r="H25" s="50" t="s">
        <v>1417</v>
      </c>
      <c r="I25" s="48" t="s">
        <v>1418</v>
      </c>
      <c r="J25" s="38">
        <v>4</v>
      </c>
      <c r="K25" s="38">
        <v>2</v>
      </c>
      <c r="L25" s="38">
        <f t="shared" si="0"/>
        <v>8</v>
      </c>
      <c r="M25" s="78" t="s">
        <v>1419</v>
      </c>
      <c r="N25" s="38">
        <v>4</v>
      </c>
      <c r="O25" s="38">
        <v>1</v>
      </c>
      <c r="P25" s="38">
        <f t="shared" si="1"/>
        <v>4</v>
      </c>
      <c r="Q25" s="80"/>
      <c r="R25" s="93" t="s">
        <v>1493</v>
      </c>
      <c r="S25" s="71"/>
    </row>
    <row r="26" spans="1:19" ht="52.9" customHeight="1" x14ac:dyDescent="0.3">
      <c r="A26" s="2">
        <v>19</v>
      </c>
      <c r="B26" s="72"/>
      <c r="C26" s="77"/>
      <c r="D26" s="38"/>
      <c r="E26" s="38"/>
      <c r="F26" s="38"/>
      <c r="G26" s="78"/>
      <c r="H26" s="48"/>
      <c r="I26" s="48"/>
      <c r="J26" s="38"/>
      <c r="K26" s="38"/>
      <c r="L26" s="38"/>
      <c r="M26" s="78"/>
      <c r="N26" s="38"/>
      <c r="O26" s="38"/>
      <c r="P26" s="38"/>
      <c r="Q26" s="80"/>
      <c r="R26" s="71"/>
      <c r="S26" s="71"/>
    </row>
    <row r="27" spans="1:19" ht="52.9" customHeight="1" x14ac:dyDescent="0.3">
      <c r="A27" s="2">
        <v>20</v>
      </c>
      <c r="B27" s="72"/>
      <c r="C27" s="77"/>
      <c r="D27" s="38"/>
      <c r="E27" s="38"/>
      <c r="F27" s="38"/>
      <c r="G27" s="78"/>
      <c r="H27" s="50"/>
      <c r="I27" s="48"/>
      <c r="J27" s="38"/>
      <c r="K27" s="38"/>
      <c r="L27" s="38"/>
      <c r="M27" s="79"/>
      <c r="N27" s="38"/>
      <c r="O27" s="38"/>
      <c r="P27" s="38"/>
      <c r="Q27" s="80"/>
      <c r="R27" s="71"/>
      <c r="S27" s="71"/>
    </row>
    <row r="28" spans="1:19" ht="52.9" customHeight="1" x14ac:dyDescent="0.3">
      <c r="A28" s="2">
        <v>21</v>
      </c>
      <c r="B28" s="72"/>
      <c r="C28" s="77"/>
      <c r="D28" s="38"/>
      <c r="E28" s="38"/>
      <c r="F28" s="38"/>
      <c r="G28" s="79"/>
      <c r="H28" s="50"/>
      <c r="I28" s="48"/>
      <c r="J28" s="38"/>
      <c r="K28" s="38"/>
      <c r="L28" s="38"/>
      <c r="M28" s="79"/>
      <c r="N28" s="38"/>
      <c r="O28" s="38"/>
      <c r="P28" s="38"/>
      <c r="Q28" s="80"/>
      <c r="R28" s="71"/>
      <c r="S28" s="71"/>
    </row>
    <row r="29" spans="1:19" ht="25.15" customHeight="1" x14ac:dyDescent="0.3">
      <c r="A29" s="275" t="s">
        <v>183</v>
      </c>
      <c r="B29" s="276"/>
      <c r="C29" s="277"/>
      <c r="D29" s="273" t="s">
        <v>184</v>
      </c>
      <c r="E29" s="274"/>
      <c r="F29" s="270" t="s">
        <v>1420</v>
      </c>
      <c r="G29" s="271"/>
      <c r="H29" s="271"/>
      <c r="I29" s="271"/>
      <c r="J29" s="271"/>
      <c r="K29" s="271"/>
      <c r="L29" s="271"/>
      <c r="M29" s="272"/>
      <c r="N29" s="45" t="s">
        <v>185</v>
      </c>
      <c r="O29" s="46" t="s">
        <v>1494</v>
      </c>
      <c r="P29" s="46"/>
      <c r="Q29" s="46"/>
      <c r="R29" s="46"/>
      <c r="S29" s="47"/>
    </row>
    <row r="30" spans="1:19" ht="25.15" customHeight="1" x14ac:dyDescent="0.3">
      <c r="A30" s="278"/>
      <c r="B30" s="279"/>
      <c r="C30" s="280"/>
      <c r="D30" s="273" t="s">
        <v>186</v>
      </c>
      <c r="E30" s="274"/>
      <c r="F30" s="270" t="s">
        <v>1420</v>
      </c>
      <c r="G30" s="271"/>
      <c r="H30" s="271"/>
      <c r="I30" s="271"/>
      <c r="J30" s="271"/>
      <c r="K30" s="271"/>
      <c r="L30" s="271"/>
      <c r="M30" s="272"/>
      <c r="N30" s="45" t="s">
        <v>185</v>
      </c>
      <c r="O30" s="46" t="s">
        <v>1495</v>
      </c>
      <c r="P30" s="46"/>
      <c r="Q30" s="46"/>
      <c r="R30" s="46"/>
      <c r="S30" s="47"/>
    </row>
    <row r="31" spans="1:19" ht="25.15" customHeight="1" x14ac:dyDescent="0.3">
      <c r="A31" s="278"/>
      <c r="B31" s="279"/>
      <c r="C31" s="280"/>
      <c r="D31" s="273" t="s">
        <v>128</v>
      </c>
      <c r="E31" s="274"/>
      <c r="F31" s="270" t="s">
        <v>1496</v>
      </c>
      <c r="G31" s="271"/>
      <c r="H31" s="271"/>
      <c r="I31" s="271"/>
      <c r="J31" s="271"/>
      <c r="K31" s="271"/>
      <c r="L31" s="271"/>
      <c r="M31" s="272"/>
      <c r="N31" s="45" t="s">
        <v>185</v>
      </c>
      <c r="O31" s="46" t="s">
        <v>1497</v>
      </c>
      <c r="P31" s="46"/>
      <c r="Q31" s="46"/>
      <c r="R31" s="46"/>
      <c r="S31" s="47"/>
    </row>
    <row r="32" spans="1:19" ht="25.15" customHeight="1" x14ac:dyDescent="0.3">
      <c r="A32" s="278"/>
      <c r="B32" s="279"/>
      <c r="C32" s="280"/>
      <c r="D32" s="273" t="s">
        <v>187</v>
      </c>
      <c r="E32" s="274"/>
      <c r="F32" s="270" t="s">
        <v>1423</v>
      </c>
      <c r="G32" s="271"/>
      <c r="H32" s="271"/>
      <c r="I32" s="271"/>
      <c r="J32" s="271"/>
      <c r="K32" s="271"/>
      <c r="L32" s="271"/>
      <c r="M32" s="272"/>
      <c r="N32" s="45" t="s">
        <v>185</v>
      </c>
      <c r="O32" s="46" t="s">
        <v>1497</v>
      </c>
      <c r="P32" s="46"/>
      <c r="Q32" s="46"/>
      <c r="R32" s="46"/>
      <c r="S32" s="47"/>
    </row>
    <row r="33" spans="1:19" ht="25.15" customHeight="1" x14ac:dyDescent="0.3">
      <c r="A33" s="281"/>
      <c r="B33" s="282"/>
      <c r="C33" s="283"/>
      <c r="D33" s="273" t="s">
        <v>188</v>
      </c>
      <c r="E33" s="274"/>
      <c r="F33" s="270"/>
      <c r="G33" s="271"/>
      <c r="H33" s="271"/>
      <c r="I33" s="271"/>
      <c r="J33" s="271"/>
      <c r="K33" s="271"/>
      <c r="L33" s="271"/>
      <c r="M33" s="271"/>
      <c r="N33" s="271"/>
      <c r="O33" s="271"/>
      <c r="P33" s="271"/>
      <c r="Q33" s="271"/>
      <c r="R33" s="271"/>
      <c r="S33" s="272"/>
    </row>
  </sheetData>
  <mergeCells count="29">
    <mergeCell ref="F32:M32"/>
    <mergeCell ref="D33:E33"/>
    <mergeCell ref="F33:S33"/>
    <mergeCell ref="A29:C33"/>
    <mergeCell ref="D29:E29"/>
    <mergeCell ref="F29:M29"/>
    <mergeCell ref="D30:E30"/>
    <mergeCell ref="F30:M30"/>
    <mergeCell ref="D31:E31"/>
    <mergeCell ref="F31:M31"/>
    <mergeCell ref="D32:E32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6:B28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40"/>
  <sheetViews>
    <sheetView showGridLines="0" view="pageBreakPreview" zoomScale="85" zoomScaleNormal="70" zoomScaleSheetLayoutView="85" workbookViewId="0">
      <selection activeCell="Q42" sqref="Q42:S44"/>
    </sheetView>
  </sheetViews>
  <sheetFormatPr defaultColWidth="9" defaultRowHeight="13.5" x14ac:dyDescent="0.3"/>
  <cols>
    <col min="1" max="1" width="4.5" style="1" bestFit="1" customWidth="1"/>
    <col min="2" max="2" width="13.25" style="1" bestFit="1" customWidth="1"/>
    <col min="3" max="3" width="27" style="1" bestFit="1" customWidth="1"/>
    <col min="4" max="4" width="15.5" style="1" bestFit="1" customWidth="1"/>
    <col min="5" max="5" width="10.75" style="1" customWidth="1"/>
    <col min="6" max="6" width="5.375" style="1" customWidth="1"/>
    <col min="7" max="7" width="17.75" style="1" bestFit="1" customWidth="1"/>
    <col min="8" max="8" width="29.625" style="1" bestFit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49" t="s">
        <v>1708</v>
      </c>
      <c r="B1" s="250"/>
      <c r="C1" s="251"/>
      <c r="D1" s="252" t="s">
        <v>273</v>
      </c>
      <c r="E1" s="253"/>
      <c r="F1" s="253"/>
      <c r="G1" s="253"/>
      <c r="H1" s="253"/>
      <c r="I1" s="253"/>
      <c r="J1" s="253"/>
      <c r="K1" s="253"/>
      <c r="L1" s="253"/>
      <c r="M1" s="254"/>
      <c r="N1" s="258" t="s">
        <v>12</v>
      </c>
      <c r="O1" s="258"/>
      <c r="P1" s="258"/>
      <c r="Q1" s="60" t="s">
        <v>263</v>
      </c>
      <c r="R1" s="60" t="s">
        <v>123</v>
      </c>
      <c r="S1" s="60" t="s">
        <v>124</v>
      </c>
    </row>
    <row r="2" spans="1:19" ht="33" customHeight="1" x14ac:dyDescent="0.3">
      <c r="A2" s="249" t="s">
        <v>11</v>
      </c>
      <c r="B2" s="250"/>
      <c r="C2" s="251"/>
      <c r="D2" s="255"/>
      <c r="E2" s="256"/>
      <c r="F2" s="256"/>
      <c r="G2" s="256"/>
      <c r="H2" s="256"/>
      <c r="I2" s="256"/>
      <c r="J2" s="256"/>
      <c r="K2" s="256"/>
      <c r="L2" s="256"/>
      <c r="M2" s="257"/>
      <c r="N2" s="258" t="s">
        <v>917</v>
      </c>
      <c r="O2" s="258"/>
      <c r="P2" s="258"/>
      <c r="Q2" s="59" t="s">
        <v>264</v>
      </c>
      <c r="R2" s="59" t="s">
        <v>265</v>
      </c>
      <c r="S2" s="59" t="s">
        <v>266</v>
      </c>
    </row>
    <row r="3" spans="1:19" ht="33" customHeight="1" x14ac:dyDescent="0.3">
      <c r="A3" s="259" t="s">
        <v>4</v>
      </c>
      <c r="B3" s="259" t="s">
        <v>16</v>
      </c>
      <c r="C3" s="258" t="s">
        <v>0</v>
      </c>
      <c r="D3" s="261" t="s">
        <v>180</v>
      </c>
      <c r="E3" s="261" t="s">
        <v>181</v>
      </c>
      <c r="F3" s="247" t="s">
        <v>275</v>
      </c>
      <c r="G3" s="248"/>
      <c r="H3" s="248"/>
      <c r="I3" s="261" t="s">
        <v>14</v>
      </c>
      <c r="J3" s="266" t="s">
        <v>8</v>
      </c>
      <c r="K3" s="266"/>
      <c r="L3" s="266"/>
      <c r="M3" s="267" t="s">
        <v>276</v>
      </c>
      <c r="N3" s="247" t="s">
        <v>10</v>
      </c>
      <c r="O3" s="248"/>
      <c r="P3" s="269"/>
      <c r="Q3" s="263" t="s">
        <v>2</v>
      </c>
      <c r="R3" s="258" t="s">
        <v>1</v>
      </c>
      <c r="S3" s="263" t="s">
        <v>13</v>
      </c>
    </row>
    <row r="4" spans="1:19" ht="33" customHeight="1" x14ac:dyDescent="0.3">
      <c r="A4" s="260"/>
      <c r="B4" s="260"/>
      <c r="C4" s="258"/>
      <c r="D4" s="262"/>
      <c r="E4" s="262"/>
      <c r="F4" s="61" t="s">
        <v>15</v>
      </c>
      <c r="G4" s="64" t="s">
        <v>7</v>
      </c>
      <c r="H4" s="65" t="s">
        <v>3</v>
      </c>
      <c r="I4" s="265"/>
      <c r="J4" s="63" t="s">
        <v>5</v>
      </c>
      <c r="K4" s="63" t="s">
        <v>6</v>
      </c>
      <c r="L4" s="63" t="s">
        <v>9</v>
      </c>
      <c r="M4" s="268"/>
      <c r="N4" s="61" t="s">
        <v>5</v>
      </c>
      <c r="O4" s="61" t="s">
        <v>6</v>
      </c>
      <c r="P4" s="61" t="s">
        <v>9</v>
      </c>
      <c r="Q4" s="264"/>
      <c r="R4" s="258"/>
      <c r="S4" s="264"/>
    </row>
    <row r="5" spans="1:19" ht="52.9" hidden="1" customHeight="1" x14ac:dyDescent="0.3">
      <c r="A5" s="39">
        <v>1</v>
      </c>
      <c r="B5" s="39"/>
      <c r="C5" s="40" t="s">
        <v>173</v>
      </c>
      <c r="D5" s="42" t="s">
        <v>182</v>
      </c>
      <c r="E5" s="42"/>
      <c r="F5" s="41">
        <v>1.3</v>
      </c>
      <c r="G5" s="40" t="s">
        <v>53</v>
      </c>
      <c r="H5" s="49" t="s">
        <v>177</v>
      </c>
      <c r="I5" s="43" t="s">
        <v>174</v>
      </c>
      <c r="J5" s="44">
        <v>4</v>
      </c>
      <c r="K5" s="44">
        <v>4</v>
      </c>
      <c r="L5" s="41">
        <f>J5*K5</f>
        <v>16</v>
      </c>
      <c r="M5" s="43" t="s">
        <v>175</v>
      </c>
      <c r="N5" s="41">
        <v>2</v>
      </c>
      <c r="O5" s="41">
        <v>4</v>
      </c>
      <c r="P5" s="41">
        <f>N5*O5</f>
        <v>8</v>
      </c>
      <c r="Q5" s="41" t="s">
        <v>178</v>
      </c>
      <c r="R5" s="41" t="s">
        <v>179</v>
      </c>
      <c r="S5" s="43"/>
    </row>
    <row r="6" spans="1:19" ht="52.9" customHeight="1" x14ac:dyDescent="0.3">
      <c r="A6" s="94">
        <v>1</v>
      </c>
      <c r="B6" s="53" t="s">
        <v>1648</v>
      </c>
      <c r="C6" s="66" t="s">
        <v>173</v>
      </c>
      <c r="D6" s="72" t="s">
        <v>392</v>
      </c>
      <c r="E6" s="38" t="s">
        <v>189</v>
      </c>
      <c r="F6" s="38">
        <v>1.3</v>
      </c>
      <c r="G6" s="81" t="s">
        <v>194</v>
      </c>
      <c r="H6" s="97" t="s">
        <v>280</v>
      </c>
      <c r="I6" s="48" t="s">
        <v>174</v>
      </c>
      <c r="J6" s="2">
        <v>4</v>
      </c>
      <c r="K6" s="2">
        <v>4</v>
      </c>
      <c r="L6" s="38">
        <f>J6*K6</f>
        <v>16</v>
      </c>
      <c r="M6" s="48" t="s">
        <v>175</v>
      </c>
      <c r="N6" s="38">
        <v>1</v>
      </c>
      <c r="O6" s="38">
        <v>3</v>
      </c>
      <c r="P6" s="38">
        <f>N6*O6</f>
        <v>3</v>
      </c>
      <c r="Q6" s="71"/>
      <c r="R6" s="71"/>
      <c r="S6" s="71"/>
    </row>
    <row r="7" spans="1:19" ht="52.9" customHeight="1" x14ac:dyDescent="0.3">
      <c r="A7" s="94">
        <v>2</v>
      </c>
      <c r="B7" s="62" t="s">
        <v>17</v>
      </c>
      <c r="C7" s="66" t="s">
        <v>285</v>
      </c>
      <c r="D7" s="72" t="s">
        <v>191</v>
      </c>
      <c r="E7" s="38" t="s">
        <v>189</v>
      </c>
      <c r="F7" s="38">
        <v>4.2</v>
      </c>
      <c r="G7" s="81" t="s">
        <v>470</v>
      </c>
      <c r="H7" s="97" t="s">
        <v>286</v>
      </c>
      <c r="I7" s="48" t="s">
        <v>174</v>
      </c>
      <c r="J7" s="2">
        <v>4</v>
      </c>
      <c r="K7" s="2">
        <v>4</v>
      </c>
      <c r="L7" s="38">
        <f t="shared" ref="L7:L32" si="0">J7*K7</f>
        <v>16</v>
      </c>
      <c r="M7" s="48" t="s">
        <v>1649</v>
      </c>
      <c r="N7" s="38">
        <v>1</v>
      </c>
      <c r="O7" s="38">
        <v>3</v>
      </c>
      <c r="P7" s="38">
        <f t="shared" ref="P7:P32" si="1">N7*O7</f>
        <v>3</v>
      </c>
      <c r="Q7" s="71"/>
      <c r="R7" s="71"/>
      <c r="S7" s="71"/>
    </row>
    <row r="8" spans="1:19" ht="52.9" customHeight="1" x14ac:dyDescent="0.3">
      <c r="A8" s="94">
        <v>3</v>
      </c>
      <c r="B8" s="62" t="s">
        <v>17</v>
      </c>
      <c r="C8" s="66" t="s">
        <v>1650</v>
      </c>
      <c r="D8" s="52" t="s">
        <v>1651</v>
      </c>
      <c r="E8" s="38" t="s">
        <v>189</v>
      </c>
      <c r="F8" s="38">
        <v>1.2</v>
      </c>
      <c r="G8" s="81" t="s">
        <v>52</v>
      </c>
      <c r="H8" s="97" t="s">
        <v>1652</v>
      </c>
      <c r="I8" s="48" t="s">
        <v>322</v>
      </c>
      <c r="J8" s="133">
        <v>4</v>
      </c>
      <c r="K8" s="133">
        <v>4</v>
      </c>
      <c r="L8" s="38">
        <f t="shared" si="0"/>
        <v>16</v>
      </c>
      <c r="M8" s="48" t="s">
        <v>1649</v>
      </c>
      <c r="N8" s="38">
        <v>1</v>
      </c>
      <c r="O8" s="38">
        <v>2</v>
      </c>
      <c r="P8" s="38">
        <f t="shared" si="1"/>
        <v>2</v>
      </c>
      <c r="Q8" s="71"/>
      <c r="R8" s="71"/>
      <c r="S8" s="71"/>
    </row>
    <row r="9" spans="1:19" ht="52.9" customHeight="1" x14ac:dyDescent="0.3">
      <c r="A9" s="94">
        <v>4</v>
      </c>
      <c r="B9" s="62" t="s">
        <v>225</v>
      </c>
      <c r="C9" s="85" t="s">
        <v>1709</v>
      </c>
      <c r="D9" s="52" t="s">
        <v>191</v>
      </c>
      <c r="E9" s="38" t="s">
        <v>189</v>
      </c>
      <c r="F9" s="38">
        <v>1.3</v>
      </c>
      <c r="G9" s="66" t="s">
        <v>53</v>
      </c>
      <c r="H9" s="96" t="s">
        <v>1653</v>
      </c>
      <c r="I9" s="48" t="s">
        <v>295</v>
      </c>
      <c r="J9" s="133">
        <v>3</v>
      </c>
      <c r="K9" s="133">
        <v>3</v>
      </c>
      <c r="L9" s="38">
        <f t="shared" si="0"/>
        <v>9</v>
      </c>
      <c r="M9" s="104" t="s">
        <v>1654</v>
      </c>
      <c r="N9" s="38">
        <v>1</v>
      </c>
      <c r="O9" s="38">
        <v>2</v>
      </c>
      <c r="P9" s="38">
        <f t="shared" si="1"/>
        <v>2</v>
      </c>
      <c r="Q9" s="71"/>
      <c r="R9" s="71"/>
      <c r="S9" s="71"/>
    </row>
    <row r="10" spans="1:19" ht="52.9" customHeight="1" x14ac:dyDescent="0.3">
      <c r="A10" s="94">
        <v>5</v>
      </c>
      <c r="B10" s="62" t="s">
        <v>226</v>
      </c>
      <c r="C10" s="85" t="s">
        <v>1655</v>
      </c>
      <c r="D10" s="52" t="s">
        <v>569</v>
      </c>
      <c r="E10" s="38" t="s">
        <v>189</v>
      </c>
      <c r="F10" s="38">
        <v>2.1</v>
      </c>
      <c r="G10" s="66" t="s">
        <v>700</v>
      </c>
      <c r="H10" s="96" t="s">
        <v>371</v>
      </c>
      <c r="I10" s="48" t="s">
        <v>295</v>
      </c>
      <c r="J10" s="133">
        <v>2</v>
      </c>
      <c r="K10" s="133">
        <v>2</v>
      </c>
      <c r="L10" s="38">
        <f t="shared" si="0"/>
        <v>4</v>
      </c>
      <c r="M10" s="104" t="s">
        <v>1656</v>
      </c>
      <c r="N10" s="38">
        <v>1</v>
      </c>
      <c r="O10" s="38">
        <v>2</v>
      </c>
      <c r="P10" s="38">
        <f t="shared" si="1"/>
        <v>2</v>
      </c>
      <c r="Q10" s="71"/>
      <c r="R10" s="71"/>
      <c r="S10" s="71"/>
    </row>
    <row r="11" spans="1:19" ht="52.9" customHeight="1" x14ac:dyDescent="0.3">
      <c r="A11" s="94">
        <v>6</v>
      </c>
      <c r="B11" s="62" t="s">
        <v>226</v>
      </c>
      <c r="C11" s="85" t="s">
        <v>1620</v>
      </c>
      <c r="D11" s="52" t="s">
        <v>191</v>
      </c>
      <c r="E11" s="38" t="s">
        <v>189</v>
      </c>
      <c r="F11" s="38">
        <v>1.2</v>
      </c>
      <c r="G11" s="66" t="s">
        <v>52</v>
      </c>
      <c r="H11" s="96" t="s">
        <v>1625</v>
      </c>
      <c r="I11" s="48" t="s">
        <v>295</v>
      </c>
      <c r="J11" s="133">
        <v>2</v>
      </c>
      <c r="K11" s="133">
        <v>2</v>
      </c>
      <c r="L11" s="38">
        <f t="shared" si="0"/>
        <v>4</v>
      </c>
      <c r="M11" s="104" t="s">
        <v>1656</v>
      </c>
      <c r="N11" s="38">
        <v>1</v>
      </c>
      <c r="O11" s="38">
        <v>2</v>
      </c>
      <c r="P11" s="38">
        <f t="shared" si="1"/>
        <v>2</v>
      </c>
      <c r="Q11" s="71"/>
      <c r="R11" s="71"/>
      <c r="S11" s="71"/>
    </row>
    <row r="12" spans="1:19" ht="52.9" customHeight="1" x14ac:dyDescent="0.3">
      <c r="A12" s="94">
        <v>7</v>
      </c>
      <c r="B12" s="62" t="s">
        <v>226</v>
      </c>
      <c r="C12" s="85" t="s">
        <v>1657</v>
      </c>
      <c r="D12" s="52" t="s">
        <v>191</v>
      </c>
      <c r="E12" s="38" t="s">
        <v>189</v>
      </c>
      <c r="F12" s="38">
        <v>2.1</v>
      </c>
      <c r="G12" s="66" t="s">
        <v>700</v>
      </c>
      <c r="H12" s="96" t="s">
        <v>371</v>
      </c>
      <c r="I12" s="48" t="s">
        <v>295</v>
      </c>
      <c r="J12" s="133">
        <v>2</v>
      </c>
      <c r="K12" s="133">
        <v>2</v>
      </c>
      <c r="L12" s="38">
        <f t="shared" si="0"/>
        <v>4</v>
      </c>
      <c r="M12" s="104" t="s">
        <v>1656</v>
      </c>
      <c r="N12" s="38">
        <v>1</v>
      </c>
      <c r="O12" s="38">
        <v>2</v>
      </c>
      <c r="P12" s="38">
        <f t="shared" si="1"/>
        <v>2</v>
      </c>
      <c r="Q12" s="71"/>
      <c r="R12" s="71"/>
      <c r="S12" s="71"/>
    </row>
    <row r="13" spans="1:19" ht="52.9" customHeight="1" x14ac:dyDescent="0.3">
      <c r="A13" s="94">
        <v>8</v>
      </c>
      <c r="B13" s="62" t="s">
        <v>226</v>
      </c>
      <c r="C13" s="85" t="s">
        <v>1658</v>
      </c>
      <c r="D13" s="52" t="s">
        <v>191</v>
      </c>
      <c r="E13" s="38" t="s">
        <v>189</v>
      </c>
      <c r="F13" s="38">
        <v>7.3</v>
      </c>
      <c r="G13" s="66" t="s">
        <v>86</v>
      </c>
      <c r="H13" s="96" t="s">
        <v>1630</v>
      </c>
      <c r="I13" s="48" t="s">
        <v>295</v>
      </c>
      <c r="J13" s="133">
        <v>2</v>
      </c>
      <c r="K13" s="133">
        <v>2</v>
      </c>
      <c r="L13" s="38">
        <f t="shared" si="0"/>
        <v>4</v>
      </c>
      <c r="M13" s="104" t="s">
        <v>1654</v>
      </c>
      <c r="N13" s="38">
        <v>1</v>
      </c>
      <c r="O13" s="38">
        <v>2</v>
      </c>
      <c r="P13" s="38">
        <f t="shared" si="1"/>
        <v>2</v>
      </c>
      <c r="Q13" s="71"/>
      <c r="R13" s="71"/>
      <c r="S13" s="71"/>
    </row>
    <row r="14" spans="1:19" ht="52.9" customHeight="1" x14ac:dyDescent="0.3">
      <c r="A14" s="94">
        <v>9</v>
      </c>
      <c r="B14" s="62" t="s">
        <v>201</v>
      </c>
      <c r="C14" s="51" t="s">
        <v>1659</v>
      </c>
      <c r="D14" s="53" t="s">
        <v>1685</v>
      </c>
      <c r="E14" s="38" t="s">
        <v>189</v>
      </c>
      <c r="F14" s="54">
        <v>2.1</v>
      </c>
      <c r="G14" s="66" t="s">
        <v>57</v>
      </c>
      <c r="H14" s="96" t="s">
        <v>1661</v>
      </c>
      <c r="I14" s="48" t="s">
        <v>295</v>
      </c>
      <c r="J14" s="52">
        <v>3</v>
      </c>
      <c r="K14" s="52">
        <v>2</v>
      </c>
      <c r="L14" s="38">
        <f t="shared" si="0"/>
        <v>6</v>
      </c>
      <c r="M14" s="104" t="s">
        <v>1656</v>
      </c>
      <c r="N14" s="137">
        <v>1</v>
      </c>
      <c r="O14" s="137">
        <v>2</v>
      </c>
      <c r="P14" s="38">
        <f t="shared" si="1"/>
        <v>2</v>
      </c>
      <c r="Q14" s="71"/>
      <c r="R14" s="71"/>
      <c r="S14" s="71"/>
    </row>
    <row r="15" spans="1:19" ht="52.9" customHeight="1" x14ac:dyDescent="0.3">
      <c r="A15" s="94">
        <v>10</v>
      </c>
      <c r="B15" s="62" t="s">
        <v>201</v>
      </c>
      <c r="C15" s="51" t="s">
        <v>1686</v>
      </c>
      <c r="D15" s="52" t="s">
        <v>1687</v>
      </c>
      <c r="E15" s="38" t="s">
        <v>189</v>
      </c>
      <c r="F15" s="54">
        <v>1.1000000000000001</v>
      </c>
      <c r="G15" s="66" t="s">
        <v>1662</v>
      </c>
      <c r="H15" s="96" t="s">
        <v>1636</v>
      </c>
      <c r="I15" s="48" t="s">
        <v>1664</v>
      </c>
      <c r="J15" s="52">
        <v>3</v>
      </c>
      <c r="K15" s="52">
        <v>3</v>
      </c>
      <c r="L15" s="38">
        <f t="shared" si="0"/>
        <v>9</v>
      </c>
      <c r="M15" s="104" t="s">
        <v>1656</v>
      </c>
      <c r="N15" s="38">
        <v>1</v>
      </c>
      <c r="O15" s="38">
        <v>3</v>
      </c>
      <c r="P15" s="38">
        <f t="shared" si="1"/>
        <v>3</v>
      </c>
      <c r="Q15" s="71"/>
      <c r="R15" s="71"/>
      <c r="S15" s="71"/>
    </row>
    <row r="16" spans="1:19" ht="52.9" customHeight="1" x14ac:dyDescent="0.3">
      <c r="A16" s="94">
        <v>11</v>
      </c>
      <c r="B16" s="62" t="s">
        <v>201</v>
      </c>
      <c r="C16" s="51" t="s">
        <v>1686</v>
      </c>
      <c r="D16" s="52" t="s">
        <v>1687</v>
      </c>
      <c r="E16" s="38" t="s">
        <v>189</v>
      </c>
      <c r="F16" s="54">
        <v>1.6</v>
      </c>
      <c r="G16" s="66" t="s">
        <v>56</v>
      </c>
      <c r="H16" s="96" t="s">
        <v>1688</v>
      </c>
      <c r="I16" s="48" t="s">
        <v>1664</v>
      </c>
      <c r="J16" s="52">
        <v>3</v>
      </c>
      <c r="K16" s="52">
        <v>3</v>
      </c>
      <c r="L16" s="38">
        <f t="shared" si="0"/>
        <v>9</v>
      </c>
      <c r="M16" s="104" t="s">
        <v>1656</v>
      </c>
      <c r="N16" s="54">
        <v>1</v>
      </c>
      <c r="O16" s="54">
        <v>3</v>
      </c>
      <c r="P16" s="38">
        <f t="shared" si="1"/>
        <v>3</v>
      </c>
      <c r="Q16" s="71"/>
      <c r="R16" s="71"/>
      <c r="S16" s="71"/>
    </row>
    <row r="17" spans="1:19" ht="52.9" customHeight="1" x14ac:dyDescent="0.3">
      <c r="A17" s="94">
        <v>12</v>
      </c>
      <c r="B17" s="62" t="s">
        <v>201</v>
      </c>
      <c r="C17" s="51" t="s">
        <v>1659</v>
      </c>
      <c r="D17" s="52" t="s">
        <v>1660</v>
      </c>
      <c r="E17" s="38" t="s">
        <v>189</v>
      </c>
      <c r="F17" s="54">
        <v>1.3</v>
      </c>
      <c r="G17" s="66" t="s">
        <v>1662</v>
      </c>
      <c r="H17" s="96" t="s">
        <v>1663</v>
      </c>
      <c r="I17" s="48" t="s">
        <v>1664</v>
      </c>
      <c r="J17" s="52">
        <v>3</v>
      </c>
      <c r="K17" s="52">
        <v>2</v>
      </c>
      <c r="L17" s="38">
        <f t="shared" si="0"/>
        <v>6</v>
      </c>
      <c r="M17" s="104" t="s">
        <v>1656</v>
      </c>
      <c r="N17" s="54">
        <v>1</v>
      </c>
      <c r="O17" s="54">
        <v>2</v>
      </c>
      <c r="P17" s="38">
        <f t="shared" si="1"/>
        <v>2</v>
      </c>
      <c r="Q17" s="71"/>
      <c r="R17" s="71"/>
      <c r="S17" s="71"/>
    </row>
    <row r="18" spans="1:19" ht="52.9" customHeight="1" x14ac:dyDescent="0.3">
      <c r="A18" s="94">
        <v>13</v>
      </c>
      <c r="B18" s="62" t="s">
        <v>201</v>
      </c>
      <c r="C18" s="51" t="s">
        <v>1659</v>
      </c>
      <c r="D18" s="52" t="s">
        <v>1660</v>
      </c>
      <c r="E18" s="38" t="s">
        <v>189</v>
      </c>
      <c r="F18" s="54">
        <v>1.1000000000000001</v>
      </c>
      <c r="G18" s="66" t="s">
        <v>1665</v>
      </c>
      <c r="H18" s="96" t="s">
        <v>1644</v>
      </c>
      <c r="I18" s="48" t="s">
        <v>1664</v>
      </c>
      <c r="J18" s="52">
        <v>3</v>
      </c>
      <c r="K18" s="52">
        <v>2</v>
      </c>
      <c r="L18" s="38">
        <f t="shared" si="0"/>
        <v>6</v>
      </c>
      <c r="M18" s="104" t="s">
        <v>1656</v>
      </c>
      <c r="N18" s="54">
        <v>1</v>
      </c>
      <c r="O18" s="54">
        <v>2</v>
      </c>
      <c r="P18" s="38">
        <f t="shared" si="1"/>
        <v>2</v>
      </c>
      <c r="Q18" s="71"/>
      <c r="R18" s="71"/>
      <c r="S18" s="71"/>
    </row>
    <row r="19" spans="1:19" ht="52.9" customHeight="1" x14ac:dyDescent="0.3">
      <c r="A19" s="94">
        <v>14</v>
      </c>
      <c r="B19" s="62" t="s">
        <v>201</v>
      </c>
      <c r="C19" s="51" t="s">
        <v>1659</v>
      </c>
      <c r="D19" s="52" t="s">
        <v>1660</v>
      </c>
      <c r="E19" s="38" t="s">
        <v>189</v>
      </c>
      <c r="F19" s="54">
        <v>1.1000000000000001</v>
      </c>
      <c r="G19" s="66" t="s">
        <v>1662</v>
      </c>
      <c r="H19" s="96" t="s">
        <v>1647</v>
      </c>
      <c r="I19" s="48" t="s">
        <v>1664</v>
      </c>
      <c r="J19" s="52">
        <v>3</v>
      </c>
      <c r="K19" s="52">
        <v>2</v>
      </c>
      <c r="L19" s="38">
        <f t="shared" si="0"/>
        <v>6</v>
      </c>
      <c r="M19" s="104" t="s">
        <v>1656</v>
      </c>
      <c r="N19" s="54">
        <v>1</v>
      </c>
      <c r="O19" s="54">
        <v>2</v>
      </c>
      <c r="P19" s="38">
        <f t="shared" si="1"/>
        <v>2</v>
      </c>
      <c r="Q19" s="80"/>
      <c r="R19" s="71"/>
      <c r="S19" s="71"/>
    </row>
    <row r="20" spans="1:19" ht="52.9" customHeight="1" x14ac:dyDescent="0.3">
      <c r="A20" s="94">
        <v>15</v>
      </c>
      <c r="B20" s="62" t="s">
        <v>201</v>
      </c>
      <c r="C20" s="51" t="s">
        <v>1642</v>
      </c>
      <c r="D20" s="52" t="s">
        <v>1660</v>
      </c>
      <c r="E20" s="38" t="s">
        <v>189</v>
      </c>
      <c r="F20" s="54">
        <v>1.4</v>
      </c>
      <c r="G20" s="66" t="s">
        <v>54</v>
      </c>
      <c r="H20" s="96" t="s">
        <v>1666</v>
      </c>
      <c r="I20" s="48" t="s">
        <v>1664</v>
      </c>
      <c r="J20" s="52">
        <v>3</v>
      </c>
      <c r="K20" s="52">
        <v>2</v>
      </c>
      <c r="L20" s="38">
        <f t="shared" si="0"/>
        <v>6</v>
      </c>
      <c r="M20" s="104" t="s">
        <v>1656</v>
      </c>
      <c r="N20" s="54">
        <v>1</v>
      </c>
      <c r="O20" s="54">
        <v>2</v>
      </c>
      <c r="P20" s="38">
        <f t="shared" si="1"/>
        <v>2</v>
      </c>
      <c r="Q20" s="71"/>
      <c r="R20" s="71"/>
      <c r="S20" s="71"/>
    </row>
    <row r="21" spans="1:19" ht="52.9" customHeight="1" x14ac:dyDescent="0.3">
      <c r="A21" s="94">
        <v>16</v>
      </c>
      <c r="B21" s="62" t="s">
        <v>201</v>
      </c>
      <c r="C21" s="51" t="s">
        <v>1642</v>
      </c>
      <c r="D21" s="52" t="s">
        <v>1660</v>
      </c>
      <c r="E21" s="38" t="s">
        <v>189</v>
      </c>
      <c r="F21" s="54">
        <v>1.3</v>
      </c>
      <c r="G21" s="66" t="s">
        <v>194</v>
      </c>
      <c r="H21" s="96" t="s">
        <v>1667</v>
      </c>
      <c r="I21" s="48" t="s">
        <v>1664</v>
      </c>
      <c r="J21" s="52">
        <v>3</v>
      </c>
      <c r="K21" s="52">
        <v>2</v>
      </c>
      <c r="L21" s="38">
        <f t="shared" si="0"/>
        <v>6</v>
      </c>
      <c r="M21" s="104" t="s">
        <v>1656</v>
      </c>
      <c r="N21" s="54">
        <v>1</v>
      </c>
      <c r="O21" s="54">
        <v>2</v>
      </c>
      <c r="P21" s="38">
        <f t="shared" si="1"/>
        <v>2</v>
      </c>
      <c r="Q21" s="80"/>
      <c r="R21" s="71"/>
      <c r="S21" s="71"/>
    </row>
    <row r="22" spans="1:19" ht="52.9" customHeight="1" x14ac:dyDescent="0.3">
      <c r="A22" s="94">
        <v>17</v>
      </c>
      <c r="B22" s="62" t="s">
        <v>201</v>
      </c>
      <c r="C22" s="51" t="s">
        <v>1642</v>
      </c>
      <c r="D22" s="53" t="s">
        <v>1668</v>
      </c>
      <c r="E22" s="38" t="s">
        <v>189</v>
      </c>
      <c r="F22" s="54">
        <v>1.6</v>
      </c>
      <c r="G22" s="66" t="s">
        <v>56</v>
      </c>
      <c r="H22" s="96" t="s">
        <v>1669</v>
      </c>
      <c r="I22" s="48" t="s">
        <v>1664</v>
      </c>
      <c r="J22" s="52">
        <v>3</v>
      </c>
      <c r="K22" s="52">
        <v>2</v>
      </c>
      <c r="L22" s="38">
        <f t="shared" si="0"/>
        <v>6</v>
      </c>
      <c r="M22" s="104" t="s">
        <v>1656</v>
      </c>
      <c r="N22" s="54">
        <v>1</v>
      </c>
      <c r="O22" s="54">
        <v>2</v>
      </c>
      <c r="P22" s="38">
        <f t="shared" si="1"/>
        <v>2</v>
      </c>
      <c r="Q22" s="80"/>
      <c r="R22" s="71"/>
      <c r="S22" s="71"/>
    </row>
    <row r="23" spans="1:19" ht="52.9" customHeight="1" x14ac:dyDescent="0.3">
      <c r="A23" s="94">
        <v>18</v>
      </c>
      <c r="B23" s="62" t="s">
        <v>201</v>
      </c>
      <c r="C23" s="51" t="s">
        <v>1642</v>
      </c>
      <c r="D23" s="53" t="s">
        <v>1670</v>
      </c>
      <c r="E23" s="38" t="s">
        <v>189</v>
      </c>
      <c r="F23" s="54">
        <v>1.1000000000000001</v>
      </c>
      <c r="G23" s="66" t="s">
        <v>1662</v>
      </c>
      <c r="H23" s="96" t="s">
        <v>1671</v>
      </c>
      <c r="I23" s="48" t="s">
        <v>1664</v>
      </c>
      <c r="J23" s="52">
        <v>3</v>
      </c>
      <c r="K23" s="52">
        <v>2</v>
      </c>
      <c r="L23" s="38">
        <f t="shared" si="0"/>
        <v>6</v>
      </c>
      <c r="M23" s="104" t="s">
        <v>1656</v>
      </c>
      <c r="N23" s="54">
        <v>1</v>
      </c>
      <c r="O23" s="54">
        <v>2</v>
      </c>
      <c r="P23" s="38">
        <f t="shared" si="1"/>
        <v>2</v>
      </c>
      <c r="Q23" s="80"/>
      <c r="R23" s="71"/>
      <c r="S23" s="71"/>
    </row>
    <row r="24" spans="1:19" ht="52.9" customHeight="1" x14ac:dyDescent="0.3">
      <c r="A24" s="94">
        <v>19</v>
      </c>
      <c r="B24" s="62" t="s">
        <v>201</v>
      </c>
      <c r="C24" s="51" t="s">
        <v>1672</v>
      </c>
      <c r="D24" s="52" t="s">
        <v>569</v>
      </c>
      <c r="E24" s="38" t="s">
        <v>189</v>
      </c>
      <c r="F24" s="54">
        <v>1.1000000000000001</v>
      </c>
      <c r="G24" s="66" t="s">
        <v>1673</v>
      </c>
      <c r="H24" s="96" t="s">
        <v>1674</v>
      </c>
      <c r="I24" s="48" t="s">
        <v>1664</v>
      </c>
      <c r="J24" s="52">
        <v>3</v>
      </c>
      <c r="K24" s="52">
        <v>2</v>
      </c>
      <c r="L24" s="38">
        <f t="shared" si="0"/>
        <v>6</v>
      </c>
      <c r="M24" s="104" t="s">
        <v>1656</v>
      </c>
      <c r="N24" s="54">
        <v>1</v>
      </c>
      <c r="O24" s="54">
        <v>2</v>
      </c>
      <c r="P24" s="38">
        <f t="shared" si="1"/>
        <v>2</v>
      </c>
      <c r="Q24" s="80"/>
      <c r="R24" s="71"/>
      <c r="S24" s="71"/>
    </row>
    <row r="25" spans="1:19" ht="52.9" customHeight="1" x14ac:dyDescent="0.3">
      <c r="A25" s="94">
        <v>20</v>
      </c>
      <c r="B25" s="62" t="s">
        <v>201</v>
      </c>
      <c r="C25" s="51" t="s">
        <v>1689</v>
      </c>
      <c r="D25" s="52" t="s">
        <v>569</v>
      </c>
      <c r="E25" s="38" t="s">
        <v>189</v>
      </c>
      <c r="F25" s="54">
        <v>1.6</v>
      </c>
      <c r="G25" s="66" t="s">
        <v>56</v>
      </c>
      <c r="H25" s="96" t="s">
        <v>1675</v>
      </c>
      <c r="I25" s="48" t="s">
        <v>1664</v>
      </c>
      <c r="J25" s="52">
        <v>3</v>
      </c>
      <c r="K25" s="52">
        <v>2</v>
      </c>
      <c r="L25" s="38">
        <f t="shared" si="0"/>
        <v>6</v>
      </c>
      <c r="M25" s="104" t="s">
        <v>1656</v>
      </c>
      <c r="N25" s="54">
        <v>1</v>
      </c>
      <c r="O25" s="54">
        <v>2</v>
      </c>
      <c r="P25" s="38">
        <f t="shared" si="1"/>
        <v>2</v>
      </c>
      <c r="Q25" s="80"/>
      <c r="R25" s="71"/>
      <c r="S25" s="71"/>
    </row>
    <row r="26" spans="1:19" ht="52.9" customHeight="1" x14ac:dyDescent="0.3">
      <c r="A26" s="94">
        <v>21</v>
      </c>
      <c r="B26" s="62" t="s">
        <v>201</v>
      </c>
      <c r="C26" s="51" t="s">
        <v>1689</v>
      </c>
      <c r="D26" s="52" t="s">
        <v>569</v>
      </c>
      <c r="E26" s="38" t="s">
        <v>189</v>
      </c>
      <c r="F26" s="54">
        <v>1.6</v>
      </c>
      <c r="G26" s="66" t="s">
        <v>56</v>
      </c>
      <c r="H26" s="96" t="s">
        <v>1676</v>
      </c>
      <c r="I26" s="48" t="s">
        <v>1664</v>
      </c>
      <c r="J26" s="52">
        <v>3</v>
      </c>
      <c r="K26" s="52">
        <v>2</v>
      </c>
      <c r="L26" s="38">
        <f t="shared" si="0"/>
        <v>6</v>
      </c>
      <c r="M26" s="104" t="s">
        <v>1656</v>
      </c>
      <c r="N26" s="54">
        <v>1</v>
      </c>
      <c r="O26" s="54">
        <v>2</v>
      </c>
      <c r="P26" s="38">
        <f t="shared" si="1"/>
        <v>2</v>
      </c>
      <c r="Q26" s="80"/>
      <c r="R26" s="71"/>
      <c r="S26" s="71"/>
    </row>
    <row r="27" spans="1:19" ht="52.9" customHeight="1" x14ac:dyDescent="0.3">
      <c r="A27" s="94">
        <v>22</v>
      </c>
      <c r="B27" s="62" t="s">
        <v>201</v>
      </c>
      <c r="C27" s="51" t="s">
        <v>1689</v>
      </c>
      <c r="D27" s="52" t="s">
        <v>1677</v>
      </c>
      <c r="E27" s="38" t="s">
        <v>189</v>
      </c>
      <c r="F27" s="54">
        <v>1.3</v>
      </c>
      <c r="G27" s="66" t="s">
        <v>194</v>
      </c>
      <c r="H27" s="96" t="s">
        <v>1678</v>
      </c>
      <c r="I27" s="48" t="s">
        <v>1664</v>
      </c>
      <c r="J27" s="52">
        <v>3</v>
      </c>
      <c r="K27" s="52">
        <v>2</v>
      </c>
      <c r="L27" s="38">
        <f t="shared" si="0"/>
        <v>6</v>
      </c>
      <c r="M27" s="104" t="s">
        <v>1656</v>
      </c>
      <c r="N27" s="54">
        <v>1</v>
      </c>
      <c r="O27" s="54">
        <v>2</v>
      </c>
      <c r="P27" s="38">
        <f t="shared" si="1"/>
        <v>2</v>
      </c>
      <c r="Q27" s="80"/>
      <c r="R27" s="71"/>
      <c r="S27" s="71"/>
    </row>
    <row r="28" spans="1:19" ht="52.9" customHeight="1" x14ac:dyDescent="0.3">
      <c r="A28" s="94">
        <v>23</v>
      </c>
      <c r="B28" s="62" t="s">
        <v>201</v>
      </c>
      <c r="C28" s="51" t="s">
        <v>1690</v>
      </c>
      <c r="D28" s="52" t="s">
        <v>1677</v>
      </c>
      <c r="E28" s="38" t="s">
        <v>189</v>
      </c>
      <c r="F28" s="54">
        <v>1.1000000000000001</v>
      </c>
      <c r="G28" s="66" t="s">
        <v>1662</v>
      </c>
      <c r="H28" s="96" t="s">
        <v>1679</v>
      </c>
      <c r="I28" s="48" t="s">
        <v>1664</v>
      </c>
      <c r="J28" s="52">
        <v>3</v>
      </c>
      <c r="K28" s="52">
        <v>2</v>
      </c>
      <c r="L28" s="38">
        <f t="shared" si="0"/>
        <v>6</v>
      </c>
      <c r="M28" s="104" t="s">
        <v>1656</v>
      </c>
      <c r="N28" s="54">
        <v>1</v>
      </c>
      <c r="O28" s="54">
        <v>2</v>
      </c>
      <c r="P28" s="38">
        <f t="shared" si="1"/>
        <v>2</v>
      </c>
      <c r="Q28" s="80"/>
      <c r="R28" s="71"/>
      <c r="S28" s="71"/>
    </row>
    <row r="29" spans="1:19" ht="52.9" customHeight="1" x14ac:dyDescent="0.3">
      <c r="A29" s="94">
        <v>24</v>
      </c>
      <c r="B29" s="62" t="s">
        <v>201</v>
      </c>
      <c r="C29" s="51" t="s">
        <v>1690</v>
      </c>
      <c r="D29" s="52" t="s">
        <v>1677</v>
      </c>
      <c r="E29" s="38" t="s">
        <v>189</v>
      </c>
      <c r="F29" s="54">
        <v>1.2</v>
      </c>
      <c r="G29" s="81" t="s">
        <v>52</v>
      </c>
      <c r="H29" s="96" t="s">
        <v>1680</v>
      </c>
      <c r="I29" s="48" t="s">
        <v>1664</v>
      </c>
      <c r="J29" s="52">
        <v>3</v>
      </c>
      <c r="K29" s="52">
        <v>2</v>
      </c>
      <c r="L29" s="38">
        <f t="shared" si="0"/>
        <v>6</v>
      </c>
      <c r="M29" s="104" t="s">
        <v>1656</v>
      </c>
      <c r="N29" s="54">
        <v>1</v>
      </c>
      <c r="O29" s="54">
        <v>2</v>
      </c>
      <c r="P29" s="38">
        <f t="shared" si="1"/>
        <v>2</v>
      </c>
      <c r="Q29" s="80"/>
      <c r="R29" s="71"/>
      <c r="S29" s="71"/>
    </row>
    <row r="30" spans="1:19" ht="52.9" customHeight="1" x14ac:dyDescent="0.3">
      <c r="A30" s="94">
        <v>25</v>
      </c>
      <c r="B30" s="62" t="s">
        <v>201</v>
      </c>
      <c r="C30" s="51" t="s">
        <v>1690</v>
      </c>
      <c r="D30" s="52" t="s">
        <v>1677</v>
      </c>
      <c r="E30" s="38" t="s">
        <v>189</v>
      </c>
      <c r="F30" s="54">
        <v>1.6</v>
      </c>
      <c r="G30" s="66" t="s">
        <v>56</v>
      </c>
      <c r="H30" s="96" t="s">
        <v>1681</v>
      </c>
      <c r="I30" s="48" t="s">
        <v>1664</v>
      </c>
      <c r="J30" s="52">
        <v>3</v>
      </c>
      <c r="K30" s="52">
        <v>2</v>
      </c>
      <c r="L30" s="38">
        <f t="shared" si="0"/>
        <v>6</v>
      </c>
      <c r="M30" s="104" t="s">
        <v>1656</v>
      </c>
      <c r="N30" s="54">
        <v>1</v>
      </c>
      <c r="O30" s="54">
        <v>2</v>
      </c>
      <c r="P30" s="38">
        <f t="shared" si="1"/>
        <v>2</v>
      </c>
      <c r="Q30" s="80"/>
      <c r="R30" s="71"/>
      <c r="S30" s="71"/>
    </row>
    <row r="31" spans="1:19" ht="52.9" customHeight="1" x14ac:dyDescent="0.3">
      <c r="A31" s="94">
        <v>26</v>
      </c>
      <c r="B31" s="62" t="s">
        <v>201</v>
      </c>
      <c r="C31" s="51" t="s">
        <v>1690</v>
      </c>
      <c r="D31" s="52" t="s">
        <v>1677</v>
      </c>
      <c r="E31" s="38" t="s">
        <v>189</v>
      </c>
      <c r="F31" s="54">
        <v>6.1</v>
      </c>
      <c r="G31" s="66" t="s">
        <v>80</v>
      </c>
      <c r="H31" s="96" t="s">
        <v>1682</v>
      </c>
      <c r="I31" s="48" t="s">
        <v>1664</v>
      </c>
      <c r="J31" s="52">
        <v>3</v>
      </c>
      <c r="K31" s="52">
        <v>2</v>
      </c>
      <c r="L31" s="38">
        <f t="shared" si="0"/>
        <v>6</v>
      </c>
      <c r="M31" s="104" t="s">
        <v>1656</v>
      </c>
      <c r="N31" s="54">
        <v>1</v>
      </c>
      <c r="O31" s="54">
        <v>2</v>
      </c>
      <c r="P31" s="38">
        <f t="shared" si="1"/>
        <v>2</v>
      </c>
      <c r="Q31" s="80"/>
      <c r="R31" s="71"/>
      <c r="S31" s="71"/>
    </row>
    <row r="32" spans="1:19" ht="52.9" customHeight="1" x14ac:dyDescent="0.3">
      <c r="A32" s="94">
        <v>27</v>
      </c>
      <c r="B32" s="62" t="s">
        <v>201</v>
      </c>
      <c r="C32" s="51" t="s">
        <v>1683</v>
      </c>
      <c r="D32" s="52" t="s">
        <v>1677</v>
      </c>
      <c r="E32" s="38" t="s">
        <v>189</v>
      </c>
      <c r="F32" s="54">
        <v>1.1000000000000001</v>
      </c>
      <c r="G32" s="66" t="s">
        <v>1673</v>
      </c>
      <c r="H32" s="96" t="s">
        <v>1684</v>
      </c>
      <c r="I32" s="48" t="s">
        <v>1664</v>
      </c>
      <c r="J32" s="52">
        <v>3</v>
      </c>
      <c r="K32" s="52">
        <v>3</v>
      </c>
      <c r="L32" s="38">
        <f t="shared" si="0"/>
        <v>9</v>
      </c>
      <c r="M32" s="104" t="s">
        <v>1656</v>
      </c>
      <c r="N32" s="54">
        <v>2</v>
      </c>
      <c r="O32" s="54">
        <v>3</v>
      </c>
      <c r="P32" s="38">
        <f t="shared" si="1"/>
        <v>6</v>
      </c>
      <c r="Q32" s="80"/>
      <c r="R32" s="71"/>
      <c r="S32" s="71"/>
    </row>
    <row r="33" spans="1:19" ht="52.9" customHeight="1" x14ac:dyDescent="0.3">
      <c r="A33" s="2"/>
      <c r="B33" s="72"/>
      <c r="C33" s="77"/>
      <c r="D33" s="38"/>
      <c r="E33" s="38"/>
      <c r="F33" s="38"/>
      <c r="G33" s="78"/>
      <c r="H33" s="48"/>
      <c r="I33" s="48"/>
      <c r="J33" s="38"/>
      <c r="K33" s="38"/>
      <c r="L33" s="38"/>
      <c r="M33" s="78"/>
      <c r="N33" s="38"/>
      <c r="O33" s="38"/>
      <c r="P33" s="38"/>
      <c r="Q33" s="80"/>
      <c r="R33" s="71"/>
      <c r="S33" s="71"/>
    </row>
    <row r="34" spans="1:19" ht="52.9" customHeight="1" x14ac:dyDescent="0.3">
      <c r="A34" s="2"/>
      <c r="B34" s="72"/>
      <c r="C34" s="77"/>
      <c r="D34" s="38"/>
      <c r="E34" s="38"/>
      <c r="F34" s="38"/>
      <c r="G34" s="78"/>
      <c r="H34" s="50"/>
      <c r="I34" s="48"/>
      <c r="J34" s="38"/>
      <c r="K34" s="38"/>
      <c r="L34" s="38"/>
      <c r="M34" s="79"/>
      <c r="N34" s="38"/>
      <c r="O34" s="38"/>
      <c r="P34" s="38"/>
      <c r="Q34" s="80"/>
      <c r="R34" s="71"/>
      <c r="S34" s="71"/>
    </row>
    <row r="35" spans="1:19" ht="52.9" customHeight="1" x14ac:dyDescent="0.3">
      <c r="A35" s="2"/>
      <c r="B35" s="72"/>
      <c r="C35" s="77"/>
      <c r="D35" s="38"/>
      <c r="E35" s="38"/>
      <c r="F35" s="38"/>
      <c r="G35" s="79"/>
      <c r="H35" s="50"/>
      <c r="I35" s="48"/>
      <c r="J35" s="38"/>
      <c r="K35" s="38"/>
      <c r="L35" s="38"/>
      <c r="M35" s="79"/>
      <c r="N35" s="38"/>
      <c r="O35" s="38"/>
      <c r="P35" s="38"/>
      <c r="Q35" s="80"/>
      <c r="R35" s="71"/>
      <c r="S35" s="71"/>
    </row>
    <row r="36" spans="1:19" ht="25.15" customHeight="1" x14ac:dyDescent="0.3">
      <c r="A36" s="275" t="s">
        <v>183</v>
      </c>
      <c r="B36" s="276"/>
      <c r="C36" s="277"/>
      <c r="D36" s="273" t="s">
        <v>184</v>
      </c>
      <c r="E36" s="274"/>
      <c r="F36" s="270"/>
      <c r="G36" s="271"/>
      <c r="H36" s="271"/>
      <c r="I36" s="271"/>
      <c r="J36" s="271"/>
      <c r="K36" s="271"/>
      <c r="L36" s="271"/>
      <c r="M36" s="272"/>
      <c r="N36" s="45" t="s">
        <v>185</v>
      </c>
      <c r="O36" s="46"/>
      <c r="P36" s="46"/>
      <c r="Q36" s="46"/>
      <c r="R36" s="46"/>
      <c r="S36" s="47"/>
    </row>
    <row r="37" spans="1:19" ht="25.15" customHeight="1" x14ac:dyDescent="0.3">
      <c r="A37" s="278"/>
      <c r="B37" s="279"/>
      <c r="C37" s="280"/>
      <c r="D37" s="273" t="s">
        <v>186</v>
      </c>
      <c r="E37" s="274"/>
      <c r="F37" s="270"/>
      <c r="G37" s="271"/>
      <c r="H37" s="271"/>
      <c r="I37" s="271"/>
      <c r="J37" s="271"/>
      <c r="K37" s="271"/>
      <c r="L37" s="271"/>
      <c r="M37" s="272"/>
      <c r="N37" s="45" t="s">
        <v>185</v>
      </c>
      <c r="O37" s="46"/>
      <c r="P37" s="46"/>
      <c r="Q37" s="46"/>
      <c r="R37" s="46"/>
      <c r="S37" s="47"/>
    </row>
    <row r="38" spans="1:19" ht="25.15" customHeight="1" x14ac:dyDescent="0.3">
      <c r="A38" s="278"/>
      <c r="B38" s="279"/>
      <c r="C38" s="280"/>
      <c r="D38" s="273" t="s">
        <v>128</v>
      </c>
      <c r="E38" s="274"/>
      <c r="F38" s="270"/>
      <c r="G38" s="271"/>
      <c r="H38" s="271"/>
      <c r="I38" s="271"/>
      <c r="J38" s="271"/>
      <c r="K38" s="271"/>
      <c r="L38" s="271"/>
      <c r="M38" s="272"/>
      <c r="N38" s="45" t="s">
        <v>185</v>
      </c>
      <c r="O38" s="46"/>
      <c r="P38" s="46"/>
      <c r="Q38" s="46"/>
      <c r="R38" s="46"/>
      <c r="S38" s="47"/>
    </row>
    <row r="39" spans="1:19" ht="25.15" customHeight="1" x14ac:dyDescent="0.3">
      <c r="A39" s="278"/>
      <c r="B39" s="279"/>
      <c r="C39" s="280"/>
      <c r="D39" s="273" t="s">
        <v>187</v>
      </c>
      <c r="E39" s="274"/>
      <c r="F39" s="270"/>
      <c r="G39" s="271"/>
      <c r="H39" s="271"/>
      <c r="I39" s="271"/>
      <c r="J39" s="271"/>
      <c r="K39" s="271"/>
      <c r="L39" s="271"/>
      <c r="M39" s="272"/>
      <c r="N39" s="45" t="s">
        <v>185</v>
      </c>
      <c r="O39" s="46"/>
      <c r="P39" s="46"/>
      <c r="Q39" s="46"/>
      <c r="R39" s="46"/>
      <c r="S39" s="47"/>
    </row>
    <row r="40" spans="1:19" ht="25.15" customHeight="1" x14ac:dyDescent="0.3">
      <c r="A40" s="281"/>
      <c r="B40" s="282"/>
      <c r="C40" s="283"/>
      <c r="D40" s="273" t="s">
        <v>188</v>
      </c>
      <c r="E40" s="274"/>
      <c r="F40" s="270"/>
      <c r="G40" s="271"/>
      <c r="H40" s="271"/>
      <c r="I40" s="271"/>
      <c r="J40" s="271"/>
      <c r="K40" s="271"/>
      <c r="L40" s="271"/>
      <c r="M40" s="271"/>
      <c r="N40" s="271"/>
      <c r="O40" s="271"/>
      <c r="P40" s="271"/>
      <c r="Q40" s="271"/>
      <c r="R40" s="271"/>
      <c r="S40" s="272"/>
    </row>
  </sheetData>
  <mergeCells count="29">
    <mergeCell ref="D39:E39"/>
    <mergeCell ref="F39:M39"/>
    <mergeCell ref="D40:E40"/>
    <mergeCell ref="F40:S40"/>
    <mergeCell ref="A36:C40"/>
    <mergeCell ref="D36:E36"/>
    <mergeCell ref="F36:M36"/>
    <mergeCell ref="D37:E37"/>
    <mergeCell ref="F37:M37"/>
    <mergeCell ref="D38:E38"/>
    <mergeCell ref="F38:M38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K5:K32">
      <formula1>"1, 2, 3, 4"</formula1>
    </dataValidation>
    <dataValidation type="list" allowBlank="1" showInputMessage="1" showErrorMessage="1" sqref="J5:J32">
      <formula1>"1, 2, 3, 4, 5"</formula1>
    </dataValidation>
    <dataValidation type="list" allowBlank="1" showInputMessage="1" showErrorMessage="1" sqref="B6:B35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27"/>
  <sheetViews>
    <sheetView showGridLines="0" view="pageBreakPreview" zoomScale="85" zoomScaleNormal="70" zoomScaleSheetLayoutView="85" workbookViewId="0">
      <selection activeCell="Q42" sqref="Q42:S44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49" t="s">
        <v>1712</v>
      </c>
      <c r="B1" s="250"/>
      <c r="C1" s="251"/>
      <c r="D1" s="252" t="s">
        <v>273</v>
      </c>
      <c r="E1" s="253"/>
      <c r="F1" s="253"/>
      <c r="G1" s="253"/>
      <c r="H1" s="253"/>
      <c r="I1" s="253"/>
      <c r="J1" s="253"/>
      <c r="K1" s="253"/>
      <c r="L1" s="253"/>
      <c r="M1" s="254"/>
      <c r="N1" s="258" t="s">
        <v>12</v>
      </c>
      <c r="O1" s="258"/>
      <c r="P1" s="258"/>
      <c r="Q1" s="60" t="s">
        <v>263</v>
      </c>
      <c r="R1" s="60" t="s">
        <v>123</v>
      </c>
      <c r="S1" s="60" t="s">
        <v>124</v>
      </c>
    </row>
    <row r="2" spans="1:19" ht="33" customHeight="1" x14ac:dyDescent="0.3">
      <c r="A2" s="249" t="s">
        <v>11</v>
      </c>
      <c r="B2" s="250"/>
      <c r="C2" s="251"/>
      <c r="D2" s="255"/>
      <c r="E2" s="256"/>
      <c r="F2" s="256"/>
      <c r="G2" s="256"/>
      <c r="H2" s="256"/>
      <c r="I2" s="256"/>
      <c r="J2" s="256"/>
      <c r="K2" s="256"/>
      <c r="L2" s="256"/>
      <c r="M2" s="257"/>
      <c r="N2" s="258" t="s">
        <v>917</v>
      </c>
      <c r="O2" s="258"/>
      <c r="P2" s="258"/>
      <c r="Q2" s="59" t="s">
        <v>264</v>
      </c>
      <c r="R2" s="59" t="s">
        <v>265</v>
      </c>
      <c r="S2" s="59" t="s">
        <v>266</v>
      </c>
    </row>
    <row r="3" spans="1:19" ht="33" customHeight="1" x14ac:dyDescent="0.3">
      <c r="A3" s="259" t="s">
        <v>4</v>
      </c>
      <c r="B3" s="259" t="s">
        <v>16</v>
      </c>
      <c r="C3" s="258" t="s">
        <v>0</v>
      </c>
      <c r="D3" s="261" t="s">
        <v>180</v>
      </c>
      <c r="E3" s="261" t="s">
        <v>181</v>
      </c>
      <c r="F3" s="247" t="s">
        <v>275</v>
      </c>
      <c r="G3" s="248"/>
      <c r="H3" s="248"/>
      <c r="I3" s="261" t="s">
        <v>14</v>
      </c>
      <c r="J3" s="266" t="s">
        <v>8</v>
      </c>
      <c r="K3" s="266"/>
      <c r="L3" s="266"/>
      <c r="M3" s="267" t="s">
        <v>276</v>
      </c>
      <c r="N3" s="247" t="s">
        <v>10</v>
      </c>
      <c r="O3" s="248"/>
      <c r="P3" s="269"/>
      <c r="Q3" s="263" t="s">
        <v>2</v>
      </c>
      <c r="R3" s="258" t="s">
        <v>1</v>
      </c>
      <c r="S3" s="263" t="s">
        <v>13</v>
      </c>
    </row>
    <row r="4" spans="1:19" ht="33" customHeight="1" x14ac:dyDescent="0.3">
      <c r="A4" s="260"/>
      <c r="B4" s="260"/>
      <c r="C4" s="258"/>
      <c r="D4" s="262"/>
      <c r="E4" s="262"/>
      <c r="F4" s="61" t="s">
        <v>15</v>
      </c>
      <c r="G4" s="64" t="s">
        <v>7</v>
      </c>
      <c r="H4" s="65" t="s">
        <v>3</v>
      </c>
      <c r="I4" s="265"/>
      <c r="J4" s="63" t="s">
        <v>5</v>
      </c>
      <c r="K4" s="63" t="s">
        <v>6</v>
      </c>
      <c r="L4" s="63" t="s">
        <v>9</v>
      </c>
      <c r="M4" s="268"/>
      <c r="N4" s="61" t="s">
        <v>5</v>
      </c>
      <c r="O4" s="61" t="s">
        <v>6</v>
      </c>
      <c r="P4" s="61" t="s">
        <v>9</v>
      </c>
      <c r="Q4" s="264"/>
      <c r="R4" s="258"/>
      <c r="S4" s="264"/>
    </row>
    <row r="5" spans="1:19" ht="52.9" hidden="1" customHeight="1" x14ac:dyDescent="0.3">
      <c r="A5" s="39">
        <v>1</v>
      </c>
      <c r="B5" s="39"/>
      <c r="C5" s="40" t="s">
        <v>173</v>
      </c>
      <c r="D5" s="42" t="s">
        <v>182</v>
      </c>
      <c r="E5" s="42"/>
      <c r="F5" s="41">
        <v>1.3</v>
      </c>
      <c r="G5" s="40" t="s">
        <v>53</v>
      </c>
      <c r="H5" s="49" t="s">
        <v>177</v>
      </c>
      <c r="I5" s="43" t="s">
        <v>174</v>
      </c>
      <c r="J5" s="44">
        <v>4</v>
      </c>
      <c r="K5" s="44">
        <v>4</v>
      </c>
      <c r="L5" s="41">
        <f>J5*K5</f>
        <v>16</v>
      </c>
      <c r="M5" s="43" t="s">
        <v>175</v>
      </c>
      <c r="N5" s="41">
        <v>2</v>
      </c>
      <c r="O5" s="41">
        <v>4</v>
      </c>
      <c r="P5" s="41">
        <f>N5*O5</f>
        <v>8</v>
      </c>
      <c r="Q5" s="41" t="s">
        <v>178</v>
      </c>
      <c r="R5" s="41" t="s">
        <v>179</v>
      </c>
      <c r="S5" s="43"/>
    </row>
    <row r="6" spans="1:19" s="135" customFormat="1" ht="52.9" customHeight="1" x14ac:dyDescent="0.3">
      <c r="A6" s="54">
        <v>1</v>
      </c>
      <c r="B6" s="54" t="s">
        <v>17</v>
      </c>
      <c r="C6" s="78" t="s">
        <v>1135</v>
      </c>
      <c r="D6" s="38" t="s">
        <v>495</v>
      </c>
      <c r="E6" s="38" t="s">
        <v>279</v>
      </c>
      <c r="F6" s="38">
        <v>1.3</v>
      </c>
      <c r="G6" s="85" t="s">
        <v>194</v>
      </c>
      <c r="H6" s="79" t="s">
        <v>177</v>
      </c>
      <c r="I6" s="138" t="s">
        <v>1691</v>
      </c>
      <c r="J6" s="2">
        <v>4</v>
      </c>
      <c r="K6" s="2">
        <v>4</v>
      </c>
      <c r="L6" s="38">
        <f>J6*K6</f>
        <v>16</v>
      </c>
      <c r="M6" s="139" t="s">
        <v>1692</v>
      </c>
      <c r="N6" s="38">
        <v>1</v>
      </c>
      <c r="O6" s="38">
        <v>3</v>
      </c>
      <c r="P6" s="38">
        <f t="shared" ref="P6:P22" si="0">N6*O6</f>
        <v>3</v>
      </c>
      <c r="Q6" s="38"/>
      <c r="R6" s="38"/>
      <c r="S6" s="48"/>
    </row>
    <row r="7" spans="1:19" s="135" customFormat="1" ht="52.9" customHeight="1" x14ac:dyDescent="0.3">
      <c r="A7" s="54">
        <v>2</v>
      </c>
      <c r="B7" s="54" t="s">
        <v>17</v>
      </c>
      <c r="C7" s="78" t="s">
        <v>1693</v>
      </c>
      <c r="D7" s="38" t="s">
        <v>569</v>
      </c>
      <c r="E7" s="38" t="s">
        <v>279</v>
      </c>
      <c r="F7" s="38">
        <v>4.2</v>
      </c>
      <c r="G7" s="85" t="s">
        <v>894</v>
      </c>
      <c r="H7" s="79" t="s">
        <v>1694</v>
      </c>
      <c r="I7" s="138" t="s">
        <v>1691</v>
      </c>
      <c r="J7" s="2">
        <v>4</v>
      </c>
      <c r="K7" s="2">
        <v>4</v>
      </c>
      <c r="L7" s="38">
        <f t="shared" ref="L7:L22" si="1">J7*K7</f>
        <v>16</v>
      </c>
      <c r="M7" s="139" t="s">
        <v>1692</v>
      </c>
      <c r="N7" s="38">
        <v>1</v>
      </c>
      <c r="O7" s="38">
        <v>3</v>
      </c>
      <c r="P7" s="38">
        <f t="shared" si="0"/>
        <v>3</v>
      </c>
      <c r="Q7" s="38"/>
      <c r="R7" s="38"/>
      <c r="S7" s="48"/>
    </row>
    <row r="8" spans="1:19" s="135" customFormat="1" ht="52.9" customHeight="1" x14ac:dyDescent="0.3">
      <c r="A8" s="54">
        <v>3</v>
      </c>
      <c r="B8" s="54" t="s">
        <v>17</v>
      </c>
      <c r="C8" s="78" t="s">
        <v>1695</v>
      </c>
      <c r="D8" s="38" t="s">
        <v>1696</v>
      </c>
      <c r="E8" s="38" t="s">
        <v>279</v>
      </c>
      <c r="F8" s="38">
        <v>1.2</v>
      </c>
      <c r="G8" s="85" t="s">
        <v>1624</v>
      </c>
      <c r="H8" s="79" t="s">
        <v>1697</v>
      </c>
      <c r="I8" s="48" t="s">
        <v>1698</v>
      </c>
      <c r="J8" s="133">
        <v>4</v>
      </c>
      <c r="K8" s="133">
        <v>4</v>
      </c>
      <c r="L8" s="38">
        <f t="shared" si="1"/>
        <v>16</v>
      </c>
      <c r="M8" s="139" t="s">
        <v>1692</v>
      </c>
      <c r="N8" s="38">
        <v>1</v>
      </c>
      <c r="O8" s="38">
        <v>2</v>
      </c>
      <c r="P8" s="38">
        <f t="shared" si="0"/>
        <v>2</v>
      </c>
      <c r="Q8" s="38"/>
      <c r="R8" s="38"/>
      <c r="S8" s="48"/>
    </row>
    <row r="9" spans="1:19" s="136" customFormat="1" ht="52.9" customHeight="1" x14ac:dyDescent="0.3">
      <c r="A9" s="54">
        <v>4</v>
      </c>
      <c r="B9" s="100" t="s">
        <v>225</v>
      </c>
      <c r="C9" s="85" t="s">
        <v>1709</v>
      </c>
      <c r="D9" s="52" t="s">
        <v>191</v>
      </c>
      <c r="E9" s="38" t="s">
        <v>279</v>
      </c>
      <c r="F9" s="38">
        <v>1.3</v>
      </c>
      <c r="G9" s="66" t="s">
        <v>53</v>
      </c>
      <c r="H9" s="96" t="s">
        <v>1653</v>
      </c>
      <c r="I9" s="48" t="s">
        <v>1698</v>
      </c>
      <c r="J9" s="133">
        <v>3</v>
      </c>
      <c r="K9" s="133">
        <v>3</v>
      </c>
      <c r="L9" s="38">
        <f t="shared" si="1"/>
        <v>9</v>
      </c>
      <c r="M9" s="139" t="s">
        <v>1692</v>
      </c>
      <c r="N9" s="38">
        <v>1</v>
      </c>
      <c r="O9" s="38">
        <v>2</v>
      </c>
      <c r="P9" s="38">
        <f t="shared" si="0"/>
        <v>2</v>
      </c>
      <c r="Q9" s="38"/>
      <c r="R9" s="38"/>
      <c r="S9" s="38"/>
    </row>
    <row r="10" spans="1:19" s="136" customFormat="1" ht="52.9" customHeight="1" x14ac:dyDescent="0.3">
      <c r="A10" s="54">
        <v>5</v>
      </c>
      <c r="B10" s="72" t="s">
        <v>226</v>
      </c>
      <c r="C10" s="85" t="s">
        <v>1655</v>
      </c>
      <c r="D10" s="52" t="s">
        <v>569</v>
      </c>
      <c r="E10" s="38" t="s">
        <v>279</v>
      </c>
      <c r="F10" s="38">
        <v>2.1</v>
      </c>
      <c r="G10" s="66" t="s">
        <v>700</v>
      </c>
      <c r="H10" s="96" t="s">
        <v>371</v>
      </c>
      <c r="I10" s="48" t="s">
        <v>1698</v>
      </c>
      <c r="J10" s="133">
        <v>2</v>
      </c>
      <c r="K10" s="133">
        <v>2</v>
      </c>
      <c r="L10" s="38">
        <f t="shared" si="1"/>
        <v>4</v>
      </c>
      <c r="M10" s="139" t="s">
        <v>1692</v>
      </c>
      <c r="N10" s="38">
        <v>1</v>
      </c>
      <c r="O10" s="38">
        <v>2</v>
      </c>
      <c r="P10" s="38">
        <f t="shared" si="0"/>
        <v>2</v>
      </c>
      <c r="Q10" s="71"/>
      <c r="R10" s="71"/>
      <c r="S10" s="71"/>
    </row>
    <row r="11" spans="1:19" s="136" customFormat="1" ht="52.9" customHeight="1" x14ac:dyDescent="0.3">
      <c r="A11" s="54">
        <v>6</v>
      </c>
      <c r="B11" s="72" t="s">
        <v>226</v>
      </c>
      <c r="C11" s="85" t="s">
        <v>1620</v>
      </c>
      <c r="D11" s="52" t="s">
        <v>191</v>
      </c>
      <c r="E11" s="38" t="s">
        <v>279</v>
      </c>
      <c r="F11" s="38">
        <v>1.2</v>
      </c>
      <c r="G11" s="66" t="s">
        <v>52</v>
      </c>
      <c r="H11" s="96" t="s">
        <v>1625</v>
      </c>
      <c r="I11" s="48" t="s">
        <v>1698</v>
      </c>
      <c r="J11" s="133">
        <v>2</v>
      </c>
      <c r="K11" s="133">
        <v>2</v>
      </c>
      <c r="L11" s="38">
        <f t="shared" si="1"/>
        <v>4</v>
      </c>
      <c r="M11" s="139" t="s">
        <v>1692</v>
      </c>
      <c r="N11" s="38">
        <v>1</v>
      </c>
      <c r="O11" s="38">
        <v>2</v>
      </c>
      <c r="P11" s="38">
        <f t="shared" si="0"/>
        <v>2</v>
      </c>
      <c r="Q11" s="71"/>
      <c r="R11" s="71"/>
      <c r="S11" s="71"/>
    </row>
    <row r="12" spans="1:19" s="136" customFormat="1" ht="52.9" customHeight="1" x14ac:dyDescent="0.3">
      <c r="A12" s="54">
        <v>7</v>
      </c>
      <c r="B12" s="72" t="s">
        <v>226</v>
      </c>
      <c r="C12" s="85" t="s">
        <v>1657</v>
      </c>
      <c r="D12" s="52" t="s">
        <v>191</v>
      </c>
      <c r="E12" s="38" t="s">
        <v>279</v>
      </c>
      <c r="F12" s="38">
        <v>2.1</v>
      </c>
      <c r="G12" s="66" t="s">
        <v>700</v>
      </c>
      <c r="H12" s="96" t="s">
        <v>371</v>
      </c>
      <c r="I12" s="48" t="s">
        <v>1698</v>
      </c>
      <c r="J12" s="133">
        <v>2</v>
      </c>
      <c r="K12" s="133">
        <v>2</v>
      </c>
      <c r="L12" s="38">
        <f t="shared" si="1"/>
        <v>4</v>
      </c>
      <c r="M12" s="139" t="s">
        <v>1692</v>
      </c>
      <c r="N12" s="38">
        <v>1</v>
      </c>
      <c r="O12" s="38">
        <v>1</v>
      </c>
      <c r="P12" s="38">
        <f t="shared" si="0"/>
        <v>1</v>
      </c>
      <c r="Q12" s="71"/>
      <c r="R12" s="71"/>
      <c r="S12" s="71"/>
    </row>
    <row r="13" spans="1:19" s="136" customFormat="1" ht="52.9" customHeight="1" x14ac:dyDescent="0.3">
      <c r="A13" s="54">
        <v>8</v>
      </c>
      <c r="B13" s="72" t="s">
        <v>226</v>
      </c>
      <c r="C13" s="85" t="s">
        <v>1658</v>
      </c>
      <c r="D13" s="52" t="s">
        <v>191</v>
      </c>
      <c r="E13" s="38" t="s">
        <v>279</v>
      </c>
      <c r="F13" s="38">
        <v>7.3</v>
      </c>
      <c r="G13" s="66" t="s">
        <v>86</v>
      </c>
      <c r="H13" s="96" t="s">
        <v>1630</v>
      </c>
      <c r="I13" s="48" t="s">
        <v>1698</v>
      </c>
      <c r="J13" s="133">
        <v>2</v>
      </c>
      <c r="K13" s="133">
        <v>2</v>
      </c>
      <c r="L13" s="38">
        <f t="shared" si="1"/>
        <v>4</v>
      </c>
      <c r="M13" s="139" t="s">
        <v>1692</v>
      </c>
      <c r="N13" s="38">
        <v>1</v>
      </c>
      <c r="O13" s="38">
        <v>2</v>
      </c>
      <c r="P13" s="38">
        <f t="shared" si="0"/>
        <v>2</v>
      </c>
      <c r="Q13" s="71"/>
      <c r="R13" s="71"/>
      <c r="S13" s="71"/>
    </row>
    <row r="14" spans="1:19" s="136" customFormat="1" ht="52.9" customHeight="1" x14ac:dyDescent="0.3">
      <c r="A14" s="54">
        <v>9</v>
      </c>
      <c r="B14" s="62" t="s">
        <v>201</v>
      </c>
      <c r="C14" s="51" t="s">
        <v>1659</v>
      </c>
      <c r="D14" s="53" t="s">
        <v>1685</v>
      </c>
      <c r="E14" s="38" t="s">
        <v>279</v>
      </c>
      <c r="F14" s="54">
        <v>2.1</v>
      </c>
      <c r="G14" s="66" t="s">
        <v>57</v>
      </c>
      <c r="H14" s="96" t="s">
        <v>1661</v>
      </c>
      <c r="I14" s="139" t="s">
        <v>1699</v>
      </c>
      <c r="J14" s="52">
        <v>3</v>
      </c>
      <c r="K14" s="52">
        <v>2</v>
      </c>
      <c r="L14" s="38">
        <f t="shared" si="1"/>
        <v>6</v>
      </c>
      <c r="M14" s="139" t="s">
        <v>1692</v>
      </c>
      <c r="N14" s="38">
        <v>1</v>
      </c>
      <c r="O14" s="38">
        <v>2</v>
      </c>
      <c r="P14" s="38">
        <f t="shared" si="0"/>
        <v>2</v>
      </c>
      <c r="Q14" s="71"/>
      <c r="R14" s="71"/>
      <c r="S14" s="71"/>
    </row>
    <row r="15" spans="1:19" s="136" customFormat="1" ht="52.9" customHeight="1" x14ac:dyDescent="0.3">
      <c r="A15" s="54">
        <v>10</v>
      </c>
      <c r="B15" s="72" t="s">
        <v>201</v>
      </c>
      <c r="C15" s="51" t="s">
        <v>1659</v>
      </c>
      <c r="D15" s="52" t="s">
        <v>1660</v>
      </c>
      <c r="E15" s="38" t="s">
        <v>279</v>
      </c>
      <c r="F15" s="54">
        <v>1.3</v>
      </c>
      <c r="G15" s="66" t="s">
        <v>1662</v>
      </c>
      <c r="H15" s="96" t="s">
        <v>1663</v>
      </c>
      <c r="I15" s="139" t="s">
        <v>1699</v>
      </c>
      <c r="J15" s="52">
        <v>3</v>
      </c>
      <c r="K15" s="52">
        <v>2</v>
      </c>
      <c r="L15" s="38">
        <f t="shared" si="1"/>
        <v>6</v>
      </c>
      <c r="M15" s="139" t="s">
        <v>1692</v>
      </c>
      <c r="N15" s="54">
        <v>1</v>
      </c>
      <c r="O15" s="54">
        <v>2</v>
      </c>
      <c r="P15" s="38">
        <f t="shared" si="0"/>
        <v>2</v>
      </c>
      <c r="Q15" s="71"/>
      <c r="R15" s="71"/>
      <c r="S15" s="71"/>
    </row>
    <row r="16" spans="1:19" s="136" customFormat="1" ht="52.9" customHeight="1" x14ac:dyDescent="0.3">
      <c r="A16" s="54">
        <v>11</v>
      </c>
      <c r="B16" s="72" t="s">
        <v>201</v>
      </c>
      <c r="C16" s="51" t="s">
        <v>1659</v>
      </c>
      <c r="D16" s="52" t="s">
        <v>1660</v>
      </c>
      <c r="E16" s="38" t="s">
        <v>279</v>
      </c>
      <c r="F16" s="54">
        <v>1.1000000000000001</v>
      </c>
      <c r="G16" s="66" t="s">
        <v>1665</v>
      </c>
      <c r="H16" s="96" t="s">
        <v>1644</v>
      </c>
      <c r="I16" s="139" t="s">
        <v>1699</v>
      </c>
      <c r="J16" s="52">
        <v>3</v>
      </c>
      <c r="K16" s="52">
        <v>2</v>
      </c>
      <c r="L16" s="38">
        <f t="shared" si="1"/>
        <v>6</v>
      </c>
      <c r="M16" s="139" t="s">
        <v>1692</v>
      </c>
      <c r="N16" s="54">
        <v>1</v>
      </c>
      <c r="O16" s="54">
        <v>2</v>
      </c>
      <c r="P16" s="38">
        <f t="shared" si="0"/>
        <v>2</v>
      </c>
      <c r="Q16" s="71"/>
      <c r="R16" s="71"/>
      <c r="S16" s="71"/>
    </row>
    <row r="17" spans="1:19" s="136" customFormat="1" ht="52.9" customHeight="1" x14ac:dyDescent="0.3">
      <c r="A17" s="54">
        <v>12</v>
      </c>
      <c r="B17" s="72" t="s">
        <v>201</v>
      </c>
      <c r="C17" s="51" t="s">
        <v>1642</v>
      </c>
      <c r="D17" s="52" t="s">
        <v>1660</v>
      </c>
      <c r="E17" s="38" t="s">
        <v>279</v>
      </c>
      <c r="F17" s="54">
        <v>1.4</v>
      </c>
      <c r="G17" s="66" t="s">
        <v>54</v>
      </c>
      <c r="H17" s="96" t="s">
        <v>1666</v>
      </c>
      <c r="I17" s="139" t="s">
        <v>1699</v>
      </c>
      <c r="J17" s="52">
        <v>3</v>
      </c>
      <c r="K17" s="52">
        <v>2</v>
      </c>
      <c r="L17" s="38">
        <f t="shared" si="1"/>
        <v>6</v>
      </c>
      <c r="M17" s="139" t="s">
        <v>1692</v>
      </c>
      <c r="N17" s="54">
        <v>1</v>
      </c>
      <c r="O17" s="54">
        <v>2</v>
      </c>
      <c r="P17" s="38">
        <f t="shared" si="0"/>
        <v>2</v>
      </c>
      <c r="Q17" s="71"/>
      <c r="R17" s="71"/>
      <c r="S17" s="71"/>
    </row>
    <row r="18" spans="1:19" s="136" customFormat="1" ht="52.9" customHeight="1" x14ac:dyDescent="0.3">
      <c r="A18" s="54">
        <v>13</v>
      </c>
      <c r="B18" s="72" t="s">
        <v>201</v>
      </c>
      <c r="C18" s="51" t="s">
        <v>1700</v>
      </c>
      <c r="D18" s="52" t="s">
        <v>569</v>
      </c>
      <c r="E18" s="38" t="s">
        <v>279</v>
      </c>
      <c r="F18" s="54">
        <v>1.1000000000000001</v>
      </c>
      <c r="G18" s="66" t="s">
        <v>1673</v>
      </c>
      <c r="H18" s="96" t="s">
        <v>1674</v>
      </c>
      <c r="I18" s="139" t="s">
        <v>1699</v>
      </c>
      <c r="J18" s="52">
        <v>3</v>
      </c>
      <c r="K18" s="52">
        <v>2</v>
      </c>
      <c r="L18" s="38">
        <f t="shared" si="1"/>
        <v>6</v>
      </c>
      <c r="M18" s="139" t="s">
        <v>1692</v>
      </c>
      <c r="N18" s="54">
        <v>1</v>
      </c>
      <c r="O18" s="54">
        <v>2</v>
      </c>
      <c r="P18" s="38">
        <f t="shared" si="0"/>
        <v>2</v>
      </c>
      <c r="Q18" s="71"/>
      <c r="R18" s="71"/>
      <c r="S18" s="71"/>
    </row>
    <row r="19" spans="1:19" s="136" customFormat="1" ht="52.9" customHeight="1" x14ac:dyDescent="0.3">
      <c r="A19" s="54">
        <v>14</v>
      </c>
      <c r="B19" s="72" t="s">
        <v>201</v>
      </c>
      <c r="C19" s="51" t="s">
        <v>1690</v>
      </c>
      <c r="D19" s="52" t="s">
        <v>1677</v>
      </c>
      <c r="E19" s="38" t="s">
        <v>279</v>
      </c>
      <c r="F19" s="54">
        <v>1.1000000000000001</v>
      </c>
      <c r="G19" s="66" t="s">
        <v>1662</v>
      </c>
      <c r="H19" s="96" t="s">
        <v>1679</v>
      </c>
      <c r="I19" s="139" t="s">
        <v>1699</v>
      </c>
      <c r="J19" s="52">
        <v>3</v>
      </c>
      <c r="K19" s="52">
        <v>2</v>
      </c>
      <c r="L19" s="38">
        <f t="shared" si="1"/>
        <v>6</v>
      </c>
      <c r="M19" s="139" t="s">
        <v>1692</v>
      </c>
      <c r="N19" s="54">
        <v>1</v>
      </c>
      <c r="O19" s="54">
        <v>2</v>
      </c>
      <c r="P19" s="38">
        <f t="shared" si="0"/>
        <v>2</v>
      </c>
      <c r="Q19" s="71"/>
      <c r="R19" s="71"/>
      <c r="S19" s="71"/>
    </row>
    <row r="20" spans="1:19" s="136" customFormat="1" ht="52.9" customHeight="1" x14ac:dyDescent="0.3">
      <c r="A20" s="54">
        <v>15</v>
      </c>
      <c r="B20" s="72" t="s">
        <v>201</v>
      </c>
      <c r="C20" s="51" t="s">
        <v>1690</v>
      </c>
      <c r="D20" s="52" t="s">
        <v>1677</v>
      </c>
      <c r="E20" s="38" t="s">
        <v>279</v>
      </c>
      <c r="F20" s="54">
        <v>1.2</v>
      </c>
      <c r="G20" s="81" t="s">
        <v>52</v>
      </c>
      <c r="H20" s="96" t="s">
        <v>1701</v>
      </c>
      <c r="I20" s="139" t="s">
        <v>1702</v>
      </c>
      <c r="J20" s="52">
        <v>3</v>
      </c>
      <c r="K20" s="52">
        <v>2</v>
      </c>
      <c r="L20" s="38">
        <f t="shared" si="1"/>
        <v>6</v>
      </c>
      <c r="M20" s="139" t="s">
        <v>1692</v>
      </c>
      <c r="N20" s="54">
        <v>1</v>
      </c>
      <c r="O20" s="54">
        <v>2</v>
      </c>
      <c r="P20" s="38">
        <f t="shared" si="0"/>
        <v>2</v>
      </c>
      <c r="Q20" s="71"/>
      <c r="R20" s="71"/>
      <c r="S20" s="71"/>
    </row>
    <row r="21" spans="1:19" s="136" customFormat="1" ht="52.9" customHeight="1" x14ac:dyDescent="0.3">
      <c r="A21" s="54">
        <v>16</v>
      </c>
      <c r="B21" s="72" t="s">
        <v>201</v>
      </c>
      <c r="C21" s="51" t="s">
        <v>1690</v>
      </c>
      <c r="D21" s="52" t="s">
        <v>1677</v>
      </c>
      <c r="E21" s="38" t="s">
        <v>279</v>
      </c>
      <c r="F21" s="54">
        <v>1.2</v>
      </c>
      <c r="G21" s="81" t="s">
        <v>52</v>
      </c>
      <c r="H21" s="96" t="s">
        <v>1703</v>
      </c>
      <c r="I21" s="139" t="s">
        <v>1702</v>
      </c>
      <c r="J21" s="52">
        <v>3</v>
      </c>
      <c r="K21" s="52">
        <v>2</v>
      </c>
      <c r="L21" s="38">
        <f t="shared" si="1"/>
        <v>6</v>
      </c>
      <c r="M21" s="139" t="s">
        <v>1692</v>
      </c>
      <c r="N21" s="54">
        <v>1</v>
      </c>
      <c r="O21" s="54">
        <v>2</v>
      </c>
      <c r="P21" s="38">
        <f t="shared" si="0"/>
        <v>2</v>
      </c>
      <c r="Q21" s="71"/>
      <c r="R21" s="71"/>
      <c r="S21" s="71"/>
    </row>
    <row r="22" spans="1:19" s="136" customFormat="1" ht="52.9" customHeight="1" x14ac:dyDescent="0.3">
      <c r="A22" s="54">
        <v>17</v>
      </c>
      <c r="B22" s="72" t="s">
        <v>201</v>
      </c>
      <c r="C22" s="77" t="s">
        <v>1683</v>
      </c>
      <c r="D22" s="52" t="s">
        <v>1677</v>
      </c>
      <c r="E22" s="38" t="s">
        <v>279</v>
      </c>
      <c r="F22" s="38">
        <v>1.1000000000000001</v>
      </c>
      <c r="G22" s="51" t="s">
        <v>1673</v>
      </c>
      <c r="H22" s="139" t="s">
        <v>1704</v>
      </c>
      <c r="I22" s="139" t="s">
        <v>1699</v>
      </c>
      <c r="J22" s="38">
        <v>1</v>
      </c>
      <c r="K22" s="38">
        <v>2</v>
      </c>
      <c r="L22" s="38">
        <f t="shared" si="1"/>
        <v>2</v>
      </c>
      <c r="M22" s="139" t="s">
        <v>1692</v>
      </c>
      <c r="N22" s="38">
        <v>1</v>
      </c>
      <c r="O22" s="38">
        <v>1</v>
      </c>
      <c r="P22" s="38">
        <f t="shared" si="0"/>
        <v>1</v>
      </c>
      <c r="Q22" s="80"/>
      <c r="R22" s="71"/>
      <c r="S22" s="71"/>
    </row>
    <row r="23" spans="1:19" ht="25.15" customHeight="1" x14ac:dyDescent="0.3">
      <c r="A23" s="275" t="s">
        <v>183</v>
      </c>
      <c r="B23" s="276"/>
      <c r="C23" s="277"/>
      <c r="D23" s="273" t="s">
        <v>184</v>
      </c>
      <c r="E23" s="274"/>
      <c r="F23" s="270"/>
      <c r="G23" s="271"/>
      <c r="H23" s="271"/>
      <c r="I23" s="271"/>
      <c r="J23" s="271"/>
      <c r="K23" s="271"/>
      <c r="L23" s="271"/>
      <c r="M23" s="272"/>
      <c r="N23" s="45" t="s">
        <v>185</v>
      </c>
      <c r="O23" s="46"/>
      <c r="P23" s="46"/>
      <c r="Q23" s="46"/>
      <c r="R23" s="46"/>
      <c r="S23" s="47"/>
    </row>
    <row r="24" spans="1:19" ht="25.15" customHeight="1" x14ac:dyDescent="0.3">
      <c r="A24" s="278"/>
      <c r="B24" s="279"/>
      <c r="C24" s="280"/>
      <c r="D24" s="273" t="s">
        <v>186</v>
      </c>
      <c r="E24" s="274"/>
      <c r="F24" s="270"/>
      <c r="G24" s="271"/>
      <c r="H24" s="271"/>
      <c r="I24" s="271"/>
      <c r="J24" s="271"/>
      <c r="K24" s="271"/>
      <c r="L24" s="271"/>
      <c r="M24" s="272"/>
      <c r="N24" s="45" t="s">
        <v>185</v>
      </c>
      <c r="O24" s="46"/>
      <c r="P24" s="46"/>
      <c r="Q24" s="46"/>
      <c r="R24" s="46"/>
      <c r="S24" s="47"/>
    </row>
    <row r="25" spans="1:19" ht="25.15" customHeight="1" x14ac:dyDescent="0.3">
      <c r="A25" s="278"/>
      <c r="B25" s="279"/>
      <c r="C25" s="280"/>
      <c r="D25" s="273" t="s">
        <v>128</v>
      </c>
      <c r="E25" s="274"/>
      <c r="F25" s="270"/>
      <c r="G25" s="271"/>
      <c r="H25" s="271"/>
      <c r="I25" s="271"/>
      <c r="J25" s="271"/>
      <c r="K25" s="271"/>
      <c r="L25" s="271"/>
      <c r="M25" s="272"/>
      <c r="N25" s="45" t="s">
        <v>185</v>
      </c>
      <c r="O25" s="46"/>
      <c r="P25" s="46"/>
      <c r="Q25" s="46"/>
      <c r="R25" s="46"/>
      <c r="S25" s="47"/>
    </row>
    <row r="26" spans="1:19" ht="25.15" customHeight="1" x14ac:dyDescent="0.3">
      <c r="A26" s="278"/>
      <c r="B26" s="279"/>
      <c r="C26" s="280"/>
      <c r="D26" s="273" t="s">
        <v>187</v>
      </c>
      <c r="E26" s="274"/>
      <c r="F26" s="270"/>
      <c r="G26" s="271"/>
      <c r="H26" s="271"/>
      <c r="I26" s="271"/>
      <c r="J26" s="271"/>
      <c r="K26" s="271"/>
      <c r="L26" s="271"/>
      <c r="M26" s="272"/>
      <c r="N26" s="45" t="s">
        <v>185</v>
      </c>
      <c r="O26" s="46"/>
      <c r="P26" s="46"/>
      <c r="Q26" s="46"/>
      <c r="R26" s="46"/>
      <c r="S26" s="47"/>
    </row>
    <row r="27" spans="1:19" ht="25.15" customHeight="1" x14ac:dyDescent="0.3">
      <c r="A27" s="281"/>
      <c r="B27" s="282"/>
      <c r="C27" s="283"/>
      <c r="D27" s="273" t="s">
        <v>188</v>
      </c>
      <c r="E27" s="274"/>
      <c r="F27" s="270"/>
      <c r="G27" s="271"/>
      <c r="H27" s="271"/>
      <c r="I27" s="271"/>
      <c r="J27" s="271"/>
      <c r="K27" s="271"/>
      <c r="L27" s="271"/>
      <c r="M27" s="271"/>
      <c r="N27" s="271"/>
      <c r="O27" s="271"/>
      <c r="P27" s="271"/>
      <c r="Q27" s="271"/>
      <c r="R27" s="271"/>
      <c r="S27" s="272"/>
    </row>
  </sheetData>
  <mergeCells count="29">
    <mergeCell ref="F26:M26"/>
    <mergeCell ref="D27:E27"/>
    <mergeCell ref="F27:S27"/>
    <mergeCell ref="A23:C27"/>
    <mergeCell ref="D23:E23"/>
    <mergeCell ref="F23:M23"/>
    <mergeCell ref="D24:E24"/>
    <mergeCell ref="F24:M24"/>
    <mergeCell ref="D25:E25"/>
    <mergeCell ref="F25:M25"/>
    <mergeCell ref="D26:E26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K5:K21">
      <formula1>"1, 2, 3, 4"</formula1>
    </dataValidation>
    <dataValidation type="list" allowBlank="1" showInputMessage="1" showErrorMessage="1" sqref="J5:J21">
      <formula1>"1, 2, 3, 4, 5"</formula1>
    </dataValidation>
    <dataValidation type="list" allowBlank="1" showInputMessage="1" showErrorMessage="1" sqref="B6:B22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3"/>
  <sheetViews>
    <sheetView showGridLines="0" view="pageBreakPreview" zoomScale="85" zoomScaleNormal="70" zoomScaleSheetLayoutView="85" workbookViewId="0">
      <selection activeCell="Q42" sqref="Q42:S44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3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49" t="s">
        <v>1502</v>
      </c>
      <c r="B1" s="250"/>
      <c r="C1" s="251"/>
      <c r="D1" s="252" t="s">
        <v>273</v>
      </c>
      <c r="E1" s="253"/>
      <c r="F1" s="253"/>
      <c r="G1" s="253"/>
      <c r="H1" s="253"/>
      <c r="I1" s="253"/>
      <c r="J1" s="253"/>
      <c r="K1" s="253"/>
      <c r="L1" s="253"/>
      <c r="M1" s="254"/>
      <c r="N1" s="258" t="s">
        <v>12</v>
      </c>
      <c r="O1" s="258"/>
      <c r="P1" s="258"/>
      <c r="Q1" s="60" t="s">
        <v>263</v>
      </c>
      <c r="R1" s="60" t="s">
        <v>123</v>
      </c>
      <c r="S1" s="60" t="s">
        <v>124</v>
      </c>
    </row>
    <row r="2" spans="1:19" ht="33" customHeight="1" x14ac:dyDescent="0.3">
      <c r="A2" s="249" t="s">
        <v>11</v>
      </c>
      <c r="B2" s="250"/>
      <c r="C2" s="251"/>
      <c r="D2" s="255"/>
      <c r="E2" s="256"/>
      <c r="F2" s="256"/>
      <c r="G2" s="256"/>
      <c r="H2" s="256"/>
      <c r="I2" s="256"/>
      <c r="J2" s="256"/>
      <c r="K2" s="256"/>
      <c r="L2" s="256"/>
      <c r="M2" s="257"/>
      <c r="N2" s="258" t="s">
        <v>917</v>
      </c>
      <c r="O2" s="258"/>
      <c r="P2" s="258"/>
      <c r="Q2" s="59" t="s">
        <v>264</v>
      </c>
      <c r="R2" s="59" t="s">
        <v>265</v>
      </c>
      <c r="S2" s="59" t="s">
        <v>266</v>
      </c>
    </row>
    <row r="3" spans="1:19" ht="33" customHeight="1" x14ac:dyDescent="0.3">
      <c r="A3" s="259" t="s">
        <v>4</v>
      </c>
      <c r="B3" s="259" t="s">
        <v>16</v>
      </c>
      <c r="C3" s="258" t="s">
        <v>0</v>
      </c>
      <c r="D3" s="261" t="s">
        <v>180</v>
      </c>
      <c r="E3" s="261" t="s">
        <v>181</v>
      </c>
      <c r="F3" s="247" t="s">
        <v>275</v>
      </c>
      <c r="G3" s="248"/>
      <c r="H3" s="248"/>
      <c r="I3" s="261" t="s">
        <v>14</v>
      </c>
      <c r="J3" s="266" t="s">
        <v>8</v>
      </c>
      <c r="K3" s="266"/>
      <c r="L3" s="266"/>
      <c r="M3" s="267" t="s">
        <v>276</v>
      </c>
      <c r="N3" s="247" t="s">
        <v>10</v>
      </c>
      <c r="O3" s="248"/>
      <c r="P3" s="269"/>
      <c r="Q3" s="263" t="s">
        <v>2</v>
      </c>
      <c r="R3" s="258" t="s">
        <v>1</v>
      </c>
      <c r="S3" s="263" t="s">
        <v>13</v>
      </c>
    </row>
    <row r="4" spans="1:19" ht="33" customHeight="1" x14ac:dyDescent="0.3">
      <c r="A4" s="260"/>
      <c r="B4" s="260"/>
      <c r="C4" s="258"/>
      <c r="D4" s="262"/>
      <c r="E4" s="262"/>
      <c r="F4" s="61" t="s">
        <v>15</v>
      </c>
      <c r="G4" s="64" t="s">
        <v>7</v>
      </c>
      <c r="H4" s="65" t="s">
        <v>3</v>
      </c>
      <c r="I4" s="265"/>
      <c r="J4" s="63" t="s">
        <v>5</v>
      </c>
      <c r="K4" s="63" t="s">
        <v>6</v>
      </c>
      <c r="L4" s="63" t="s">
        <v>9</v>
      </c>
      <c r="M4" s="268"/>
      <c r="N4" s="61" t="s">
        <v>5</v>
      </c>
      <c r="O4" s="61" t="s">
        <v>6</v>
      </c>
      <c r="P4" s="61" t="s">
        <v>9</v>
      </c>
      <c r="Q4" s="264"/>
      <c r="R4" s="258"/>
      <c r="S4" s="264"/>
    </row>
    <row r="5" spans="1:19" ht="52.9" hidden="1" customHeight="1" x14ac:dyDescent="0.3">
      <c r="A5" s="39">
        <v>1</v>
      </c>
      <c r="B5" s="39"/>
      <c r="C5" s="40" t="s">
        <v>173</v>
      </c>
      <c r="D5" s="42" t="s">
        <v>182</v>
      </c>
      <c r="E5" s="42"/>
      <c r="F5" s="41">
        <v>1.3</v>
      </c>
      <c r="G5" s="40" t="s">
        <v>53</v>
      </c>
      <c r="H5" s="49" t="s">
        <v>177</v>
      </c>
      <c r="I5" s="43" t="s">
        <v>174</v>
      </c>
      <c r="J5" s="44">
        <v>4</v>
      </c>
      <c r="K5" s="44">
        <v>4</v>
      </c>
      <c r="L5" s="41">
        <f>J5*K5</f>
        <v>16</v>
      </c>
      <c r="M5" s="43" t="s">
        <v>175</v>
      </c>
      <c r="N5" s="41">
        <v>2</v>
      </c>
      <c r="O5" s="41">
        <v>4</v>
      </c>
      <c r="P5" s="41">
        <f>N5*O5</f>
        <v>8</v>
      </c>
      <c r="Q5" s="41" t="s">
        <v>178</v>
      </c>
      <c r="R5" s="41" t="s">
        <v>179</v>
      </c>
      <c r="S5" s="43"/>
    </row>
    <row r="6" spans="1:19" ht="52.9" customHeight="1" x14ac:dyDescent="0.3">
      <c r="A6" s="2">
        <v>1</v>
      </c>
      <c r="B6" s="66" t="s">
        <v>17</v>
      </c>
      <c r="C6" s="77" t="s">
        <v>1379</v>
      </c>
      <c r="D6" s="38" t="s">
        <v>1380</v>
      </c>
      <c r="E6" s="38" t="s">
        <v>457</v>
      </c>
      <c r="F6" s="38">
        <v>1.3</v>
      </c>
      <c r="G6" s="78" t="s">
        <v>53</v>
      </c>
      <c r="H6" s="50" t="s">
        <v>497</v>
      </c>
      <c r="I6" s="48" t="s">
        <v>717</v>
      </c>
      <c r="J6" s="38">
        <v>4</v>
      </c>
      <c r="K6" s="38">
        <v>1</v>
      </c>
      <c r="L6" s="38">
        <f>J6*K6</f>
        <v>4</v>
      </c>
      <c r="M6" s="79" t="s">
        <v>718</v>
      </c>
      <c r="N6" s="38">
        <v>3</v>
      </c>
      <c r="O6" s="38">
        <v>1</v>
      </c>
      <c r="P6" s="38">
        <f>N6*O6</f>
        <v>3</v>
      </c>
      <c r="Q6" s="71"/>
      <c r="R6" s="71" t="s">
        <v>1503</v>
      </c>
      <c r="S6" s="71"/>
    </row>
    <row r="7" spans="1:19" ht="52.9" customHeight="1" x14ac:dyDescent="0.3">
      <c r="A7" s="2">
        <v>2</v>
      </c>
      <c r="B7" s="66" t="s">
        <v>17</v>
      </c>
      <c r="C7" s="77" t="s">
        <v>1379</v>
      </c>
      <c r="D7" s="38" t="s">
        <v>1380</v>
      </c>
      <c r="E7" s="38" t="s">
        <v>457</v>
      </c>
      <c r="F7" s="38">
        <v>1.3</v>
      </c>
      <c r="G7" s="79" t="s">
        <v>65</v>
      </c>
      <c r="H7" s="50" t="s">
        <v>1382</v>
      </c>
      <c r="I7" s="48" t="s">
        <v>717</v>
      </c>
      <c r="J7" s="38">
        <v>2</v>
      </c>
      <c r="K7" s="38">
        <v>3</v>
      </c>
      <c r="L7" s="38">
        <f t="shared" ref="L7:L25" si="0">J7*K7</f>
        <v>6</v>
      </c>
      <c r="M7" s="79" t="s">
        <v>1383</v>
      </c>
      <c r="N7" s="38">
        <v>1</v>
      </c>
      <c r="O7" s="38">
        <v>3</v>
      </c>
      <c r="P7" s="38">
        <f t="shared" ref="P7:P25" si="1">N7*O7</f>
        <v>3</v>
      </c>
      <c r="Q7" s="71"/>
      <c r="R7" s="71" t="s">
        <v>1503</v>
      </c>
      <c r="S7" s="71"/>
    </row>
    <row r="8" spans="1:19" ht="52.9" customHeight="1" x14ac:dyDescent="0.3">
      <c r="A8" s="2">
        <v>3</v>
      </c>
      <c r="B8" s="66" t="s">
        <v>17</v>
      </c>
      <c r="C8" s="77" t="s">
        <v>1384</v>
      </c>
      <c r="D8" s="38" t="s">
        <v>1385</v>
      </c>
      <c r="E8" s="38" t="s">
        <v>457</v>
      </c>
      <c r="F8" s="38">
        <v>4.0999999999999996</v>
      </c>
      <c r="G8" s="79" t="s">
        <v>64</v>
      </c>
      <c r="H8" s="50" t="s">
        <v>1386</v>
      </c>
      <c r="I8" s="48" t="s">
        <v>717</v>
      </c>
      <c r="J8" s="38">
        <v>2</v>
      </c>
      <c r="K8" s="38">
        <v>3</v>
      </c>
      <c r="L8" s="38">
        <f t="shared" si="0"/>
        <v>6</v>
      </c>
      <c r="M8" s="79" t="s">
        <v>1383</v>
      </c>
      <c r="N8" s="38">
        <v>1</v>
      </c>
      <c r="O8" s="38">
        <v>3</v>
      </c>
      <c r="P8" s="38">
        <f t="shared" si="1"/>
        <v>3</v>
      </c>
      <c r="Q8" s="71"/>
      <c r="R8" s="71" t="s">
        <v>1503</v>
      </c>
      <c r="S8" s="71"/>
    </row>
    <row r="9" spans="1:19" ht="52.9" customHeight="1" x14ac:dyDescent="0.3">
      <c r="A9" s="2">
        <v>4</v>
      </c>
      <c r="B9" s="66" t="s">
        <v>17</v>
      </c>
      <c r="C9" s="77" t="s">
        <v>1384</v>
      </c>
      <c r="D9" s="38" t="s">
        <v>1385</v>
      </c>
      <c r="E9" s="38" t="s">
        <v>457</v>
      </c>
      <c r="F9" s="38">
        <v>4.2</v>
      </c>
      <c r="G9" s="79" t="s">
        <v>65</v>
      </c>
      <c r="H9" s="50" t="s">
        <v>1387</v>
      </c>
      <c r="I9" s="48" t="s">
        <v>717</v>
      </c>
      <c r="J9" s="38">
        <v>2</v>
      </c>
      <c r="K9" s="38">
        <v>3</v>
      </c>
      <c r="L9" s="38">
        <f t="shared" si="0"/>
        <v>6</v>
      </c>
      <c r="M9" s="79" t="s">
        <v>1383</v>
      </c>
      <c r="N9" s="38">
        <v>1</v>
      </c>
      <c r="O9" s="38">
        <v>3</v>
      </c>
      <c r="P9" s="38">
        <f t="shared" si="1"/>
        <v>3</v>
      </c>
      <c r="Q9" s="71"/>
      <c r="R9" s="71" t="s">
        <v>1503</v>
      </c>
      <c r="S9" s="71"/>
    </row>
    <row r="10" spans="1:19" ht="52.9" customHeight="1" x14ac:dyDescent="0.3">
      <c r="A10" s="2">
        <v>5</v>
      </c>
      <c r="B10" s="72" t="s">
        <v>225</v>
      </c>
      <c r="C10" s="77" t="s">
        <v>1388</v>
      </c>
      <c r="D10" s="38" t="s">
        <v>1389</v>
      </c>
      <c r="E10" s="38" t="s">
        <v>457</v>
      </c>
      <c r="F10" s="38">
        <v>1.3</v>
      </c>
      <c r="G10" s="79" t="s">
        <v>51</v>
      </c>
      <c r="H10" s="50" t="s">
        <v>1390</v>
      </c>
      <c r="I10" s="48" t="s">
        <v>1391</v>
      </c>
      <c r="J10" s="38">
        <v>2</v>
      </c>
      <c r="K10" s="38">
        <v>3</v>
      </c>
      <c r="L10" s="38">
        <f t="shared" si="0"/>
        <v>6</v>
      </c>
      <c r="M10" s="79" t="s">
        <v>1383</v>
      </c>
      <c r="N10" s="38">
        <v>1</v>
      </c>
      <c r="O10" s="38">
        <v>3</v>
      </c>
      <c r="P10" s="38">
        <f t="shared" si="1"/>
        <v>3</v>
      </c>
      <c r="Q10" s="71"/>
      <c r="R10" s="71" t="s">
        <v>1503</v>
      </c>
      <c r="S10" s="71"/>
    </row>
    <row r="11" spans="1:19" ht="52.9" customHeight="1" x14ac:dyDescent="0.3">
      <c r="A11" s="2">
        <v>6</v>
      </c>
      <c r="B11" s="72" t="s">
        <v>225</v>
      </c>
      <c r="C11" s="77" t="s">
        <v>1388</v>
      </c>
      <c r="D11" s="38" t="s">
        <v>1389</v>
      </c>
      <c r="E11" s="38" t="s">
        <v>457</v>
      </c>
      <c r="F11" s="38">
        <v>1.3</v>
      </c>
      <c r="G11" s="78" t="s">
        <v>65</v>
      </c>
      <c r="H11" s="50" t="s">
        <v>1392</v>
      </c>
      <c r="I11" s="48" t="s">
        <v>1391</v>
      </c>
      <c r="J11" s="38">
        <v>2</v>
      </c>
      <c r="K11" s="38">
        <v>3</v>
      </c>
      <c r="L11" s="38">
        <f t="shared" si="0"/>
        <v>6</v>
      </c>
      <c r="M11" s="78" t="s">
        <v>1383</v>
      </c>
      <c r="N11" s="38">
        <v>1</v>
      </c>
      <c r="O11" s="38">
        <v>3</v>
      </c>
      <c r="P11" s="38">
        <f t="shared" si="1"/>
        <v>3</v>
      </c>
      <c r="Q11" s="71"/>
      <c r="R11" s="71" t="s">
        <v>1503</v>
      </c>
      <c r="S11" s="71"/>
    </row>
    <row r="12" spans="1:19" ht="52.9" customHeight="1" x14ac:dyDescent="0.3">
      <c r="A12" s="2">
        <v>7</v>
      </c>
      <c r="B12" s="72" t="s">
        <v>225</v>
      </c>
      <c r="C12" s="77" t="s">
        <v>1393</v>
      </c>
      <c r="D12" s="38" t="s">
        <v>1394</v>
      </c>
      <c r="E12" s="38" t="s">
        <v>457</v>
      </c>
      <c r="F12" s="2">
        <v>1.2</v>
      </c>
      <c r="G12" s="89" t="s">
        <v>61</v>
      </c>
      <c r="H12" s="50" t="s">
        <v>1395</v>
      </c>
      <c r="I12" s="90" t="s">
        <v>1014</v>
      </c>
      <c r="J12" s="38">
        <v>2</v>
      </c>
      <c r="K12" s="38">
        <v>3</v>
      </c>
      <c r="L12" s="38">
        <f t="shared" si="0"/>
        <v>6</v>
      </c>
      <c r="M12" s="78" t="s">
        <v>1396</v>
      </c>
      <c r="N12" s="38">
        <v>1</v>
      </c>
      <c r="O12" s="38">
        <v>3</v>
      </c>
      <c r="P12" s="38">
        <f t="shared" si="1"/>
        <v>3</v>
      </c>
      <c r="Q12" s="71"/>
      <c r="R12" s="71" t="s">
        <v>1503</v>
      </c>
      <c r="S12" s="71"/>
    </row>
    <row r="13" spans="1:19" ht="52.9" customHeight="1" x14ac:dyDescent="0.3">
      <c r="A13" s="2">
        <v>8</v>
      </c>
      <c r="B13" s="72" t="s">
        <v>225</v>
      </c>
      <c r="C13" s="77" t="s">
        <v>1393</v>
      </c>
      <c r="D13" s="38" t="s">
        <v>1394</v>
      </c>
      <c r="E13" s="38" t="s">
        <v>457</v>
      </c>
      <c r="F13" s="38">
        <v>1.3</v>
      </c>
      <c r="G13" s="78" t="s">
        <v>86</v>
      </c>
      <c r="H13" s="50" t="s">
        <v>1397</v>
      </c>
      <c r="I13" s="48" t="s">
        <v>817</v>
      </c>
      <c r="J13" s="38">
        <v>2</v>
      </c>
      <c r="K13" s="38">
        <v>3</v>
      </c>
      <c r="L13" s="38">
        <f t="shared" si="0"/>
        <v>6</v>
      </c>
      <c r="M13" s="78" t="s">
        <v>1398</v>
      </c>
      <c r="N13" s="38">
        <v>1</v>
      </c>
      <c r="O13" s="38">
        <v>3</v>
      </c>
      <c r="P13" s="38">
        <f t="shared" si="1"/>
        <v>3</v>
      </c>
      <c r="Q13" s="80"/>
      <c r="R13" s="71" t="s">
        <v>1503</v>
      </c>
      <c r="S13" s="71"/>
    </row>
    <row r="14" spans="1:19" ht="52.9" customHeight="1" x14ac:dyDescent="0.3">
      <c r="A14" s="2">
        <v>9</v>
      </c>
      <c r="B14" s="72" t="s">
        <v>225</v>
      </c>
      <c r="C14" s="77" t="s">
        <v>1393</v>
      </c>
      <c r="D14" s="38" t="s">
        <v>1394</v>
      </c>
      <c r="E14" s="38" t="s">
        <v>457</v>
      </c>
      <c r="F14" s="38">
        <v>1.5</v>
      </c>
      <c r="G14" s="79" t="s">
        <v>64</v>
      </c>
      <c r="H14" s="50" t="s">
        <v>1399</v>
      </c>
      <c r="I14" s="48" t="s">
        <v>1014</v>
      </c>
      <c r="J14" s="38">
        <v>3</v>
      </c>
      <c r="K14" s="38">
        <v>1</v>
      </c>
      <c r="L14" s="38">
        <f t="shared" si="0"/>
        <v>3</v>
      </c>
      <c r="M14" s="79" t="s">
        <v>1400</v>
      </c>
      <c r="N14" s="38">
        <v>2</v>
      </c>
      <c r="O14" s="38">
        <v>1</v>
      </c>
      <c r="P14" s="38">
        <f t="shared" si="1"/>
        <v>2</v>
      </c>
      <c r="Q14" s="71"/>
      <c r="R14" s="71" t="s">
        <v>1503</v>
      </c>
      <c r="S14" s="71"/>
    </row>
    <row r="15" spans="1:19" ht="52.9" customHeight="1" x14ac:dyDescent="0.3">
      <c r="A15" s="2">
        <v>10</v>
      </c>
      <c r="B15" s="72" t="s">
        <v>225</v>
      </c>
      <c r="C15" s="77" t="s">
        <v>1393</v>
      </c>
      <c r="D15" s="38" t="s">
        <v>1401</v>
      </c>
      <c r="E15" s="38" t="s">
        <v>457</v>
      </c>
      <c r="F15" s="38">
        <v>1.6</v>
      </c>
      <c r="G15" s="78" t="s">
        <v>65</v>
      </c>
      <c r="H15" s="50" t="s">
        <v>1402</v>
      </c>
      <c r="I15" s="48" t="s">
        <v>717</v>
      </c>
      <c r="J15" s="38">
        <v>3</v>
      </c>
      <c r="K15" s="38">
        <v>1</v>
      </c>
      <c r="L15" s="38">
        <f t="shared" si="0"/>
        <v>3</v>
      </c>
      <c r="M15" s="78" t="s">
        <v>1383</v>
      </c>
      <c r="N15" s="38">
        <v>2</v>
      </c>
      <c r="O15" s="38">
        <v>1</v>
      </c>
      <c r="P15" s="38">
        <f t="shared" si="1"/>
        <v>2</v>
      </c>
      <c r="Q15" s="80"/>
      <c r="R15" s="71" t="s">
        <v>1503</v>
      </c>
      <c r="S15" s="71"/>
    </row>
    <row r="16" spans="1:19" ht="52.9" customHeight="1" x14ac:dyDescent="0.3">
      <c r="A16" s="2">
        <v>11</v>
      </c>
      <c r="B16" s="72" t="s">
        <v>201</v>
      </c>
      <c r="C16" s="77" t="s">
        <v>1403</v>
      </c>
      <c r="D16" s="38" t="s">
        <v>1394</v>
      </c>
      <c r="E16" s="38" t="s">
        <v>457</v>
      </c>
      <c r="F16" s="38">
        <v>1.4</v>
      </c>
      <c r="G16" s="78" t="s">
        <v>54</v>
      </c>
      <c r="H16" s="50" t="s">
        <v>988</v>
      </c>
      <c r="I16" s="48" t="s">
        <v>1400</v>
      </c>
      <c r="J16" s="38">
        <v>2</v>
      </c>
      <c r="K16" s="38">
        <v>2</v>
      </c>
      <c r="L16" s="38">
        <f t="shared" si="0"/>
        <v>4</v>
      </c>
      <c r="M16" s="78" t="s">
        <v>1404</v>
      </c>
      <c r="N16" s="38">
        <v>1</v>
      </c>
      <c r="O16" s="38">
        <v>2</v>
      </c>
      <c r="P16" s="38">
        <f t="shared" si="1"/>
        <v>2</v>
      </c>
      <c r="Q16" s="80"/>
      <c r="R16" s="71" t="s">
        <v>1503</v>
      </c>
      <c r="S16" s="71"/>
    </row>
    <row r="17" spans="1:19" ht="52.9" customHeight="1" x14ac:dyDescent="0.3">
      <c r="A17" s="2">
        <v>12</v>
      </c>
      <c r="B17" s="72" t="s">
        <v>201</v>
      </c>
      <c r="C17" s="77" t="s">
        <v>1403</v>
      </c>
      <c r="D17" s="38" t="s">
        <v>1394</v>
      </c>
      <c r="E17" s="38" t="s">
        <v>457</v>
      </c>
      <c r="F17" s="38">
        <v>1.5</v>
      </c>
      <c r="G17" s="78" t="s">
        <v>55</v>
      </c>
      <c r="H17" s="50" t="s">
        <v>1405</v>
      </c>
      <c r="I17" s="48" t="s">
        <v>1014</v>
      </c>
      <c r="J17" s="38">
        <v>3</v>
      </c>
      <c r="K17" s="38">
        <v>3</v>
      </c>
      <c r="L17" s="38">
        <f t="shared" si="0"/>
        <v>9</v>
      </c>
      <c r="M17" s="79" t="s">
        <v>1396</v>
      </c>
      <c r="N17" s="38">
        <v>2</v>
      </c>
      <c r="O17" s="38">
        <v>3</v>
      </c>
      <c r="P17" s="38">
        <f t="shared" si="1"/>
        <v>6</v>
      </c>
      <c r="Q17" s="80"/>
      <c r="R17" s="71" t="s">
        <v>1503</v>
      </c>
      <c r="S17" s="71"/>
    </row>
    <row r="18" spans="1:19" ht="52.9" customHeight="1" x14ac:dyDescent="0.3">
      <c r="A18" s="2">
        <v>13</v>
      </c>
      <c r="B18" s="72" t="s">
        <v>201</v>
      </c>
      <c r="C18" s="77" t="s">
        <v>1403</v>
      </c>
      <c r="D18" s="38" t="s">
        <v>1394</v>
      </c>
      <c r="E18" s="38" t="s">
        <v>457</v>
      </c>
      <c r="F18" s="38">
        <v>4.0999999999999996</v>
      </c>
      <c r="G18" s="79" t="s">
        <v>64</v>
      </c>
      <c r="H18" s="50" t="s">
        <v>1399</v>
      </c>
      <c r="I18" s="48" t="s">
        <v>1014</v>
      </c>
      <c r="J18" s="38">
        <v>3</v>
      </c>
      <c r="K18" s="38">
        <v>1</v>
      </c>
      <c r="L18" s="38">
        <f t="shared" si="0"/>
        <v>3</v>
      </c>
      <c r="M18" s="79" t="s">
        <v>1396</v>
      </c>
      <c r="N18" s="38">
        <v>2</v>
      </c>
      <c r="O18" s="38">
        <v>1</v>
      </c>
      <c r="P18" s="38">
        <f t="shared" si="1"/>
        <v>2</v>
      </c>
      <c r="Q18" s="71"/>
      <c r="R18" s="71" t="s">
        <v>1503</v>
      </c>
      <c r="S18" s="71"/>
    </row>
    <row r="19" spans="1:19" ht="52.9" customHeight="1" x14ac:dyDescent="0.3">
      <c r="A19" s="2">
        <v>14</v>
      </c>
      <c r="B19" s="72" t="s">
        <v>201</v>
      </c>
      <c r="C19" s="77" t="s">
        <v>1403</v>
      </c>
      <c r="D19" s="38" t="s">
        <v>1394</v>
      </c>
      <c r="E19" s="38" t="s">
        <v>457</v>
      </c>
      <c r="F19" s="38">
        <v>3.2</v>
      </c>
      <c r="G19" s="78" t="s">
        <v>61</v>
      </c>
      <c r="H19" s="50" t="s">
        <v>1395</v>
      </c>
      <c r="I19" s="48" t="s">
        <v>1014</v>
      </c>
      <c r="J19" s="38">
        <v>2</v>
      </c>
      <c r="K19" s="38">
        <v>3</v>
      </c>
      <c r="L19" s="38">
        <f t="shared" si="0"/>
        <v>6</v>
      </c>
      <c r="M19" s="78" t="s">
        <v>1396</v>
      </c>
      <c r="N19" s="38">
        <v>1</v>
      </c>
      <c r="O19" s="38">
        <v>3</v>
      </c>
      <c r="P19" s="38">
        <f t="shared" si="1"/>
        <v>3</v>
      </c>
      <c r="Q19" s="71"/>
      <c r="R19" s="71" t="s">
        <v>1503</v>
      </c>
      <c r="S19" s="71"/>
    </row>
    <row r="20" spans="1:19" ht="52.9" customHeight="1" x14ac:dyDescent="0.3">
      <c r="A20" s="2">
        <v>15</v>
      </c>
      <c r="B20" s="72" t="s">
        <v>201</v>
      </c>
      <c r="C20" s="77" t="s">
        <v>1406</v>
      </c>
      <c r="D20" s="38" t="s">
        <v>1394</v>
      </c>
      <c r="E20" s="38" t="s">
        <v>457</v>
      </c>
      <c r="F20" s="2">
        <v>1.4</v>
      </c>
      <c r="G20" s="89" t="s">
        <v>54</v>
      </c>
      <c r="H20" s="50" t="s">
        <v>1407</v>
      </c>
      <c r="I20" s="90" t="s">
        <v>1408</v>
      </c>
      <c r="J20" s="38">
        <v>2</v>
      </c>
      <c r="K20" s="38">
        <v>4</v>
      </c>
      <c r="L20" s="38">
        <f t="shared" si="0"/>
        <v>8</v>
      </c>
      <c r="M20" s="78" t="s">
        <v>1400</v>
      </c>
      <c r="N20" s="38">
        <v>1</v>
      </c>
      <c r="O20" s="38">
        <v>4</v>
      </c>
      <c r="P20" s="38">
        <f t="shared" si="1"/>
        <v>4</v>
      </c>
      <c r="Q20" s="71"/>
      <c r="R20" s="71" t="s">
        <v>1503</v>
      </c>
      <c r="S20" s="71"/>
    </row>
    <row r="21" spans="1:19" ht="52.9" customHeight="1" x14ac:dyDescent="0.3">
      <c r="A21" s="2">
        <v>16</v>
      </c>
      <c r="B21" s="72" t="s">
        <v>201</v>
      </c>
      <c r="C21" s="77" t="s">
        <v>1406</v>
      </c>
      <c r="D21" s="38" t="s">
        <v>990</v>
      </c>
      <c r="E21" s="38" t="s">
        <v>457</v>
      </c>
      <c r="F21" s="38">
        <v>1.4</v>
      </c>
      <c r="G21" s="78" t="s">
        <v>54</v>
      </c>
      <c r="H21" s="50" t="s">
        <v>991</v>
      </c>
      <c r="I21" s="48" t="s">
        <v>1408</v>
      </c>
      <c r="J21" s="38">
        <v>3</v>
      </c>
      <c r="K21" s="38">
        <v>3</v>
      </c>
      <c r="L21" s="38">
        <f t="shared" si="0"/>
        <v>9</v>
      </c>
      <c r="M21" s="78" t="s">
        <v>1400</v>
      </c>
      <c r="N21" s="38">
        <v>2</v>
      </c>
      <c r="O21" s="38">
        <v>3</v>
      </c>
      <c r="P21" s="38">
        <f t="shared" si="1"/>
        <v>6</v>
      </c>
      <c r="Q21" s="80"/>
      <c r="R21" s="71" t="s">
        <v>1503</v>
      </c>
      <c r="S21" s="71"/>
    </row>
    <row r="22" spans="1:19" ht="52.9" customHeight="1" x14ac:dyDescent="0.3">
      <c r="A22" s="2">
        <v>17</v>
      </c>
      <c r="B22" s="72" t="s">
        <v>201</v>
      </c>
      <c r="C22" s="77" t="s">
        <v>1409</v>
      </c>
      <c r="D22" s="38" t="s">
        <v>1394</v>
      </c>
      <c r="E22" s="38" t="s">
        <v>457</v>
      </c>
      <c r="F22" s="38">
        <v>1.1000000000000001</v>
      </c>
      <c r="G22" s="79" t="s">
        <v>51</v>
      </c>
      <c r="H22" s="50" t="s">
        <v>1410</v>
      </c>
      <c r="I22" s="48" t="s">
        <v>1408</v>
      </c>
      <c r="J22" s="38">
        <v>3</v>
      </c>
      <c r="K22" s="38">
        <v>3</v>
      </c>
      <c r="L22" s="38">
        <f t="shared" si="0"/>
        <v>9</v>
      </c>
      <c r="M22" s="79" t="s">
        <v>1400</v>
      </c>
      <c r="N22" s="38">
        <v>2</v>
      </c>
      <c r="O22" s="38">
        <v>3</v>
      </c>
      <c r="P22" s="38">
        <f t="shared" si="1"/>
        <v>6</v>
      </c>
      <c r="Q22" s="71"/>
      <c r="R22" s="71" t="s">
        <v>1503</v>
      </c>
      <c r="S22" s="71"/>
    </row>
    <row r="23" spans="1:19" ht="52.9" customHeight="1" x14ac:dyDescent="0.3">
      <c r="A23" s="2">
        <v>18</v>
      </c>
      <c r="B23" s="72" t="s">
        <v>201</v>
      </c>
      <c r="C23" s="77" t="s">
        <v>1409</v>
      </c>
      <c r="D23" s="38" t="s">
        <v>1394</v>
      </c>
      <c r="E23" s="38" t="s">
        <v>1411</v>
      </c>
      <c r="F23" s="38">
        <v>1.5</v>
      </c>
      <c r="G23" s="78" t="s">
        <v>90</v>
      </c>
      <c r="H23" s="50" t="s">
        <v>1412</v>
      </c>
      <c r="I23" s="48" t="s">
        <v>1408</v>
      </c>
      <c r="J23" s="38">
        <v>3</v>
      </c>
      <c r="K23" s="38">
        <v>3</v>
      </c>
      <c r="L23" s="38">
        <f t="shared" si="0"/>
        <v>9</v>
      </c>
      <c r="M23" s="78" t="s">
        <v>1413</v>
      </c>
      <c r="N23" s="38">
        <v>3</v>
      </c>
      <c r="O23" s="38">
        <v>2</v>
      </c>
      <c r="P23" s="38">
        <f t="shared" si="1"/>
        <v>6</v>
      </c>
      <c r="Q23" s="80"/>
      <c r="R23" s="71" t="s">
        <v>1503</v>
      </c>
      <c r="S23" s="71"/>
    </row>
    <row r="24" spans="1:19" ht="52.9" customHeight="1" x14ac:dyDescent="0.3">
      <c r="A24" s="2">
        <v>17</v>
      </c>
      <c r="B24" s="72" t="s">
        <v>201</v>
      </c>
      <c r="C24" s="77" t="s">
        <v>1409</v>
      </c>
      <c r="D24" s="38" t="s">
        <v>1394</v>
      </c>
      <c r="E24" s="38" t="s">
        <v>1414</v>
      </c>
      <c r="F24" s="38">
        <v>1.1000000000000001</v>
      </c>
      <c r="G24" s="79" t="s">
        <v>74</v>
      </c>
      <c r="H24" s="50" t="s">
        <v>1415</v>
      </c>
      <c r="I24" s="48" t="s">
        <v>1408</v>
      </c>
      <c r="J24" s="38">
        <v>3</v>
      </c>
      <c r="K24" s="38">
        <v>2</v>
      </c>
      <c r="L24" s="38">
        <f t="shared" si="0"/>
        <v>6</v>
      </c>
      <c r="M24" s="79" t="s">
        <v>1416</v>
      </c>
      <c r="N24" s="38">
        <v>2</v>
      </c>
      <c r="O24" s="38">
        <v>2</v>
      </c>
      <c r="P24" s="38">
        <f t="shared" si="1"/>
        <v>4</v>
      </c>
      <c r="Q24" s="71"/>
      <c r="R24" s="71" t="s">
        <v>1503</v>
      </c>
      <c r="S24" s="71"/>
    </row>
    <row r="25" spans="1:19" ht="52.9" customHeight="1" x14ac:dyDescent="0.3">
      <c r="A25" s="2">
        <v>18</v>
      </c>
      <c r="B25" s="72" t="s">
        <v>201</v>
      </c>
      <c r="C25" s="77" t="s">
        <v>1409</v>
      </c>
      <c r="D25" s="38" t="s">
        <v>1394</v>
      </c>
      <c r="E25" s="38" t="s">
        <v>457</v>
      </c>
      <c r="F25" s="38">
        <v>6.3</v>
      </c>
      <c r="G25" s="78" t="s">
        <v>82</v>
      </c>
      <c r="H25" s="50" t="s">
        <v>1417</v>
      </c>
      <c r="I25" s="48" t="s">
        <v>1418</v>
      </c>
      <c r="J25" s="38">
        <v>4</v>
      </c>
      <c r="K25" s="38">
        <v>2</v>
      </c>
      <c r="L25" s="38">
        <f t="shared" si="0"/>
        <v>8</v>
      </c>
      <c r="M25" s="78" t="s">
        <v>1419</v>
      </c>
      <c r="N25" s="38">
        <v>4</v>
      </c>
      <c r="O25" s="38">
        <v>1</v>
      </c>
      <c r="P25" s="38">
        <f t="shared" si="1"/>
        <v>4</v>
      </c>
      <c r="Q25" s="80"/>
      <c r="R25" s="71" t="s">
        <v>1503</v>
      </c>
      <c r="S25" s="71"/>
    </row>
    <row r="26" spans="1:19" ht="52.9" customHeight="1" x14ac:dyDescent="0.3">
      <c r="A26" s="2"/>
      <c r="B26" s="72"/>
      <c r="C26" s="77"/>
      <c r="D26" s="38"/>
      <c r="E26" s="38"/>
      <c r="F26" s="38"/>
      <c r="G26" s="78"/>
      <c r="H26" s="48"/>
      <c r="I26" s="48"/>
      <c r="J26" s="38">
        <v>3</v>
      </c>
      <c r="K26" s="38">
        <v>2</v>
      </c>
      <c r="L26" s="38"/>
      <c r="M26" s="78"/>
      <c r="N26" s="38">
        <v>2</v>
      </c>
      <c r="O26" s="38">
        <v>2</v>
      </c>
      <c r="P26" s="38"/>
      <c r="Q26" s="80"/>
      <c r="R26" s="71"/>
      <c r="S26" s="71"/>
    </row>
    <row r="27" spans="1:19" ht="52.9" customHeight="1" x14ac:dyDescent="0.3">
      <c r="A27" s="2"/>
      <c r="B27" s="72"/>
      <c r="C27" s="77"/>
      <c r="D27" s="38"/>
      <c r="E27" s="38"/>
      <c r="F27" s="38"/>
      <c r="G27" s="78"/>
      <c r="H27" s="50"/>
      <c r="I27" s="48"/>
      <c r="J27" s="38">
        <v>3</v>
      </c>
      <c r="K27" s="38">
        <v>2</v>
      </c>
      <c r="L27" s="38"/>
      <c r="M27" s="79"/>
      <c r="N27" s="38">
        <v>2</v>
      </c>
      <c r="O27" s="38">
        <v>2</v>
      </c>
      <c r="P27" s="38"/>
      <c r="Q27" s="80"/>
      <c r="R27" s="71"/>
      <c r="S27" s="71"/>
    </row>
    <row r="28" spans="1:19" ht="52.9" customHeight="1" x14ac:dyDescent="0.3">
      <c r="A28" s="2"/>
      <c r="B28" s="72"/>
      <c r="C28" s="77"/>
      <c r="D28" s="38"/>
      <c r="E28" s="38"/>
      <c r="F28" s="38"/>
      <c r="G28" s="79"/>
      <c r="H28" s="50"/>
      <c r="I28" s="48"/>
      <c r="J28" s="38"/>
      <c r="K28" s="38"/>
      <c r="L28" s="38"/>
      <c r="M28" s="79"/>
      <c r="N28" s="38"/>
      <c r="O28" s="38"/>
      <c r="P28" s="38"/>
      <c r="Q28" s="80"/>
      <c r="R28" s="71"/>
      <c r="S28" s="71"/>
    </row>
    <row r="29" spans="1:19" ht="25.15" customHeight="1" x14ac:dyDescent="0.3">
      <c r="A29" s="275" t="s">
        <v>183</v>
      </c>
      <c r="B29" s="276"/>
      <c r="C29" s="277"/>
      <c r="D29" s="273" t="s">
        <v>184</v>
      </c>
      <c r="E29" s="274"/>
      <c r="F29" s="270" t="s">
        <v>1420</v>
      </c>
      <c r="G29" s="271"/>
      <c r="H29" s="271"/>
      <c r="I29" s="271"/>
      <c r="J29" s="271"/>
      <c r="K29" s="271"/>
      <c r="L29" s="271"/>
      <c r="M29" s="272"/>
      <c r="N29" s="45" t="s">
        <v>185</v>
      </c>
      <c r="O29" s="46" t="s">
        <v>1498</v>
      </c>
      <c r="P29" s="46"/>
      <c r="Q29" s="46"/>
      <c r="R29" s="46"/>
      <c r="S29" s="47"/>
    </row>
    <row r="30" spans="1:19" ht="25.15" customHeight="1" x14ac:dyDescent="0.3">
      <c r="A30" s="278"/>
      <c r="B30" s="279"/>
      <c r="C30" s="280"/>
      <c r="D30" s="273" t="s">
        <v>186</v>
      </c>
      <c r="E30" s="274"/>
      <c r="F30" s="270" t="s">
        <v>1420</v>
      </c>
      <c r="G30" s="271"/>
      <c r="H30" s="271"/>
      <c r="I30" s="271"/>
      <c r="J30" s="271"/>
      <c r="K30" s="271"/>
      <c r="L30" s="271"/>
      <c r="M30" s="272"/>
      <c r="N30" s="45" t="s">
        <v>185</v>
      </c>
      <c r="O30" s="46" t="s">
        <v>1499</v>
      </c>
      <c r="P30" s="46"/>
      <c r="Q30" s="46"/>
      <c r="R30" s="46"/>
      <c r="S30" s="47"/>
    </row>
    <row r="31" spans="1:19" ht="25.15" customHeight="1" x14ac:dyDescent="0.3">
      <c r="A31" s="278"/>
      <c r="B31" s="279"/>
      <c r="C31" s="280"/>
      <c r="D31" s="273" t="s">
        <v>128</v>
      </c>
      <c r="E31" s="274"/>
      <c r="F31" s="270" t="s">
        <v>1496</v>
      </c>
      <c r="G31" s="271"/>
      <c r="H31" s="271"/>
      <c r="I31" s="271"/>
      <c r="J31" s="271"/>
      <c r="K31" s="271"/>
      <c r="L31" s="271"/>
      <c r="M31" s="272"/>
      <c r="N31" s="45" t="s">
        <v>185</v>
      </c>
      <c r="O31" s="46" t="s">
        <v>1500</v>
      </c>
      <c r="P31" s="46"/>
      <c r="Q31" s="46"/>
      <c r="R31" s="46"/>
      <c r="S31" s="47"/>
    </row>
    <row r="32" spans="1:19" ht="25.15" customHeight="1" x14ac:dyDescent="0.3">
      <c r="A32" s="278"/>
      <c r="B32" s="279"/>
      <c r="C32" s="280"/>
      <c r="D32" s="273" t="s">
        <v>187</v>
      </c>
      <c r="E32" s="274"/>
      <c r="F32" s="270" t="s">
        <v>1423</v>
      </c>
      <c r="G32" s="271"/>
      <c r="H32" s="271"/>
      <c r="I32" s="271"/>
      <c r="J32" s="271"/>
      <c r="K32" s="271"/>
      <c r="L32" s="271"/>
      <c r="M32" s="272"/>
      <c r="N32" s="45" t="s">
        <v>185</v>
      </c>
      <c r="O32" s="46" t="s">
        <v>1497</v>
      </c>
      <c r="P32" s="46"/>
      <c r="Q32" s="46"/>
      <c r="R32" s="46"/>
      <c r="S32" s="47"/>
    </row>
    <row r="33" spans="1:19" ht="25.15" customHeight="1" x14ac:dyDescent="0.3">
      <c r="A33" s="281"/>
      <c r="B33" s="282"/>
      <c r="C33" s="283"/>
      <c r="D33" s="273" t="s">
        <v>188</v>
      </c>
      <c r="E33" s="274"/>
      <c r="F33" s="270"/>
      <c r="G33" s="271"/>
      <c r="H33" s="271"/>
      <c r="I33" s="271"/>
      <c r="J33" s="271"/>
      <c r="K33" s="271"/>
      <c r="L33" s="271"/>
      <c r="M33" s="271"/>
      <c r="N33" s="271"/>
      <c r="O33" s="271"/>
      <c r="P33" s="271"/>
      <c r="Q33" s="271"/>
      <c r="R33" s="271"/>
      <c r="S33" s="272"/>
    </row>
  </sheetData>
  <mergeCells count="29">
    <mergeCell ref="R3:R4"/>
    <mergeCell ref="S3:S4"/>
    <mergeCell ref="F3:H3"/>
    <mergeCell ref="I3:I4"/>
    <mergeCell ref="J3:L3"/>
    <mergeCell ref="M3:M4"/>
    <mergeCell ref="N3:P3"/>
    <mergeCell ref="Q3:Q4"/>
    <mergeCell ref="A29:C33"/>
    <mergeCell ref="D29:E29"/>
    <mergeCell ref="F29:M29"/>
    <mergeCell ref="D30:E30"/>
    <mergeCell ref="F30:M30"/>
    <mergeCell ref="D31:E31"/>
    <mergeCell ref="F31:M31"/>
    <mergeCell ref="D32:E32"/>
    <mergeCell ref="F32:M32"/>
    <mergeCell ref="D33:E33"/>
    <mergeCell ref="F33:S3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  <dataValidation type="list" allowBlank="1" showInputMessage="1" showErrorMessage="1" sqref="B6:B28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zoomScale="85" zoomScaleNormal="70" zoomScaleSheetLayoutView="85" workbookViewId="0">
      <selection activeCell="Q42" sqref="Q42:S44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9" width="25.6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49" t="s">
        <v>1506</v>
      </c>
      <c r="B1" s="250"/>
      <c r="C1" s="251"/>
      <c r="D1" s="252" t="s">
        <v>273</v>
      </c>
      <c r="E1" s="253"/>
      <c r="F1" s="253"/>
      <c r="G1" s="253"/>
      <c r="H1" s="253"/>
      <c r="I1" s="253"/>
      <c r="J1" s="253"/>
      <c r="K1" s="253"/>
      <c r="L1" s="253"/>
      <c r="M1" s="254"/>
      <c r="N1" s="258" t="s">
        <v>12</v>
      </c>
      <c r="O1" s="258"/>
      <c r="P1" s="258"/>
      <c r="Q1" s="60" t="s">
        <v>263</v>
      </c>
      <c r="R1" s="60" t="s">
        <v>123</v>
      </c>
      <c r="S1" s="60" t="s">
        <v>124</v>
      </c>
    </row>
    <row r="2" spans="1:19" ht="33" customHeight="1" x14ac:dyDescent="0.3">
      <c r="A2" s="249" t="s">
        <v>11</v>
      </c>
      <c r="B2" s="250"/>
      <c r="C2" s="251"/>
      <c r="D2" s="255"/>
      <c r="E2" s="256"/>
      <c r="F2" s="256"/>
      <c r="G2" s="256"/>
      <c r="H2" s="256"/>
      <c r="I2" s="256"/>
      <c r="J2" s="256"/>
      <c r="K2" s="256"/>
      <c r="L2" s="256"/>
      <c r="M2" s="257"/>
      <c r="N2" s="258" t="s">
        <v>917</v>
      </c>
      <c r="O2" s="258"/>
      <c r="P2" s="258"/>
      <c r="Q2" s="59" t="s">
        <v>264</v>
      </c>
      <c r="R2" s="59" t="s">
        <v>265</v>
      </c>
      <c r="S2" s="59" t="s">
        <v>266</v>
      </c>
    </row>
    <row r="3" spans="1:19" ht="33" customHeight="1" x14ac:dyDescent="0.3">
      <c r="A3" s="259" t="s">
        <v>4</v>
      </c>
      <c r="B3" s="259" t="s">
        <v>16</v>
      </c>
      <c r="C3" s="258" t="s">
        <v>0</v>
      </c>
      <c r="D3" s="261" t="s">
        <v>180</v>
      </c>
      <c r="E3" s="261" t="s">
        <v>181</v>
      </c>
      <c r="F3" s="247" t="s">
        <v>275</v>
      </c>
      <c r="G3" s="248"/>
      <c r="H3" s="248"/>
      <c r="I3" s="261" t="s">
        <v>14</v>
      </c>
      <c r="J3" s="266" t="s">
        <v>8</v>
      </c>
      <c r="K3" s="266"/>
      <c r="L3" s="266"/>
      <c r="M3" s="267" t="s">
        <v>276</v>
      </c>
      <c r="N3" s="247" t="s">
        <v>10</v>
      </c>
      <c r="O3" s="248"/>
      <c r="P3" s="269"/>
      <c r="Q3" s="263" t="s">
        <v>2</v>
      </c>
      <c r="R3" s="258" t="s">
        <v>1</v>
      </c>
      <c r="S3" s="263" t="s">
        <v>13</v>
      </c>
    </row>
    <row r="4" spans="1:19" ht="33" customHeight="1" x14ac:dyDescent="0.3">
      <c r="A4" s="260"/>
      <c r="B4" s="260"/>
      <c r="C4" s="258"/>
      <c r="D4" s="262"/>
      <c r="E4" s="262"/>
      <c r="F4" s="61" t="s">
        <v>15</v>
      </c>
      <c r="G4" s="64" t="s">
        <v>7</v>
      </c>
      <c r="H4" s="65" t="s">
        <v>3</v>
      </c>
      <c r="I4" s="265"/>
      <c r="J4" s="63" t="s">
        <v>5</v>
      </c>
      <c r="K4" s="63" t="s">
        <v>6</v>
      </c>
      <c r="L4" s="63" t="s">
        <v>9</v>
      </c>
      <c r="M4" s="268"/>
      <c r="N4" s="61" t="s">
        <v>5</v>
      </c>
      <c r="O4" s="61" t="s">
        <v>6</v>
      </c>
      <c r="P4" s="61" t="s">
        <v>9</v>
      </c>
      <c r="Q4" s="264"/>
      <c r="R4" s="258"/>
      <c r="S4" s="264"/>
    </row>
    <row r="5" spans="1:19" ht="52.9" hidden="1" customHeight="1" x14ac:dyDescent="0.3">
      <c r="A5" s="39">
        <v>1</v>
      </c>
      <c r="B5" s="39"/>
      <c r="C5" s="40" t="s">
        <v>173</v>
      </c>
      <c r="D5" s="42" t="s">
        <v>182</v>
      </c>
      <c r="E5" s="42"/>
      <c r="F5" s="41">
        <v>1.3</v>
      </c>
      <c r="G5" s="40" t="s">
        <v>53</v>
      </c>
      <c r="H5" s="49" t="s">
        <v>177</v>
      </c>
      <c r="I5" s="43" t="s">
        <v>174</v>
      </c>
      <c r="J5" s="44">
        <v>4</v>
      </c>
      <c r="K5" s="44">
        <v>4</v>
      </c>
      <c r="L5" s="41">
        <f>J5*K5</f>
        <v>16</v>
      </c>
      <c r="M5" s="43" t="s">
        <v>175</v>
      </c>
      <c r="N5" s="41">
        <v>2</v>
      </c>
      <c r="O5" s="41">
        <v>4</v>
      </c>
      <c r="P5" s="41">
        <f>N5*O5</f>
        <v>8</v>
      </c>
      <c r="Q5" s="41" t="s">
        <v>178</v>
      </c>
      <c r="R5" s="41" t="s">
        <v>179</v>
      </c>
      <c r="S5" s="43"/>
    </row>
    <row r="6" spans="1:19" ht="52.9" customHeight="1" x14ac:dyDescent="0.3">
      <c r="A6" s="54">
        <v>1</v>
      </c>
      <c r="B6" s="104" t="s">
        <v>225</v>
      </c>
      <c r="C6" s="76" t="s">
        <v>1509</v>
      </c>
      <c r="D6" s="38" t="s">
        <v>1510</v>
      </c>
      <c r="E6" s="38"/>
      <c r="F6" s="68">
        <v>1.3</v>
      </c>
      <c r="G6" s="76" t="s">
        <v>1511</v>
      </c>
      <c r="H6" s="50" t="s">
        <v>1512</v>
      </c>
      <c r="I6" s="69" t="s">
        <v>1513</v>
      </c>
      <c r="J6" s="109">
        <v>3</v>
      </c>
      <c r="K6" s="109">
        <v>1</v>
      </c>
      <c r="L6" s="68">
        <f t="shared" ref="L6:L10" si="0">J6*K6</f>
        <v>3</v>
      </c>
      <c r="M6" s="69" t="s">
        <v>1514</v>
      </c>
      <c r="N6" s="68">
        <v>1</v>
      </c>
      <c r="O6" s="68">
        <v>1</v>
      </c>
      <c r="P6" s="68">
        <f t="shared" ref="P6:P10" si="1">N6*O6</f>
        <v>1</v>
      </c>
      <c r="Q6" s="68"/>
      <c r="R6" s="38"/>
      <c r="S6" s="38"/>
    </row>
    <row r="7" spans="1:19" ht="52.9" customHeight="1" x14ac:dyDescent="0.3">
      <c r="A7" s="2">
        <v>2</v>
      </c>
      <c r="B7" s="66" t="s">
        <v>225</v>
      </c>
      <c r="C7" s="80" t="s">
        <v>1515</v>
      </c>
      <c r="D7" s="38"/>
      <c r="E7" s="38" t="s">
        <v>1516</v>
      </c>
      <c r="F7" s="38">
        <v>2.1</v>
      </c>
      <c r="G7" s="55" t="s">
        <v>1236</v>
      </c>
      <c r="H7" s="50" t="s">
        <v>1517</v>
      </c>
      <c r="I7" s="48" t="s">
        <v>1518</v>
      </c>
      <c r="J7" s="38">
        <v>1</v>
      </c>
      <c r="K7" s="38">
        <v>4</v>
      </c>
      <c r="L7" s="68">
        <f t="shared" si="0"/>
        <v>4</v>
      </c>
      <c r="M7" s="50" t="s">
        <v>1519</v>
      </c>
      <c r="N7" s="38">
        <v>1</v>
      </c>
      <c r="O7" s="38">
        <v>4</v>
      </c>
      <c r="P7" s="68">
        <f t="shared" si="1"/>
        <v>4</v>
      </c>
      <c r="Q7" s="68"/>
      <c r="R7" s="71"/>
      <c r="S7" s="71"/>
    </row>
    <row r="8" spans="1:19" ht="52.9" customHeight="1" x14ac:dyDescent="0.3">
      <c r="A8" s="2">
        <v>3</v>
      </c>
      <c r="B8" s="72" t="s">
        <v>225</v>
      </c>
      <c r="C8" s="80" t="s">
        <v>1520</v>
      </c>
      <c r="D8" s="38"/>
      <c r="E8" s="38" t="s">
        <v>1516</v>
      </c>
      <c r="F8" s="38">
        <v>6.1</v>
      </c>
      <c r="G8" s="55" t="s">
        <v>1521</v>
      </c>
      <c r="H8" s="91" t="s">
        <v>1522</v>
      </c>
      <c r="I8" s="48" t="s">
        <v>1523</v>
      </c>
      <c r="J8" s="38">
        <v>3</v>
      </c>
      <c r="K8" s="38">
        <v>1</v>
      </c>
      <c r="L8" s="68">
        <f t="shared" si="0"/>
        <v>3</v>
      </c>
      <c r="M8" s="50" t="s">
        <v>1524</v>
      </c>
      <c r="N8" s="38">
        <v>1</v>
      </c>
      <c r="O8" s="38">
        <v>1</v>
      </c>
      <c r="P8" s="68">
        <f t="shared" si="1"/>
        <v>1</v>
      </c>
      <c r="Q8" s="68"/>
      <c r="R8" s="71"/>
      <c r="S8" s="71"/>
    </row>
    <row r="9" spans="1:19" ht="52.9" customHeight="1" x14ac:dyDescent="0.3">
      <c r="A9" s="2">
        <v>4</v>
      </c>
      <c r="B9" s="72" t="s">
        <v>225</v>
      </c>
      <c r="C9" s="110" t="s">
        <v>1525</v>
      </c>
      <c r="D9" s="38"/>
      <c r="E9" s="38"/>
      <c r="F9" s="38">
        <v>6.6</v>
      </c>
      <c r="G9" s="55" t="s">
        <v>90</v>
      </c>
      <c r="H9" s="50" t="s">
        <v>1526</v>
      </c>
      <c r="I9" s="48" t="s">
        <v>1527</v>
      </c>
      <c r="J9" s="38">
        <v>1</v>
      </c>
      <c r="K9" s="38">
        <v>4</v>
      </c>
      <c r="L9" s="68">
        <f t="shared" si="0"/>
        <v>4</v>
      </c>
      <c r="M9" s="91" t="s">
        <v>1528</v>
      </c>
      <c r="N9" s="38">
        <v>1</v>
      </c>
      <c r="O9" s="38">
        <v>4</v>
      </c>
      <c r="P9" s="68">
        <f t="shared" si="1"/>
        <v>4</v>
      </c>
      <c r="Q9" s="80"/>
      <c r="R9" s="71"/>
      <c r="S9" s="71"/>
    </row>
    <row r="10" spans="1:19" ht="52.9" customHeight="1" x14ac:dyDescent="0.3">
      <c r="A10" s="2">
        <v>5</v>
      </c>
      <c r="B10" s="72" t="s">
        <v>225</v>
      </c>
      <c r="C10" s="110" t="s">
        <v>1529</v>
      </c>
      <c r="D10" s="38"/>
      <c r="E10" s="38"/>
      <c r="F10" s="38">
        <v>7.1</v>
      </c>
      <c r="G10" s="55" t="s">
        <v>1530</v>
      </c>
      <c r="H10" s="50" t="s">
        <v>1531</v>
      </c>
      <c r="I10" s="48" t="s">
        <v>1532</v>
      </c>
      <c r="J10" s="38">
        <v>2</v>
      </c>
      <c r="K10" s="38">
        <v>1</v>
      </c>
      <c r="L10" s="68">
        <f t="shared" si="0"/>
        <v>2</v>
      </c>
      <c r="M10" s="50" t="s">
        <v>1533</v>
      </c>
      <c r="N10" s="38">
        <v>1</v>
      </c>
      <c r="O10" s="38">
        <v>1</v>
      </c>
      <c r="P10" s="68">
        <f t="shared" si="1"/>
        <v>1</v>
      </c>
      <c r="Q10" s="80"/>
      <c r="R10" s="71"/>
      <c r="S10" s="71"/>
    </row>
    <row r="11" spans="1:19" ht="52.9" customHeight="1" x14ac:dyDescent="0.3">
      <c r="A11" s="2">
        <v>6</v>
      </c>
      <c r="B11" s="72"/>
      <c r="C11" s="77"/>
      <c r="D11" s="38"/>
      <c r="E11" s="38"/>
      <c r="F11" s="38"/>
      <c r="G11" s="79"/>
      <c r="H11" s="50"/>
      <c r="I11" s="48"/>
      <c r="J11" s="38"/>
      <c r="K11" s="38"/>
      <c r="L11" s="38"/>
      <c r="M11" s="79"/>
      <c r="N11" s="38"/>
      <c r="O11" s="38"/>
      <c r="P11" s="38"/>
      <c r="Q11" s="71"/>
      <c r="R11" s="71"/>
      <c r="S11" s="71"/>
    </row>
    <row r="12" spans="1:19" ht="52.9" customHeight="1" x14ac:dyDescent="0.3">
      <c r="A12" s="2">
        <v>7</v>
      </c>
      <c r="B12" s="72"/>
      <c r="C12" s="77"/>
      <c r="D12" s="38"/>
      <c r="E12" s="38"/>
      <c r="F12" s="38"/>
      <c r="G12" s="78"/>
      <c r="H12" s="48"/>
      <c r="I12" s="48"/>
      <c r="J12" s="38"/>
      <c r="K12" s="38"/>
      <c r="L12" s="38"/>
      <c r="M12" s="78"/>
      <c r="N12" s="38"/>
      <c r="O12" s="38"/>
      <c r="P12" s="38"/>
      <c r="Q12" s="71"/>
      <c r="R12" s="71"/>
      <c r="S12" s="71"/>
    </row>
    <row r="13" spans="1:19" ht="52.9" customHeight="1" x14ac:dyDescent="0.3">
      <c r="A13" s="2">
        <v>8</v>
      </c>
      <c r="B13" s="72"/>
      <c r="C13" s="77"/>
      <c r="D13" s="38"/>
      <c r="E13" s="38"/>
      <c r="F13" s="2"/>
      <c r="G13" s="89"/>
      <c r="H13" s="90"/>
      <c r="I13" s="90"/>
      <c r="J13" s="2"/>
      <c r="K13" s="38"/>
      <c r="L13" s="38"/>
      <c r="M13" s="78"/>
      <c r="N13" s="38"/>
      <c r="O13" s="38"/>
      <c r="P13" s="38"/>
      <c r="Q13" s="71"/>
      <c r="R13" s="71"/>
      <c r="S13" s="71"/>
    </row>
    <row r="14" spans="1:19" ht="52.9" customHeight="1" x14ac:dyDescent="0.3">
      <c r="A14" s="2">
        <v>9</v>
      </c>
      <c r="B14" s="72"/>
      <c r="C14" s="77"/>
      <c r="D14" s="38"/>
      <c r="E14" s="38"/>
      <c r="F14" s="38"/>
      <c r="G14" s="78"/>
      <c r="H14" s="48"/>
      <c r="I14" s="48"/>
      <c r="J14" s="38"/>
      <c r="K14" s="38"/>
      <c r="L14" s="38"/>
      <c r="M14" s="78"/>
      <c r="N14" s="38"/>
      <c r="O14" s="38"/>
      <c r="P14" s="38"/>
      <c r="Q14" s="80"/>
      <c r="R14" s="71"/>
      <c r="S14" s="71"/>
    </row>
    <row r="15" spans="1:19" ht="52.9" customHeight="1" x14ac:dyDescent="0.3">
      <c r="A15" s="2">
        <v>10</v>
      </c>
      <c r="B15" s="72"/>
      <c r="C15" s="77"/>
      <c r="D15" s="38"/>
      <c r="E15" s="38"/>
      <c r="F15" s="38"/>
      <c r="G15" s="79"/>
      <c r="H15" s="50"/>
      <c r="I15" s="48"/>
      <c r="J15" s="38"/>
      <c r="K15" s="38"/>
      <c r="L15" s="38"/>
      <c r="M15" s="79"/>
      <c r="N15" s="38"/>
      <c r="O15" s="38"/>
      <c r="P15" s="38"/>
      <c r="Q15" s="71"/>
      <c r="R15" s="71"/>
      <c r="S15" s="71"/>
    </row>
    <row r="16" spans="1:19" ht="52.9" customHeight="1" x14ac:dyDescent="0.3">
      <c r="A16" s="2">
        <v>11</v>
      </c>
      <c r="B16" s="72"/>
      <c r="C16" s="77"/>
      <c r="D16" s="38"/>
      <c r="E16" s="38"/>
      <c r="F16" s="38"/>
      <c r="G16" s="78"/>
      <c r="H16" s="48"/>
      <c r="I16" s="48"/>
      <c r="J16" s="38"/>
      <c r="K16" s="38"/>
      <c r="L16" s="38"/>
      <c r="M16" s="78"/>
      <c r="N16" s="38"/>
      <c r="O16" s="38"/>
      <c r="P16" s="38"/>
      <c r="Q16" s="80"/>
      <c r="R16" s="71"/>
      <c r="S16" s="71"/>
    </row>
    <row r="17" spans="1:19" ht="52.9" customHeight="1" x14ac:dyDescent="0.3">
      <c r="A17" s="2">
        <v>12</v>
      </c>
      <c r="B17" s="72"/>
      <c r="C17" s="77"/>
      <c r="D17" s="38"/>
      <c r="E17" s="38"/>
      <c r="F17" s="38"/>
      <c r="G17" s="78"/>
      <c r="H17" s="48"/>
      <c r="I17" s="48"/>
      <c r="J17" s="38"/>
      <c r="K17" s="38"/>
      <c r="L17" s="38"/>
      <c r="M17" s="78"/>
      <c r="N17" s="38"/>
      <c r="O17" s="38"/>
      <c r="P17" s="38"/>
      <c r="Q17" s="80"/>
      <c r="R17" s="71"/>
      <c r="S17" s="71"/>
    </row>
    <row r="18" spans="1:19" ht="52.9" customHeight="1" x14ac:dyDescent="0.3">
      <c r="A18" s="2">
        <v>13</v>
      </c>
      <c r="B18" s="72"/>
      <c r="C18" s="77"/>
      <c r="D18" s="38"/>
      <c r="E18" s="38"/>
      <c r="F18" s="38"/>
      <c r="G18" s="78"/>
      <c r="H18" s="50"/>
      <c r="I18" s="48"/>
      <c r="J18" s="38"/>
      <c r="K18" s="38"/>
      <c r="L18" s="38"/>
      <c r="M18" s="79"/>
      <c r="N18" s="38"/>
      <c r="O18" s="38"/>
      <c r="P18" s="38"/>
      <c r="Q18" s="80"/>
      <c r="R18" s="71"/>
      <c r="S18" s="71"/>
    </row>
    <row r="19" spans="1:19" ht="52.9" customHeight="1" x14ac:dyDescent="0.3">
      <c r="A19" s="2">
        <v>14</v>
      </c>
      <c r="B19" s="72"/>
      <c r="C19" s="77"/>
      <c r="D19" s="38"/>
      <c r="E19" s="38"/>
      <c r="F19" s="38"/>
      <c r="G19" s="79"/>
      <c r="H19" s="50"/>
      <c r="I19" s="48"/>
      <c r="J19" s="38"/>
      <c r="K19" s="38"/>
      <c r="L19" s="38"/>
      <c r="M19" s="79"/>
      <c r="N19" s="38"/>
      <c r="O19" s="38"/>
      <c r="P19" s="38"/>
      <c r="Q19" s="80"/>
      <c r="R19" s="71"/>
      <c r="S19" s="71"/>
    </row>
    <row r="20" spans="1:19" ht="25.15" customHeight="1" x14ac:dyDescent="0.3">
      <c r="A20" s="275" t="s">
        <v>183</v>
      </c>
      <c r="B20" s="276"/>
      <c r="C20" s="277"/>
      <c r="D20" s="273" t="s">
        <v>184</v>
      </c>
      <c r="E20" s="274"/>
      <c r="F20" s="270"/>
      <c r="G20" s="271"/>
      <c r="H20" s="271"/>
      <c r="I20" s="271"/>
      <c r="J20" s="271"/>
      <c r="K20" s="271"/>
      <c r="L20" s="271"/>
      <c r="M20" s="272"/>
      <c r="N20" s="45" t="s">
        <v>185</v>
      </c>
      <c r="O20" s="46"/>
      <c r="P20" s="46"/>
      <c r="Q20" s="46"/>
      <c r="R20" s="46"/>
      <c r="S20" s="47"/>
    </row>
    <row r="21" spans="1:19" ht="25.15" customHeight="1" x14ac:dyDescent="0.3">
      <c r="A21" s="278"/>
      <c r="B21" s="279"/>
      <c r="C21" s="280"/>
      <c r="D21" s="273" t="s">
        <v>186</v>
      </c>
      <c r="E21" s="274"/>
      <c r="F21" s="270"/>
      <c r="G21" s="271"/>
      <c r="H21" s="271"/>
      <c r="I21" s="271"/>
      <c r="J21" s="271"/>
      <c r="K21" s="271"/>
      <c r="L21" s="271"/>
      <c r="M21" s="272"/>
      <c r="N21" s="45" t="s">
        <v>185</v>
      </c>
      <c r="O21" s="46"/>
      <c r="P21" s="46"/>
      <c r="Q21" s="46"/>
      <c r="R21" s="46"/>
      <c r="S21" s="47"/>
    </row>
    <row r="22" spans="1:19" ht="25.15" customHeight="1" x14ac:dyDescent="0.3">
      <c r="A22" s="278"/>
      <c r="B22" s="279"/>
      <c r="C22" s="280"/>
      <c r="D22" s="273" t="s">
        <v>128</v>
      </c>
      <c r="E22" s="274"/>
      <c r="F22" s="270"/>
      <c r="G22" s="271"/>
      <c r="H22" s="271"/>
      <c r="I22" s="271"/>
      <c r="J22" s="271"/>
      <c r="K22" s="271"/>
      <c r="L22" s="271"/>
      <c r="M22" s="272"/>
      <c r="N22" s="45" t="s">
        <v>185</v>
      </c>
      <c r="O22" s="46"/>
      <c r="P22" s="46"/>
      <c r="Q22" s="46"/>
      <c r="R22" s="46"/>
      <c r="S22" s="47"/>
    </row>
    <row r="23" spans="1:19" ht="25.15" customHeight="1" x14ac:dyDescent="0.3">
      <c r="A23" s="278"/>
      <c r="B23" s="279"/>
      <c r="C23" s="280"/>
      <c r="D23" s="273" t="s">
        <v>187</v>
      </c>
      <c r="E23" s="274"/>
      <c r="F23" s="270"/>
      <c r="G23" s="271"/>
      <c r="H23" s="271"/>
      <c r="I23" s="271"/>
      <c r="J23" s="271"/>
      <c r="K23" s="271"/>
      <c r="L23" s="271"/>
      <c r="M23" s="272"/>
      <c r="N23" s="45" t="s">
        <v>185</v>
      </c>
      <c r="O23" s="46"/>
      <c r="P23" s="46"/>
      <c r="Q23" s="46"/>
      <c r="R23" s="46"/>
      <c r="S23" s="47"/>
    </row>
    <row r="24" spans="1:19" ht="25.15" customHeight="1" x14ac:dyDescent="0.3">
      <c r="A24" s="281"/>
      <c r="B24" s="282"/>
      <c r="C24" s="283"/>
      <c r="D24" s="273" t="s">
        <v>188</v>
      </c>
      <c r="E24" s="274"/>
      <c r="F24" s="270"/>
      <c r="G24" s="271"/>
      <c r="H24" s="271"/>
      <c r="I24" s="271"/>
      <c r="J24" s="271"/>
      <c r="K24" s="271"/>
      <c r="L24" s="271"/>
      <c r="M24" s="271"/>
      <c r="N24" s="271"/>
      <c r="O24" s="271"/>
      <c r="P24" s="271"/>
      <c r="Q24" s="271"/>
      <c r="R24" s="271"/>
      <c r="S24" s="272"/>
    </row>
  </sheetData>
  <mergeCells count="29"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D24:E24"/>
    <mergeCell ref="F24:S24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6:B19">
      <formula1>"자재반입(입고), 설비(장비)설치_기구, 설비(장비)설치_전장, 시운전"</formula1>
    </dataValidation>
    <dataValidation type="list" allowBlank="1" showInputMessage="1" showErrorMessage="1" sqref="J5:J6">
      <formula1>"1, 2, 3, 4, 5"</formula1>
    </dataValidation>
    <dataValidation type="list" allowBlank="1" showInputMessage="1" showErrorMessage="1" sqref="K5:K6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topLeftCell="D1" zoomScale="85" zoomScaleNormal="70" zoomScaleSheetLayoutView="85" workbookViewId="0">
      <selection activeCell="Q42" sqref="Q42:S44"/>
    </sheetView>
  </sheetViews>
  <sheetFormatPr defaultColWidth="9" defaultRowHeight="13.5" x14ac:dyDescent="0.3"/>
  <cols>
    <col min="1" max="1" width="4.5" style="1" bestFit="1" customWidth="1"/>
    <col min="2" max="2" width="14.125" style="1" bestFit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9" width="22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49" t="s">
        <v>1555</v>
      </c>
      <c r="B1" s="250"/>
      <c r="C1" s="251"/>
      <c r="D1" s="252" t="s">
        <v>273</v>
      </c>
      <c r="E1" s="253"/>
      <c r="F1" s="253"/>
      <c r="G1" s="253"/>
      <c r="H1" s="253"/>
      <c r="I1" s="253"/>
      <c r="J1" s="253"/>
      <c r="K1" s="253"/>
      <c r="L1" s="253"/>
      <c r="M1" s="254"/>
      <c r="N1" s="258" t="s">
        <v>12</v>
      </c>
      <c r="O1" s="258"/>
      <c r="P1" s="258"/>
      <c r="Q1" s="60" t="s">
        <v>263</v>
      </c>
      <c r="R1" s="60" t="s">
        <v>123</v>
      </c>
      <c r="S1" s="60" t="s">
        <v>124</v>
      </c>
    </row>
    <row r="2" spans="1:19" ht="33" customHeight="1" x14ac:dyDescent="0.3">
      <c r="A2" s="249" t="s">
        <v>11</v>
      </c>
      <c r="B2" s="250"/>
      <c r="C2" s="251"/>
      <c r="D2" s="255"/>
      <c r="E2" s="256"/>
      <c r="F2" s="256"/>
      <c r="G2" s="256"/>
      <c r="H2" s="256"/>
      <c r="I2" s="256"/>
      <c r="J2" s="256"/>
      <c r="K2" s="256"/>
      <c r="L2" s="256"/>
      <c r="M2" s="257"/>
      <c r="N2" s="258" t="s">
        <v>917</v>
      </c>
      <c r="O2" s="258"/>
      <c r="P2" s="258"/>
      <c r="Q2" s="59" t="s">
        <v>264</v>
      </c>
      <c r="R2" s="59" t="s">
        <v>265</v>
      </c>
      <c r="S2" s="59" t="s">
        <v>266</v>
      </c>
    </row>
    <row r="3" spans="1:19" ht="33" customHeight="1" x14ac:dyDescent="0.3">
      <c r="A3" s="259" t="s">
        <v>4</v>
      </c>
      <c r="B3" s="259" t="s">
        <v>16</v>
      </c>
      <c r="C3" s="258" t="s">
        <v>0</v>
      </c>
      <c r="D3" s="261" t="s">
        <v>180</v>
      </c>
      <c r="E3" s="261" t="s">
        <v>181</v>
      </c>
      <c r="F3" s="247" t="s">
        <v>275</v>
      </c>
      <c r="G3" s="248"/>
      <c r="H3" s="248"/>
      <c r="I3" s="261" t="s">
        <v>14</v>
      </c>
      <c r="J3" s="266" t="s">
        <v>8</v>
      </c>
      <c r="K3" s="266"/>
      <c r="L3" s="266"/>
      <c r="M3" s="267" t="s">
        <v>276</v>
      </c>
      <c r="N3" s="247" t="s">
        <v>10</v>
      </c>
      <c r="O3" s="248"/>
      <c r="P3" s="269"/>
      <c r="Q3" s="263" t="s">
        <v>2</v>
      </c>
      <c r="R3" s="258" t="s">
        <v>1</v>
      </c>
      <c r="S3" s="263" t="s">
        <v>13</v>
      </c>
    </row>
    <row r="4" spans="1:19" ht="33" customHeight="1" x14ac:dyDescent="0.3">
      <c r="A4" s="260"/>
      <c r="B4" s="260"/>
      <c r="C4" s="258"/>
      <c r="D4" s="262"/>
      <c r="E4" s="262"/>
      <c r="F4" s="61" t="s">
        <v>15</v>
      </c>
      <c r="G4" s="64" t="s">
        <v>7</v>
      </c>
      <c r="H4" s="65" t="s">
        <v>3</v>
      </c>
      <c r="I4" s="265"/>
      <c r="J4" s="63" t="s">
        <v>5</v>
      </c>
      <c r="K4" s="63" t="s">
        <v>6</v>
      </c>
      <c r="L4" s="63" t="s">
        <v>9</v>
      </c>
      <c r="M4" s="268"/>
      <c r="N4" s="61" t="s">
        <v>5</v>
      </c>
      <c r="O4" s="61" t="s">
        <v>6</v>
      </c>
      <c r="P4" s="61" t="s">
        <v>9</v>
      </c>
      <c r="Q4" s="264"/>
      <c r="R4" s="258"/>
      <c r="S4" s="264"/>
    </row>
    <row r="5" spans="1:19" ht="52.9" hidden="1" customHeight="1" x14ac:dyDescent="0.3">
      <c r="A5" s="39">
        <v>1</v>
      </c>
      <c r="B5" s="39"/>
      <c r="C5" s="40" t="s">
        <v>173</v>
      </c>
      <c r="D5" s="42" t="s">
        <v>182</v>
      </c>
      <c r="E5" s="42"/>
      <c r="F5" s="41">
        <v>1.3</v>
      </c>
      <c r="G5" s="40" t="s">
        <v>53</v>
      </c>
      <c r="H5" s="49" t="s">
        <v>177</v>
      </c>
      <c r="I5" s="43" t="s">
        <v>174</v>
      </c>
      <c r="J5" s="44">
        <v>4</v>
      </c>
      <c r="K5" s="44">
        <v>4</v>
      </c>
      <c r="L5" s="41">
        <f>J5*K5</f>
        <v>16</v>
      </c>
      <c r="M5" s="43" t="s">
        <v>175</v>
      </c>
      <c r="N5" s="41">
        <v>2</v>
      </c>
      <c r="O5" s="41">
        <v>4</v>
      </c>
      <c r="P5" s="41">
        <f>N5*O5</f>
        <v>8</v>
      </c>
      <c r="Q5" s="41" t="s">
        <v>178</v>
      </c>
      <c r="R5" s="41" t="s">
        <v>179</v>
      </c>
      <c r="S5" s="43"/>
    </row>
    <row r="6" spans="1:19" ht="52.9" customHeight="1" x14ac:dyDescent="0.3">
      <c r="A6" s="52">
        <v>1</v>
      </c>
      <c r="B6" s="51" t="s">
        <v>17</v>
      </c>
      <c r="C6" s="51" t="s">
        <v>1534</v>
      </c>
      <c r="D6" s="112" t="s">
        <v>1535</v>
      </c>
      <c r="E6" s="52" t="s">
        <v>279</v>
      </c>
      <c r="F6" s="38">
        <v>1.3</v>
      </c>
      <c r="G6" s="78" t="s">
        <v>53</v>
      </c>
      <c r="H6" s="78" t="s">
        <v>1536</v>
      </c>
      <c r="I6" s="48" t="s">
        <v>1537</v>
      </c>
      <c r="J6" s="38">
        <v>1</v>
      </c>
      <c r="K6" s="38">
        <v>4</v>
      </c>
      <c r="L6" s="38">
        <v>4</v>
      </c>
      <c r="M6" s="48" t="s">
        <v>1538</v>
      </c>
      <c r="N6" s="38">
        <v>1</v>
      </c>
      <c r="O6" s="38">
        <v>1</v>
      </c>
      <c r="P6" s="38">
        <v>1</v>
      </c>
      <c r="Q6" s="38"/>
      <c r="R6" s="38"/>
      <c r="S6" s="38"/>
    </row>
    <row r="7" spans="1:19" ht="52.9" customHeight="1" x14ac:dyDescent="0.3">
      <c r="A7" s="52">
        <v>2</v>
      </c>
      <c r="B7" s="51" t="s">
        <v>225</v>
      </c>
      <c r="C7" s="51" t="s">
        <v>1539</v>
      </c>
      <c r="D7" s="112" t="s">
        <v>191</v>
      </c>
      <c r="E7" s="52" t="s">
        <v>279</v>
      </c>
      <c r="F7" s="38">
        <v>7.1</v>
      </c>
      <c r="G7" s="78" t="s">
        <v>84</v>
      </c>
      <c r="H7" s="78" t="s">
        <v>1540</v>
      </c>
      <c r="I7" s="48" t="s">
        <v>1537</v>
      </c>
      <c r="J7" s="38">
        <v>1</v>
      </c>
      <c r="K7" s="38">
        <v>2</v>
      </c>
      <c r="L7" s="38">
        <v>2</v>
      </c>
      <c r="M7" s="48" t="s">
        <v>1541</v>
      </c>
      <c r="N7" s="38">
        <v>1</v>
      </c>
      <c r="O7" s="38">
        <v>1</v>
      </c>
      <c r="P7" s="38">
        <v>1</v>
      </c>
      <c r="Q7" s="71"/>
      <c r="R7" s="71"/>
      <c r="S7" s="71"/>
    </row>
    <row r="8" spans="1:19" ht="52.9" customHeight="1" x14ac:dyDescent="0.3">
      <c r="A8" s="52">
        <v>3</v>
      </c>
      <c r="B8" s="51" t="s">
        <v>226</v>
      </c>
      <c r="C8" s="51" t="s">
        <v>1542</v>
      </c>
      <c r="D8" s="112" t="s">
        <v>191</v>
      </c>
      <c r="E8" s="52" t="s">
        <v>279</v>
      </c>
      <c r="F8" s="38">
        <v>7.2</v>
      </c>
      <c r="G8" s="78" t="s">
        <v>85</v>
      </c>
      <c r="H8" s="78" t="s">
        <v>1540</v>
      </c>
      <c r="I8" s="48" t="s">
        <v>1537</v>
      </c>
      <c r="J8" s="38">
        <v>1</v>
      </c>
      <c r="K8" s="38">
        <v>1</v>
      </c>
      <c r="L8" s="38">
        <v>1</v>
      </c>
      <c r="M8" s="48" t="s">
        <v>1541</v>
      </c>
      <c r="N8" s="38">
        <v>1</v>
      </c>
      <c r="O8" s="38">
        <v>1</v>
      </c>
      <c r="P8" s="38">
        <v>1</v>
      </c>
      <c r="Q8" s="71"/>
      <c r="R8" s="71"/>
      <c r="S8" s="71"/>
    </row>
    <row r="9" spans="1:19" ht="52.9" customHeight="1" x14ac:dyDescent="0.3">
      <c r="A9" s="52">
        <v>4</v>
      </c>
      <c r="B9" s="51" t="s">
        <v>226</v>
      </c>
      <c r="C9" s="51" t="s">
        <v>1543</v>
      </c>
      <c r="D9" s="112" t="s">
        <v>191</v>
      </c>
      <c r="E9" s="52" t="s">
        <v>279</v>
      </c>
      <c r="F9" s="38">
        <v>2.1</v>
      </c>
      <c r="G9" s="78" t="s">
        <v>57</v>
      </c>
      <c r="H9" s="78" t="s">
        <v>1544</v>
      </c>
      <c r="I9" s="48" t="s">
        <v>1537</v>
      </c>
      <c r="J9" s="38">
        <v>1</v>
      </c>
      <c r="K9" s="38">
        <v>3</v>
      </c>
      <c r="L9" s="38">
        <v>3</v>
      </c>
      <c r="M9" s="48" t="s">
        <v>1545</v>
      </c>
      <c r="N9" s="38">
        <v>1</v>
      </c>
      <c r="O9" s="38">
        <v>1</v>
      </c>
      <c r="P9" s="38">
        <v>1</v>
      </c>
      <c r="Q9" s="71"/>
      <c r="R9" s="71"/>
      <c r="S9" s="71"/>
    </row>
    <row r="10" spans="1:19" ht="52.9" customHeight="1" x14ac:dyDescent="0.3">
      <c r="A10" s="52">
        <v>5</v>
      </c>
      <c r="B10" s="51" t="s">
        <v>201</v>
      </c>
      <c r="C10" s="51" t="s">
        <v>1546</v>
      </c>
      <c r="D10" s="112" t="s">
        <v>191</v>
      </c>
      <c r="E10" s="52" t="s">
        <v>279</v>
      </c>
      <c r="F10" s="38">
        <v>1.1000000000000001</v>
      </c>
      <c r="G10" s="78" t="s">
        <v>51</v>
      </c>
      <c r="H10" s="78" t="s">
        <v>1547</v>
      </c>
      <c r="I10" s="48" t="s">
        <v>1537</v>
      </c>
      <c r="J10" s="38">
        <v>1</v>
      </c>
      <c r="K10" s="38">
        <v>4</v>
      </c>
      <c r="L10" s="38">
        <v>4</v>
      </c>
      <c r="M10" s="48" t="s">
        <v>687</v>
      </c>
      <c r="N10" s="38">
        <v>1</v>
      </c>
      <c r="O10" s="38">
        <v>1</v>
      </c>
      <c r="P10" s="38">
        <v>1</v>
      </c>
      <c r="Q10" s="71"/>
      <c r="R10" s="71"/>
      <c r="S10" s="71"/>
    </row>
    <row r="11" spans="1:19" ht="52.9" customHeight="1" x14ac:dyDescent="0.3">
      <c r="A11" s="2">
        <v>6</v>
      </c>
      <c r="B11" s="51" t="s">
        <v>201</v>
      </c>
      <c r="C11" s="51" t="s">
        <v>620</v>
      </c>
      <c r="D11" s="52" t="s">
        <v>279</v>
      </c>
      <c r="E11" s="52" t="s">
        <v>279</v>
      </c>
      <c r="F11" s="38">
        <v>1.4</v>
      </c>
      <c r="G11" s="78" t="s">
        <v>54</v>
      </c>
      <c r="H11" s="78" t="s">
        <v>1548</v>
      </c>
      <c r="I11" s="48" t="s">
        <v>1537</v>
      </c>
      <c r="J11" s="38">
        <v>1</v>
      </c>
      <c r="K11" s="38">
        <v>3</v>
      </c>
      <c r="L11" s="38">
        <v>3</v>
      </c>
      <c r="M11" s="48" t="s">
        <v>687</v>
      </c>
      <c r="N11" s="38">
        <v>1</v>
      </c>
      <c r="O11" s="38">
        <v>1</v>
      </c>
      <c r="P11" s="38">
        <v>1</v>
      </c>
      <c r="Q11" s="71"/>
      <c r="R11" s="71"/>
      <c r="S11" s="71"/>
    </row>
    <row r="12" spans="1:19" ht="52.9" customHeight="1" x14ac:dyDescent="0.3">
      <c r="A12" s="2">
        <v>7</v>
      </c>
      <c r="B12" s="51" t="s">
        <v>201</v>
      </c>
      <c r="C12" s="51" t="s">
        <v>1549</v>
      </c>
      <c r="D12" s="112" t="s">
        <v>191</v>
      </c>
      <c r="E12" s="52" t="s">
        <v>279</v>
      </c>
      <c r="F12" s="38">
        <v>6.7</v>
      </c>
      <c r="G12" s="78" t="s">
        <v>94</v>
      </c>
      <c r="H12" s="78" t="s">
        <v>1550</v>
      </c>
      <c r="I12" s="48" t="s">
        <v>1537</v>
      </c>
      <c r="J12" s="38">
        <v>2</v>
      </c>
      <c r="K12" s="38">
        <v>3</v>
      </c>
      <c r="L12" s="38">
        <v>6</v>
      </c>
      <c r="M12" s="48" t="s">
        <v>1551</v>
      </c>
      <c r="N12" s="38">
        <v>1</v>
      </c>
      <c r="O12" s="38">
        <v>1</v>
      </c>
      <c r="P12" s="38">
        <v>1</v>
      </c>
      <c r="Q12" s="71"/>
      <c r="R12" s="71"/>
      <c r="S12" s="71"/>
    </row>
    <row r="13" spans="1:19" ht="52.9" customHeight="1" x14ac:dyDescent="0.3">
      <c r="A13" s="2">
        <v>8</v>
      </c>
      <c r="B13" s="51" t="s">
        <v>201</v>
      </c>
      <c r="C13" s="51" t="s">
        <v>1552</v>
      </c>
      <c r="D13" s="52" t="s">
        <v>279</v>
      </c>
      <c r="E13" s="52" t="s">
        <v>279</v>
      </c>
      <c r="F13" s="38">
        <v>3.2</v>
      </c>
      <c r="G13" s="78" t="s">
        <v>61</v>
      </c>
      <c r="H13" s="78" t="s">
        <v>1553</v>
      </c>
      <c r="I13" s="48" t="s">
        <v>1537</v>
      </c>
      <c r="J13" s="38">
        <v>2</v>
      </c>
      <c r="K13" s="38">
        <v>3</v>
      </c>
      <c r="L13" s="38">
        <v>6</v>
      </c>
      <c r="M13" s="48" t="s">
        <v>1554</v>
      </c>
      <c r="N13" s="38">
        <v>1</v>
      </c>
      <c r="O13" s="38">
        <v>1</v>
      </c>
      <c r="P13" s="38">
        <v>1</v>
      </c>
      <c r="Q13" s="71"/>
      <c r="R13" s="71"/>
      <c r="S13" s="71"/>
    </row>
    <row r="14" spans="1:19" ht="52.9" customHeight="1" x14ac:dyDescent="0.3">
      <c r="A14" s="2">
        <v>9</v>
      </c>
      <c r="B14" s="72"/>
      <c r="C14" s="77"/>
      <c r="D14" s="38"/>
      <c r="E14" s="38"/>
      <c r="F14" s="38"/>
      <c r="G14" s="78"/>
      <c r="H14" s="48"/>
      <c r="I14" s="48"/>
      <c r="J14" s="38"/>
      <c r="K14" s="38"/>
      <c r="L14" s="38"/>
      <c r="M14" s="78"/>
      <c r="N14" s="38"/>
      <c r="O14" s="38"/>
      <c r="P14" s="38"/>
      <c r="Q14" s="80"/>
      <c r="R14" s="71"/>
      <c r="S14" s="71"/>
    </row>
    <row r="15" spans="1:19" ht="52.9" customHeight="1" x14ac:dyDescent="0.3">
      <c r="A15" s="2">
        <v>10</v>
      </c>
      <c r="B15" s="72"/>
      <c r="C15" s="77"/>
      <c r="D15" s="38"/>
      <c r="E15" s="38"/>
      <c r="F15" s="38"/>
      <c r="G15" s="79"/>
      <c r="H15" s="50"/>
      <c r="I15" s="48"/>
      <c r="J15" s="38"/>
      <c r="K15" s="38"/>
      <c r="L15" s="38"/>
      <c r="M15" s="79"/>
      <c r="N15" s="38"/>
      <c r="O15" s="38"/>
      <c r="P15" s="38"/>
      <c r="Q15" s="71"/>
      <c r="R15" s="71"/>
      <c r="S15" s="71"/>
    </row>
    <row r="16" spans="1:19" ht="52.9" customHeight="1" x14ac:dyDescent="0.3">
      <c r="A16" s="2">
        <v>11</v>
      </c>
      <c r="B16" s="72"/>
      <c r="C16" s="77"/>
      <c r="D16" s="38"/>
      <c r="E16" s="38"/>
      <c r="F16" s="38"/>
      <c r="G16" s="78"/>
      <c r="H16" s="48"/>
      <c r="I16" s="48"/>
      <c r="J16" s="38"/>
      <c r="K16" s="38"/>
      <c r="L16" s="38"/>
      <c r="M16" s="78"/>
      <c r="N16" s="38"/>
      <c r="O16" s="38"/>
      <c r="P16" s="38"/>
      <c r="Q16" s="80"/>
      <c r="R16" s="71"/>
      <c r="S16" s="71"/>
    </row>
    <row r="17" spans="1:19" ht="52.9" customHeight="1" x14ac:dyDescent="0.3">
      <c r="A17" s="2">
        <v>12</v>
      </c>
      <c r="B17" s="72"/>
      <c r="C17" s="77"/>
      <c r="D17" s="38"/>
      <c r="E17" s="38"/>
      <c r="F17" s="38"/>
      <c r="G17" s="78"/>
      <c r="H17" s="48"/>
      <c r="I17" s="48"/>
      <c r="J17" s="38"/>
      <c r="K17" s="38"/>
      <c r="L17" s="38"/>
      <c r="M17" s="78"/>
      <c r="N17" s="38"/>
      <c r="O17" s="38"/>
      <c r="P17" s="38"/>
      <c r="Q17" s="80"/>
      <c r="R17" s="71"/>
      <c r="S17" s="71"/>
    </row>
    <row r="18" spans="1:19" ht="52.9" customHeight="1" x14ac:dyDescent="0.3">
      <c r="A18" s="2">
        <v>13</v>
      </c>
      <c r="B18" s="72"/>
      <c r="C18" s="77"/>
      <c r="D18" s="38"/>
      <c r="E18" s="38"/>
      <c r="F18" s="38"/>
      <c r="G18" s="78"/>
      <c r="H18" s="50"/>
      <c r="I18" s="48"/>
      <c r="J18" s="38"/>
      <c r="K18" s="38"/>
      <c r="L18" s="38"/>
      <c r="M18" s="79"/>
      <c r="N18" s="38"/>
      <c r="O18" s="38"/>
      <c r="P18" s="38"/>
      <c r="Q18" s="80"/>
      <c r="R18" s="71"/>
      <c r="S18" s="71"/>
    </row>
    <row r="19" spans="1:19" ht="52.9" customHeight="1" x14ac:dyDescent="0.3">
      <c r="A19" s="2">
        <v>14</v>
      </c>
      <c r="B19" s="72"/>
      <c r="C19" s="77"/>
      <c r="D19" s="38"/>
      <c r="E19" s="38"/>
      <c r="F19" s="38"/>
      <c r="G19" s="79"/>
      <c r="H19" s="50"/>
      <c r="I19" s="48"/>
      <c r="J19" s="38"/>
      <c r="K19" s="38"/>
      <c r="L19" s="38"/>
      <c r="M19" s="79"/>
      <c r="N19" s="38"/>
      <c r="O19" s="38"/>
      <c r="P19" s="38"/>
      <c r="Q19" s="80"/>
      <c r="R19" s="71"/>
      <c r="S19" s="71"/>
    </row>
    <row r="20" spans="1:19" ht="25.15" customHeight="1" x14ac:dyDescent="0.3">
      <c r="A20" s="275" t="s">
        <v>183</v>
      </c>
      <c r="B20" s="276"/>
      <c r="C20" s="277"/>
      <c r="D20" s="273" t="s">
        <v>184</v>
      </c>
      <c r="E20" s="274"/>
      <c r="F20" s="270"/>
      <c r="G20" s="271"/>
      <c r="H20" s="271"/>
      <c r="I20" s="271"/>
      <c r="J20" s="271"/>
      <c r="K20" s="271"/>
      <c r="L20" s="271"/>
      <c r="M20" s="272"/>
      <c r="N20" s="45" t="s">
        <v>185</v>
      </c>
      <c r="O20" s="46"/>
      <c r="P20" s="46"/>
      <c r="Q20" s="46"/>
      <c r="R20" s="46"/>
      <c r="S20" s="47"/>
    </row>
    <row r="21" spans="1:19" ht="25.15" customHeight="1" x14ac:dyDescent="0.3">
      <c r="A21" s="278"/>
      <c r="B21" s="279"/>
      <c r="C21" s="280"/>
      <c r="D21" s="273" t="s">
        <v>186</v>
      </c>
      <c r="E21" s="274"/>
      <c r="F21" s="270"/>
      <c r="G21" s="271"/>
      <c r="H21" s="271"/>
      <c r="I21" s="271"/>
      <c r="J21" s="271"/>
      <c r="K21" s="271"/>
      <c r="L21" s="271"/>
      <c r="M21" s="272"/>
      <c r="N21" s="45" t="s">
        <v>185</v>
      </c>
      <c r="O21" s="46"/>
      <c r="P21" s="46"/>
      <c r="Q21" s="46"/>
      <c r="R21" s="46"/>
      <c r="S21" s="47"/>
    </row>
    <row r="22" spans="1:19" ht="25.15" customHeight="1" x14ac:dyDescent="0.3">
      <c r="A22" s="278"/>
      <c r="B22" s="279"/>
      <c r="C22" s="280"/>
      <c r="D22" s="273" t="s">
        <v>128</v>
      </c>
      <c r="E22" s="274"/>
      <c r="F22" s="270"/>
      <c r="G22" s="271"/>
      <c r="H22" s="271"/>
      <c r="I22" s="271"/>
      <c r="J22" s="271"/>
      <c r="K22" s="271"/>
      <c r="L22" s="271"/>
      <c r="M22" s="272"/>
      <c r="N22" s="45" t="s">
        <v>185</v>
      </c>
      <c r="O22" s="46"/>
      <c r="P22" s="46"/>
      <c r="Q22" s="46"/>
      <c r="R22" s="46"/>
      <c r="S22" s="47"/>
    </row>
    <row r="23" spans="1:19" ht="25.15" customHeight="1" x14ac:dyDescent="0.3">
      <c r="A23" s="278"/>
      <c r="B23" s="279"/>
      <c r="C23" s="280"/>
      <c r="D23" s="273" t="s">
        <v>187</v>
      </c>
      <c r="E23" s="274"/>
      <c r="F23" s="270"/>
      <c r="G23" s="271"/>
      <c r="H23" s="271"/>
      <c r="I23" s="271"/>
      <c r="J23" s="271"/>
      <c r="K23" s="271"/>
      <c r="L23" s="271"/>
      <c r="M23" s="272"/>
      <c r="N23" s="45" t="s">
        <v>185</v>
      </c>
      <c r="O23" s="46"/>
      <c r="P23" s="46"/>
      <c r="Q23" s="46"/>
      <c r="R23" s="46"/>
      <c r="S23" s="47"/>
    </row>
    <row r="24" spans="1:19" ht="25.15" customHeight="1" x14ac:dyDescent="0.3">
      <c r="A24" s="281"/>
      <c r="B24" s="282"/>
      <c r="C24" s="283"/>
      <c r="D24" s="273" t="s">
        <v>188</v>
      </c>
      <c r="E24" s="274"/>
      <c r="F24" s="270"/>
      <c r="G24" s="271"/>
      <c r="H24" s="271"/>
      <c r="I24" s="271"/>
      <c r="J24" s="271"/>
      <c r="K24" s="271"/>
      <c r="L24" s="271"/>
      <c r="M24" s="271"/>
      <c r="N24" s="271"/>
      <c r="O24" s="271"/>
      <c r="P24" s="271"/>
      <c r="Q24" s="271"/>
      <c r="R24" s="271"/>
      <c r="S24" s="272"/>
    </row>
  </sheetData>
  <mergeCells count="29"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D24:E24"/>
    <mergeCell ref="F24:S24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6:B19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topLeftCell="C1" zoomScale="85" zoomScaleNormal="70" zoomScaleSheetLayoutView="85" workbookViewId="0">
      <selection activeCell="Q42" sqref="Q42:S44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8.7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49" t="s">
        <v>1591</v>
      </c>
      <c r="B1" s="250"/>
      <c r="C1" s="251"/>
      <c r="D1" s="252" t="s">
        <v>273</v>
      </c>
      <c r="E1" s="253"/>
      <c r="F1" s="253"/>
      <c r="G1" s="253"/>
      <c r="H1" s="253"/>
      <c r="I1" s="253"/>
      <c r="J1" s="253"/>
      <c r="K1" s="253"/>
      <c r="L1" s="253"/>
      <c r="M1" s="254"/>
      <c r="N1" s="258" t="s">
        <v>12</v>
      </c>
      <c r="O1" s="258"/>
      <c r="P1" s="258"/>
      <c r="Q1" s="60" t="s">
        <v>263</v>
      </c>
      <c r="R1" s="60" t="s">
        <v>123</v>
      </c>
      <c r="S1" s="60" t="s">
        <v>124</v>
      </c>
    </row>
    <row r="2" spans="1:19" ht="33" customHeight="1" x14ac:dyDescent="0.3">
      <c r="A2" s="249" t="s">
        <v>11</v>
      </c>
      <c r="B2" s="250"/>
      <c r="C2" s="251"/>
      <c r="D2" s="255"/>
      <c r="E2" s="256"/>
      <c r="F2" s="256"/>
      <c r="G2" s="256"/>
      <c r="H2" s="256"/>
      <c r="I2" s="256"/>
      <c r="J2" s="256"/>
      <c r="K2" s="256"/>
      <c r="L2" s="256"/>
      <c r="M2" s="257"/>
      <c r="N2" s="258" t="s">
        <v>917</v>
      </c>
      <c r="O2" s="258"/>
      <c r="P2" s="258"/>
      <c r="Q2" s="59" t="s">
        <v>264</v>
      </c>
      <c r="R2" s="59" t="s">
        <v>265</v>
      </c>
      <c r="S2" s="59" t="s">
        <v>266</v>
      </c>
    </row>
    <row r="3" spans="1:19" ht="33" customHeight="1" x14ac:dyDescent="0.3">
      <c r="A3" s="259" t="s">
        <v>4</v>
      </c>
      <c r="B3" s="259" t="s">
        <v>16</v>
      </c>
      <c r="C3" s="258" t="s">
        <v>0</v>
      </c>
      <c r="D3" s="261" t="s">
        <v>180</v>
      </c>
      <c r="E3" s="261" t="s">
        <v>181</v>
      </c>
      <c r="F3" s="247" t="s">
        <v>275</v>
      </c>
      <c r="G3" s="248"/>
      <c r="H3" s="248"/>
      <c r="I3" s="261" t="s">
        <v>14</v>
      </c>
      <c r="J3" s="266" t="s">
        <v>8</v>
      </c>
      <c r="K3" s="266"/>
      <c r="L3" s="266"/>
      <c r="M3" s="267" t="s">
        <v>276</v>
      </c>
      <c r="N3" s="247" t="s">
        <v>10</v>
      </c>
      <c r="O3" s="248"/>
      <c r="P3" s="269"/>
      <c r="Q3" s="263" t="s">
        <v>2</v>
      </c>
      <c r="R3" s="258" t="s">
        <v>1</v>
      </c>
      <c r="S3" s="263" t="s">
        <v>13</v>
      </c>
    </row>
    <row r="4" spans="1:19" ht="33" customHeight="1" x14ac:dyDescent="0.3">
      <c r="A4" s="260"/>
      <c r="B4" s="260"/>
      <c r="C4" s="258"/>
      <c r="D4" s="262"/>
      <c r="E4" s="262"/>
      <c r="F4" s="61" t="s">
        <v>15</v>
      </c>
      <c r="G4" s="64" t="s">
        <v>7</v>
      </c>
      <c r="H4" s="65" t="s">
        <v>3</v>
      </c>
      <c r="I4" s="265"/>
      <c r="J4" s="63" t="s">
        <v>5</v>
      </c>
      <c r="K4" s="63" t="s">
        <v>6</v>
      </c>
      <c r="L4" s="63" t="s">
        <v>9</v>
      </c>
      <c r="M4" s="268"/>
      <c r="N4" s="61" t="s">
        <v>5</v>
      </c>
      <c r="O4" s="61" t="s">
        <v>6</v>
      </c>
      <c r="P4" s="61" t="s">
        <v>9</v>
      </c>
      <c r="Q4" s="264"/>
      <c r="R4" s="258"/>
      <c r="S4" s="264"/>
    </row>
    <row r="5" spans="1:19" ht="52.9" hidden="1" customHeight="1" x14ac:dyDescent="0.3">
      <c r="A5" s="39">
        <v>1</v>
      </c>
      <c r="B5" s="39"/>
      <c r="C5" s="40" t="s">
        <v>173</v>
      </c>
      <c r="D5" s="42" t="s">
        <v>182</v>
      </c>
      <c r="E5" s="42"/>
      <c r="F5" s="41">
        <v>1.3</v>
      </c>
      <c r="G5" s="40" t="s">
        <v>53</v>
      </c>
      <c r="H5" s="49" t="s">
        <v>177</v>
      </c>
      <c r="I5" s="43" t="s">
        <v>174</v>
      </c>
      <c r="J5" s="44">
        <v>4</v>
      </c>
      <c r="K5" s="44">
        <v>4</v>
      </c>
      <c r="L5" s="41">
        <f>J5*K5</f>
        <v>16</v>
      </c>
      <c r="M5" s="43" t="s">
        <v>175</v>
      </c>
      <c r="N5" s="41">
        <v>2</v>
      </c>
      <c r="O5" s="41">
        <v>4</v>
      </c>
      <c r="P5" s="41">
        <f>N5*O5</f>
        <v>8</v>
      </c>
      <c r="Q5" s="41" t="s">
        <v>178</v>
      </c>
      <c r="R5" s="41" t="s">
        <v>179</v>
      </c>
      <c r="S5" s="43"/>
    </row>
    <row r="6" spans="1:19" ht="52.9" customHeight="1" x14ac:dyDescent="0.3">
      <c r="A6" s="54">
        <v>1</v>
      </c>
      <c r="B6" s="131" t="s">
        <v>17</v>
      </c>
      <c r="C6" s="132" t="s">
        <v>1574</v>
      </c>
      <c r="D6" s="129" t="s">
        <v>392</v>
      </c>
      <c r="E6" s="129" t="s">
        <v>1224</v>
      </c>
      <c r="F6" s="38">
        <v>1.3</v>
      </c>
      <c r="G6" s="78" t="s">
        <v>53</v>
      </c>
      <c r="H6" s="50" t="s">
        <v>1575</v>
      </c>
      <c r="I6" s="48" t="s">
        <v>1504</v>
      </c>
      <c r="J6" s="38">
        <v>3</v>
      </c>
      <c r="K6" s="38">
        <v>4</v>
      </c>
      <c r="L6" s="38">
        <v>12</v>
      </c>
      <c r="M6" s="91" t="s">
        <v>175</v>
      </c>
      <c r="N6" s="38">
        <v>1</v>
      </c>
      <c r="O6" s="38">
        <v>1</v>
      </c>
      <c r="P6" s="38">
        <v>1</v>
      </c>
      <c r="Q6" s="38"/>
      <c r="R6" s="38"/>
      <c r="S6" s="38"/>
    </row>
    <row r="7" spans="1:19" ht="52.9" customHeight="1" x14ac:dyDescent="0.3">
      <c r="A7" s="2">
        <v>2</v>
      </c>
      <c r="B7" s="131" t="s">
        <v>225</v>
      </c>
      <c r="C7" s="132" t="s">
        <v>1576</v>
      </c>
      <c r="D7" s="132" t="s">
        <v>1577</v>
      </c>
      <c r="E7" s="129" t="s">
        <v>1224</v>
      </c>
      <c r="F7" s="38">
        <v>1.3</v>
      </c>
      <c r="G7" s="78" t="s">
        <v>53</v>
      </c>
      <c r="H7" s="50" t="s">
        <v>1578</v>
      </c>
      <c r="I7" s="48" t="s">
        <v>1504</v>
      </c>
      <c r="J7" s="38">
        <v>3</v>
      </c>
      <c r="K7" s="38">
        <v>4</v>
      </c>
      <c r="L7" s="38">
        <v>12</v>
      </c>
      <c r="M7" s="91" t="s">
        <v>175</v>
      </c>
      <c r="N7" s="38">
        <v>1</v>
      </c>
      <c r="O7" s="38">
        <v>1</v>
      </c>
      <c r="P7" s="38">
        <v>1</v>
      </c>
      <c r="Q7" s="71"/>
      <c r="R7" s="71"/>
      <c r="S7" s="71"/>
    </row>
    <row r="8" spans="1:19" ht="52.9" customHeight="1" x14ac:dyDescent="0.3">
      <c r="A8" s="2">
        <v>3</v>
      </c>
      <c r="B8" s="131" t="s">
        <v>225</v>
      </c>
      <c r="C8" s="132" t="s">
        <v>1579</v>
      </c>
      <c r="D8" s="132" t="s">
        <v>191</v>
      </c>
      <c r="E8" s="129" t="s">
        <v>1224</v>
      </c>
      <c r="F8" s="38">
        <v>7.1</v>
      </c>
      <c r="G8" s="79" t="s">
        <v>414</v>
      </c>
      <c r="H8" s="50" t="s">
        <v>1580</v>
      </c>
      <c r="I8" s="48" t="s">
        <v>1504</v>
      </c>
      <c r="J8" s="38">
        <v>1</v>
      </c>
      <c r="K8" s="38">
        <v>1</v>
      </c>
      <c r="L8" s="38">
        <v>12</v>
      </c>
      <c r="M8" s="91" t="s">
        <v>1581</v>
      </c>
      <c r="N8" s="38">
        <v>1</v>
      </c>
      <c r="O8" s="38">
        <v>1</v>
      </c>
      <c r="P8" s="38">
        <v>1</v>
      </c>
      <c r="Q8" s="71"/>
      <c r="R8" s="71"/>
      <c r="S8" s="71"/>
    </row>
    <row r="9" spans="1:19" ht="52.9" customHeight="1" x14ac:dyDescent="0.3">
      <c r="A9" s="2">
        <v>4</v>
      </c>
      <c r="B9" s="131" t="s">
        <v>226</v>
      </c>
      <c r="C9" s="132" t="s">
        <v>1582</v>
      </c>
      <c r="D9" s="132" t="s">
        <v>191</v>
      </c>
      <c r="E9" s="129" t="s">
        <v>1224</v>
      </c>
      <c r="F9" s="38">
        <v>2.1</v>
      </c>
      <c r="G9" s="79" t="s">
        <v>57</v>
      </c>
      <c r="H9" s="50" t="s">
        <v>371</v>
      </c>
      <c r="I9" s="48" t="s">
        <v>1504</v>
      </c>
      <c r="J9" s="38">
        <v>3</v>
      </c>
      <c r="K9" s="38">
        <v>4</v>
      </c>
      <c r="L9" s="38">
        <v>12</v>
      </c>
      <c r="M9" s="50" t="s">
        <v>1583</v>
      </c>
      <c r="N9" s="38">
        <v>1</v>
      </c>
      <c r="O9" s="38">
        <v>1</v>
      </c>
      <c r="P9" s="38">
        <v>1</v>
      </c>
      <c r="Q9" s="71"/>
      <c r="R9" s="71"/>
      <c r="S9" s="71"/>
    </row>
    <row r="10" spans="1:19" ht="52.9" customHeight="1" x14ac:dyDescent="0.3">
      <c r="A10" s="2">
        <v>5</v>
      </c>
      <c r="B10" s="131" t="s">
        <v>201</v>
      </c>
      <c r="C10" s="132" t="s">
        <v>1584</v>
      </c>
      <c r="D10" s="132" t="s">
        <v>1585</v>
      </c>
      <c r="E10" s="129" t="s">
        <v>1224</v>
      </c>
      <c r="F10" s="38">
        <v>7.2</v>
      </c>
      <c r="G10" s="79" t="s">
        <v>1109</v>
      </c>
      <c r="H10" s="50" t="s">
        <v>1586</v>
      </c>
      <c r="I10" s="48" t="s">
        <v>1504</v>
      </c>
      <c r="J10" s="38">
        <v>1</v>
      </c>
      <c r="K10" s="38">
        <v>1</v>
      </c>
      <c r="L10" s="38">
        <v>1</v>
      </c>
      <c r="M10" s="50" t="s">
        <v>1587</v>
      </c>
      <c r="N10" s="38">
        <v>1</v>
      </c>
      <c r="O10" s="38">
        <v>1</v>
      </c>
      <c r="P10" s="38">
        <v>1</v>
      </c>
      <c r="Q10" s="71"/>
      <c r="R10" s="71"/>
      <c r="S10" s="71"/>
    </row>
    <row r="11" spans="1:19" ht="52.9" customHeight="1" x14ac:dyDescent="0.3">
      <c r="A11" s="2">
        <v>6</v>
      </c>
      <c r="B11" s="131" t="s">
        <v>201</v>
      </c>
      <c r="C11" s="132" t="s">
        <v>1588</v>
      </c>
      <c r="D11" s="129" t="s">
        <v>1589</v>
      </c>
      <c r="E11" s="129" t="s">
        <v>1224</v>
      </c>
      <c r="F11" s="38">
        <v>3.2</v>
      </c>
      <c r="G11" s="79" t="s">
        <v>61</v>
      </c>
      <c r="H11" s="50" t="s">
        <v>1590</v>
      </c>
      <c r="I11" s="48" t="s">
        <v>1504</v>
      </c>
      <c r="J11" s="38">
        <v>2</v>
      </c>
      <c r="K11" s="38">
        <v>1</v>
      </c>
      <c r="L11" s="38">
        <v>2</v>
      </c>
      <c r="M11" s="50" t="s">
        <v>1551</v>
      </c>
      <c r="N11" s="38">
        <v>1</v>
      </c>
      <c r="O11" s="38">
        <v>1</v>
      </c>
      <c r="P11" s="38">
        <v>1</v>
      </c>
      <c r="Q11" s="71"/>
      <c r="R11" s="71"/>
      <c r="S11" s="71"/>
    </row>
    <row r="12" spans="1:19" ht="52.9" customHeight="1" x14ac:dyDescent="0.3">
      <c r="A12" s="2">
        <v>7</v>
      </c>
      <c r="B12" s="72"/>
      <c r="C12" s="77"/>
      <c r="D12" s="38"/>
      <c r="E12" s="38"/>
      <c r="F12" s="38"/>
      <c r="G12" s="78"/>
      <c r="H12" s="48"/>
      <c r="I12" s="48"/>
      <c r="J12" s="38"/>
      <c r="K12" s="38"/>
      <c r="L12" s="38"/>
      <c r="M12" s="78"/>
      <c r="N12" s="38"/>
      <c r="O12" s="38"/>
      <c r="P12" s="38"/>
      <c r="Q12" s="71"/>
      <c r="R12" s="71"/>
      <c r="S12" s="71"/>
    </row>
    <row r="13" spans="1:19" ht="52.9" customHeight="1" x14ac:dyDescent="0.3">
      <c r="A13" s="2">
        <v>8</v>
      </c>
      <c r="B13" s="72"/>
      <c r="C13" s="77"/>
      <c r="D13" s="38"/>
      <c r="E13" s="38"/>
      <c r="F13" s="2"/>
      <c r="G13" s="89"/>
      <c r="H13" s="90"/>
      <c r="I13" s="90"/>
      <c r="J13" s="2"/>
      <c r="K13" s="38"/>
      <c r="L13" s="38"/>
      <c r="M13" s="78"/>
      <c r="N13" s="38"/>
      <c r="O13" s="38"/>
      <c r="P13" s="38"/>
      <c r="Q13" s="71"/>
      <c r="R13" s="71"/>
      <c r="S13" s="71"/>
    </row>
    <row r="14" spans="1:19" ht="52.9" customHeight="1" x14ac:dyDescent="0.3">
      <c r="A14" s="2">
        <v>9</v>
      </c>
      <c r="B14" s="72"/>
      <c r="C14" s="77"/>
      <c r="D14" s="38"/>
      <c r="E14" s="38"/>
      <c r="F14" s="38"/>
      <c r="G14" s="78"/>
      <c r="H14" s="48"/>
      <c r="I14" s="48"/>
      <c r="J14" s="38"/>
      <c r="K14" s="38"/>
      <c r="L14" s="38"/>
      <c r="M14" s="78"/>
      <c r="N14" s="38"/>
      <c r="O14" s="38"/>
      <c r="P14" s="38"/>
      <c r="Q14" s="80"/>
      <c r="R14" s="71"/>
      <c r="S14" s="71"/>
    </row>
    <row r="15" spans="1:19" ht="52.9" customHeight="1" x14ac:dyDescent="0.3">
      <c r="A15" s="2">
        <v>10</v>
      </c>
      <c r="B15" s="72"/>
      <c r="C15" s="77"/>
      <c r="D15" s="38"/>
      <c r="E15" s="38"/>
      <c r="F15" s="38"/>
      <c r="G15" s="79"/>
      <c r="H15" s="50"/>
      <c r="I15" s="48"/>
      <c r="J15" s="38"/>
      <c r="K15" s="38"/>
      <c r="L15" s="38"/>
      <c r="M15" s="79"/>
      <c r="N15" s="38"/>
      <c r="O15" s="38"/>
      <c r="P15" s="38"/>
      <c r="Q15" s="71"/>
      <c r="R15" s="71"/>
      <c r="S15" s="71"/>
    </row>
    <row r="16" spans="1:19" ht="52.9" customHeight="1" x14ac:dyDescent="0.3">
      <c r="A16" s="2">
        <v>11</v>
      </c>
      <c r="B16" s="72"/>
      <c r="C16" s="77"/>
      <c r="D16" s="38"/>
      <c r="E16" s="38"/>
      <c r="F16" s="38"/>
      <c r="G16" s="78"/>
      <c r="H16" s="48"/>
      <c r="I16" s="48"/>
      <c r="J16" s="38"/>
      <c r="K16" s="38"/>
      <c r="L16" s="38"/>
      <c r="M16" s="78"/>
      <c r="N16" s="38"/>
      <c r="O16" s="38"/>
      <c r="P16" s="38"/>
      <c r="Q16" s="80"/>
      <c r="R16" s="71"/>
      <c r="S16" s="71"/>
    </row>
    <row r="17" spans="1:19" ht="52.9" customHeight="1" x14ac:dyDescent="0.3">
      <c r="A17" s="2">
        <v>12</v>
      </c>
      <c r="B17" s="72"/>
      <c r="C17" s="77"/>
      <c r="D17" s="38"/>
      <c r="E17" s="38"/>
      <c r="F17" s="38"/>
      <c r="G17" s="78"/>
      <c r="H17" s="48"/>
      <c r="I17" s="48"/>
      <c r="J17" s="38"/>
      <c r="K17" s="38"/>
      <c r="L17" s="38"/>
      <c r="M17" s="78"/>
      <c r="N17" s="38"/>
      <c r="O17" s="38"/>
      <c r="P17" s="38"/>
      <c r="Q17" s="80"/>
      <c r="R17" s="71"/>
      <c r="S17" s="71"/>
    </row>
    <row r="18" spans="1:19" ht="52.9" customHeight="1" x14ac:dyDescent="0.3">
      <c r="A18" s="2">
        <v>13</v>
      </c>
      <c r="B18" s="72"/>
      <c r="C18" s="77"/>
      <c r="D18" s="38"/>
      <c r="E18" s="38"/>
      <c r="F18" s="38"/>
      <c r="G18" s="78"/>
      <c r="H18" s="50"/>
      <c r="I18" s="48"/>
      <c r="J18" s="38"/>
      <c r="K18" s="38"/>
      <c r="L18" s="38"/>
      <c r="M18" s="79"/>
      <c r="N18" s="38"/>
      <c r="O18" s="38"/>
      <c r="P18" s="38"/>
      <c r="Q18" s="80"/>
      <c r="R18" s="71"/>
      <c r="S18" s="71"/>
    </row>
    <row r="19" spans="1:19" ht="52.9" customHeight="1" x14ac:dyDescent="0.3">
      <c r="A19" s="2">
        <v>14</v>
      </c>
      <c r="B19" s="72"/>
      <c r="C19" s="77"/>
      <c r="D19" s="38"/>
      <c r="E19" s="38"/>
      <c r="F19" s="38"/>
      <c r="G19" s="79"/>
      <c r="H19" s="50"/>
      <c r="I19" s="48"/>
      <c r="J19" s="38"/>
      <c r="K19" s="38"/>
      <c r="L19" s="38"/>
      <c r="M19" s="79"/>
      <c r="N19" s="38"/>
      <c r="O19" s="38"/>
      <c r="P19" s="38"/>
      <c r="Q19" s="80"/>
      <c r="R19" s="71"/>
      <c r="S19" s="71"/>
    </row>
    <row r="20" spans="1:19" ht="25.15" customHeight="1" x14ac:dyDescent="0.3">
      <c r="A20" s="275" t="s">
        <v>183</v>
      </c>
      <c r="B20" s="276"/>
      <c r="C20" s="277"/>
      <c r="D20" s="273" t="s">
        <v>184</v>
      </c>
      <c r="E20" s="274"/>
      <c r="F20" s="270"/>
      <c r="G20" s="271"/>
      <c r="H20" s="271"/>
      <c r="I20" s="271"/>
      <c r="J20" s="271"/>
      <c r="K20" s="271"/>
      <c r="L20" s="271"/>
      <c r="M20" s="272"/>
      <c r="N20" s="45" t="s">
        <v>185</v>
      </c>
      <c r="O20" s="46"/>
      <c r="P20" s="46"/>
      <c r="Q20" s="46"/>
      <c r="R20" s="46"/>
      <c r="S20" s="47"/>
    </row>
    <row r="21" spans="1:19" ht="25.15" customHeight="1" x14ac:dyDescent="0.3">
      <c r="A21" s="278"/>
      <c r="B21" s="279"/>
      <c r="C21" s="280"/>
      <c r="D21" s="273" t="s">
        <v>186</v>
      </c>
      <c r="E21" s="274"/>
      <c r="F21" s="270"/>
      <c r="G21" s="271"/>
      <c r="H21" s="271"/>
      <c r="I21" s="271"/>
      <c r="J21" s="271"/>
      <c r="K21" s="271"/>
      <c r="L21" s="271"/>
      <c r="M21" s="272"/>
      <c r="N21" s="45" t="s">
        <v>185</v>
      </c>
      <c r="O21" s="46"/>
      <c r="P21" s="46"/>
      <c r="Q21" s="46"/>
      <c r="R21" s="46"/>
      <c r="S21" s="47"/>
    </row>
    <row r="22" spans="1:19" ht="25.15" customHeight="1" x14ac:dyDescent="0.3">
      <c r="A22" s="278"/>
      <c r="B22" s="279"/>
      <c r="C22" s="280"/>
      <c r="D22" s="273" t="s">
        <v>128</v>
      </c>
      <c r="E22" s="274"/>
      <c r="F22" s="270"/>
      <c r="G22" s="271"/>
      <c r="H22" s="271"/>
      <c r="I22" s="271"/>
      <c r="J22" s="271"/>
      <c r="K22" s="271"/>
      <c r="L22" s="271"/>
      <c r="M22" s="272"/>
      <c r="N22" s="45" t="s">
        <v>185</v>
      </c>
      <c r="O22" s="46"/>
      <c r="P22" s="46"/>
      <c r="Q22" s="46"/>
      <c r="R22" s="46"/>
      <c r="S22" s="47"/>
    </row>
    <row r="23" spans="1:19" ht="25.15" customHeight="1" x14ac:dyDescent="0.3">
      <c r="A23" s="278"/>
      <c r="B23" s="279"/>
      <c r="C23" s="280"/>
      <c r="D23" s="273" t="s">
        <v>187</v>
      </c>
      <c r="E23" s="274"/>
      <c r="F23" s="270"/>
      <c r="G23" s="271"/>
      <c r="H23" s="271"/>
      <c r="I23" s="271"/>
      <c r="J23" s="271"/>
      <c r="K23" s="271"/>
      <c r="L23" s="271"/>
      <c r="M23" s="272"/>
      <c r="N23" s="45" t="s">
        <v>185</v>
      </c>
      <c r="O23" s="46"/>
      <c r="P23" s="46"/>
      <c r="Q23" s="46"/>
      <c r="R23" s="46"/>
      <c r="S23" s="47"/>
    </row>
    <row r="24" spans="1:19" ht="25.15" customHeight="1" x14ac:dyDescent="0.3">
      <c r="A24" s="281"/>
      <c r="B24" s="282"/>
      <c r="C24" s="283"/>
      <c r="D24" s="273" t="s">
        <v>188</v>
      </c>
      <c r="E24" s="274"/>
      <c r="F24" s="270"/>
      <c r="G24" s="271"/>
      <c r="H24" s="271"/>
      <c r="I24" s="271"/>
      <c r="J24" s="271"/>
      <c r="K24" s="271"/>
      <c r="L24" s="271"/>
      <c r="M24" s="271"/>
      <c r="N24" s="271"/>
      <c r="O24" s="271"/>
      <c r="P24" s="271"/>
      <c r="Q24" s="271"/>
      <c r="R24" s="271"/>
      <c r="S24" s="272"/>
    </row>
  </sheetData>
  <mergeCells count="29"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D24:E24"/>
    <mergeCell ref="F24:S24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6:B19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48" fitToHeight="111" orientation="landscape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24"/>
  <sheetViews>
    <sheetView showGridLines="0" view="pageBreakPreview" zoomScale="85" zoomScaleNormal="70" zoomScaleSheetLayoutView="85" workbookViewId="0">
      <selection activeCell="Q42" sqref="Q42:S44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19.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49" t="s">
        <v>1591</v>
      </c>
      <c r="B1" s="250"/>
      <c r="C1" s="251"/>
      <c r="D1" s="252" t="s">
        <v>273</v>
      </c>
      <c r="E1" s="253"/>
      <c r="F1" s="253"/>
      <c r="G1" s="253"/>
      <c r="H1" s="253"/>
      <c r="I1" s="253"/>
      <c r="J1" s="253"/>
      <c r="K1" s="253"/>
      <c r="L1" s="253"/>
      <c r="M1" s="254"/>
      <c r="N1" s="258" t="s">
        <v>12</v>
      </c>
      <c r="O1" s="258"/>
      <c r="P1" s="258"/>
      <c r="Q1" s="60" t="s">
        <v>263</v>
      </c>
      <c r="R1" s="60" t="s">
        <v>123</v>
      </c>
      <c r="S1" s="60" t="s">
        <v>124</v>
      </c>
    </row>
    <row r="2" spans="1:19" ht="33" customHeight="1" x14ac:dyDescent="0.3">
      <c r="A2" s="249" t="s">
        <v>11</v>
      </c>
      <c r="B2" s="250"/>
      <c r="C2" s="251"/>
      <c r="D2" s="255"/>
      <c r="E2" s="256"/>
      <c r="F2" s="256"/>
      <c r="G2" s="256"/>
      <c r="H2" s="256"/>
      <c r="I2" s="256"/>
      <c r="J2" s="256"/>
      <c r="K2" s="256"/>
      <c r="L2" s="256"/>
      <c r="M2" s="257"/>
      <c r="N2" s="258" t="s">
        <v>917</v>
      </c>
      <c r="O2" s="258"/>
      <c r="P2" s="258"/>
      <c r="Q2" s="59" t="s">
        <v>264</v>
      </c>
      <c r="R2" s="59" t="s">
        <v>265</v>
      </c>
      <c r="S2" s="59" t="s">
        <v>266</v>
      </c>
    </row>
    <row r="3" spans="1:19" ht="33" customHeight="1" x14ac:dyDescent="0.3">
      <c r="A3" s="259" t="s">
        <v>4</v>
      </c>
      <c r="B3" s="259" t="s">
        <v>16</v>
      </c>
      <c r="C3" s="258" t="s">
        <v>0</v>
      </c>
      <c r="D3" s="261" t="s">
        <v>180</v>
      </c>
      <c r="E3" s="261" t="s">
        <v>181</v>
      </c>
      <c r="F3" s="247" t="s">
        <v>275</v>
      </c>
      <c r="G3" s="248"/>
      <c r="H3" s="248"/>
      <c r="I3" s="261" t="s">
        <v>14</v>
      </c>
      <c r="J3" s="266" t="s">
        <v>8</v>
      </c>
      <c r="K3" s="266"/>
      <c r="L3" s="266"/>
      <c r="M3" s="267" t="s">
        <v>276</v>
      </c>
      <c r="N3" s="247" t="s">
        <v>10</v>
      </c>
      <c r="O3" s="248"/>
      <c r="P3" s="269"/>
      <c r="Q3" s="263" t="s">
        <v>2</v>
      </c>
      <c r="R3" s="258" t="s">
        <v>1</v>
      </c>
      <c r="S3" s="263" t="s">
        <v>13</v>
      </c>
    </row>
    <row r="4" spans="1:19" ht="33" customHeight="1" x14ac:dyDescent="0.3">
      <c r="A4" s="260"/>
      <c r="B4" s="260"/>
      <c r="C4" s="258"/>
      <c r="D4" s="262"/>
      <c r="E4" s="262"/>
      <c r="F4" s="61" t="s">
        <v>15</v>
      </c>
      <c r="G4" s="64" t="s">
        <v>7</v>
      </c>
      <c r="H4" s="65" t="s">
        <v>3</v>
      </c>
      <c r="I4" s="265"/>
      <c r="J4" s="63" t="s">
        <v>5</v>
      </c>
      <c r="K4" s="63" t="s">
        <v>6</v>
      </c>
      <c r="L4" s="63" t="s">
        <v>9</v>
      </c>
      <c r="M4" s="268"/>
      <c r="N4" s="61" t="s">
        <v>5</v>
      </c>
      <c r="O4" s="61" t="s">
        <v>6</v>
      </c>
      <c r="P4" s="61" t="s">
        <v>9</v>
      </c>
      <c r="Q4" s="264"/>
      <c r="R4" s="258"/>
      <c r="S4" s="264"/>
    </row>
    <row r="5" spans="1:19" ht="52.9" hidden="1" customHeight="1" x14ac:dyDescent="0.3">
      <c r="A5" s="39">
        <v>1</v>
      </c>
      <c r="B5" s="39"/>
      <c r="C5" s="40" t="s">
        <v>173</v>
      </c>
      <c r="D5" s="42" t="s">
        <v>182</v>
      </c>
      <c r="E5" s="42"/>
      <c r="F5" s="41">
        <v>1.3</v>
      </c>
      <c r="G5" s="40" t="s">
        <v>53</v>
      </c>
      <c r="H5" s="49" t="s">
        <v>177</v>
      </c>
      <c r="I5" s="43" t="s">
        <v>174</v>
      </c>
      <c r="J5" s="44">
        <v>4</v>
      </c>
      <c r="K5" s="44">
        <v>4</v>
      </c>
      <c r="L5" s="41">
        <f>J5*K5</f>
        <v>16</v>
      </c>
      <c r="M5" s="43" t="s">
        <v>175</v>
      </c>
      <c r="N5" s="41">
        <v>2</v>
      </c>
      <c r="O5" s="41">
        <v>4</v>
      </c>
      <c r="P5" s="41">
        <f>N5*O5</f>
        <v>8</v>
      </c>
      <c r="Q5" s="41" t="s">
        <v>178</v>
      </c>
      <c r="R5" s="41" t="s">
        <v>179</v>
      </c>
      <c r="S5" s="43"/>
    </row>
    <row r="6" spans="1:19" ht="52.9" customHeight="1" x14ac:dyDescent="0.3">
      <c r="A6" s="54">
        <v>1</v>
      </c>
      <c r="B6" s="104" t="s">
        <v>17</v>
      </c>
      <c r="C6" s="78" t="s">
        <v>1592</v>
      </c>
      <c r="D6" s="38" t="s">
        <v>569</v>
      </c>
      <c r="E6" s="38" t="s">
        <v>960</v>
      </c>
      <c r="F6" s="38">
        <v>1.4</v>
      </c>
      <c r="G6" s="78" t="s">
        <v>54</v>
      </c>
      <c r="H6" s="50" t="s">
        <v>1710</v>
      </c>
      <c r="I6" s="48" t="s">
        <v>1508</v>
      </c>
      <c r="J6" s="38">
        <v>2</v>
      </c>
      <c r="K6" s="38">
        <v>1</v>
      </c>
      <c r="L6" s="38">
        <v>1</v>
      </c>
      <c r="M6" s="79" t="s">
        <v>1711</v>
      </c>
      <c r="N6" s="38">
        <v>1</v>
      </c>
      <c r="O6" s="38">
        <v>1</v>
      </c>
      <c r="P6" s="38">
        <v>1</v>
      </c>
      <c r="Q6" s="38"/>
      <c r="R6" s="38"/>
      <c r="S6" s="38"/>
    </row>
    <row r="7" spans="1:19" ht="52.9" customHeight="1" x14ac:dyDescent="0.3">
      <c r="A7" s="2">
        <v>2</v>
      </c>
      <c r="B7" s="66" t="s">
        <v>400</v>
      </c>
      <c r="C7" s="77" t="s">
        <v>1507</v>
      </c>
      <c r="D7" s="38" t="s">
        <v>569</v>
      </c>
      <c r="E7" s="38" t="s">
        <v>960</v>
      </c>
      <c r="F7" s="38">
        <v>7.1</v>
      </c>
      <c r="G7" s="78" t="s">
        <v>1194</v>
      </c>
      <c r="H7" s="50" t="s">
        <v>1593</v>
      </c>
      <c r="I7" s="48" t="s">
        <v>1504</v>
      </c>
      <c r="J7" s="38">
        <v>2</v>
      </c>
      <c r="K7" s="38">
        <v>1</v>
      </c>
      <c r="L7" s="38">
        <v>1</v>
      </c>
      <c r="M7" s="79" t="s">
        <v>1505</v>
      </c>
      <c r="N7" s="38">
        <v>1</v>
      </c>
      <c r="O7" s="38">
        <v>1</v>
      </c>
      <c r="P7" s="38">
        <v>1</v>
      </c>
      <c r="Q7" s="71"/>
      <c r="R7" s="71"/>
      <c r="S7" s="71"/>
    </row>
    <row r="8" spans="1:19" ht="52.9" customHeight="1" x14ac:dyDescent="0.3">
      <c r="A8" s="2">
        <v>3</v>
      </c>
      <c r="B8" s="72" t="s">
        <v>201</v>
      </c>
      <c r="C8" s="77" t="s">
        <v>1594</v>
      </c>
      <c r="D8" s="38" t="s">
        <v>1595</v>
      </c>
      <c r="E8" s="38" t="s">
        <v>960</v>
      </c>
      <c r="F8" s="38">
        <v>6.7</v>
      </c>
      <c r="G8" s="79" t="s">
        <v>1596</v>
      </c>
      <c r="H8" s="50" t="s">
        <v>1597</v>
      </c>
      <c r="I8" s="48" t="s">
        <v>1504</v>
      </c>
      <c r="J8" s="38">
        <v>2</v>
      </c>
      <c r="K8" s="38">
        <v>1</v>
      </c>
      <c r="L8" s="38">
        <v>1</v>
      </c>
      <c r="M8" s="79" t="s">
        <v>1598</v>
      </c>
      <c r="N8" s="38">
        <v>1</v>
      </c>
      <c r="O8" s="38">
        <v>1</v>
      </c>
      <c r="P8" s="38">
        <v>1</v>
      </c>
      <c r="Q8" s="71"/>
      <c r="R8" s="71"/>
      <c r="S8" s="71"/>
    </row>
    <row r="9" spans="1:19" ht="52.9" customHeight="1" x14ac:dyDescent="0.3">
      <c r="A9" s="2">
        <v>4</v>
      </c>
      <c r="B9" s="72" t="s">
        <v>201</v>
      </c>
      <c r="C9" s="77" t="s">
        <v>1599</v>
      </c>
      <c r="D9" s="38" t="s">
        <v>1600</v>
      </c>
      <c r="E9" s="38" t="s">
        <v>960</v>
      </c>
      <c r="F9" s="38">
        <v>1.1000000000000001</v>
      </c>
      <c r="G9" s="79" t="s">
        <v>1601</v>
      </c>
      <c r="H9" s="50" t="s">
        <v>1602</v>
      </c>
      <c r="I9" s="48" t="s">
        <v>1504</v>
      </c>
      <c r="J9" s="38">
        <v>1</v>
      </c>
      <c r="K9" s="38">
        <v>1</v>
      </c>
      <c r="L9" s="38">
        <v>1</v>
      </c>
      <c r="M9" s="79" t="s">
        <v>750</v>
      </c>
      <c r="N9" s="38">
        <v>1</v>
      </c>
      <c r="O9" s="38">
        <v>1</v>
      </c>
      <c r="P9" s="38">
        <v>1</v>
      </c>
      <c r="Q9" s="71"/>
      <c r="R9" s="71"/>
      <c r="S9" s="71"/>
    </row>
    <row r="10" spans="1:19" ht="52.9" customHeight="1" x14ac:dyDescent="0.3">
      <c r="A10" s="2">
        <v>5</v>
      </c>
      <c r="B10" s="72" t="s">
        <v>201</v>
      </c>
      <c r="C10" s="77" t="s">
        <v>1603</v>
      </c>
      <c r="D10" s="38" t="s">
        <v>1565</v>
      </c>
      <c r="E10" s="38" t="s">
        <v>960</v>
      </c>
      <c r="F10" s="38">
        <v>3.2</v>
      </c>
      <c r="G10" s="79" t="s">
        <v>1604</v>
      </c>
      <c r="H10" s="50" t="s">
        <v>1605</v>
      </c>
      <c r="I10" s="48" t="s">
        <v>1504</v>
      </c>
      <c r="J10" s="38">
        <v>2</v>
      </c>
      <c r="K10" s="38">
        <v>1</v>
      </c>
      <c r="L10" s="38">
        <v>1</v>
      </c>
      <c r="M10" s="79" t="s">
        <v>1572</v>
      </c>
      <c r="N10" s="38">
        <v>1</v>
      </c>
      <c r="O10" s="38">
        <v>1</v>
      </c>
      <c r="P10" s="38">
        <v>1</v>
      </c>
      <c r="Q10" s="71"/>
      <c r="R10" s="71"/>
      <c r="S10" s="71"/>
    </row>
    <row r="11" spans="1:19" ht="52.9" customHeight="1" x14ac:dyDescent="0.3">
      <c r="A11" s="2">
        <v>6</v>
      </c>
      <c r="B11" s="72"/>
      <c r="C11" s="77"/>
      <c r="D11" s="38"/>
      <c r="E11" s="38"/>
      <c r="F11" s="38"/>
      <c r="G11" s="79"/>
      <c r="H11" s="50"/>
      <c r="I11" s="48"/>
      <c r="J11" s="38"/>
      <c r="K11" s="38"/>
      <c r="L11" s="38"/>
      <c r="M11" s="79"/>
      <c r="N11" s="38"/>
      <c r="O11" s="38"/>
      <c r="P11" s="38"/>
      <c r="Q11" s="71"/>
      <c r="R11" s="71"/>
      <c r="S11" s="71"/>
    </row>
    <row r="12" spans="1:19" ht="52.9" customHeight="1" x14ac:dyDescent="0.3">
      <c r="A12" s="2">
        <v>7</v>
      </c>
      <c r="B12" s="72"/>
      <c r="C12" s="77"/>
      <c r="D12" s="38"/>
      <c r="E12" s="38"/>
      <c r="F12" s="38"/>
      <c r="G12" s="78"/>
      <c r="H12" s="48"/>
      <c r="I12" s="48"/>
      <c r="J12" s="38"/>
      <c r="K12" s="38"/>
      <c r="L12" s="38"/>
      <c r="M12" s="78"/>
      <c r="N12" s="38"/>
      <c r="O12" s="38"/>
      <c r="P12" s="38"/>
      <c r="Q12" s="71"/>
      <c r="R12" s="71"/>
      <c r="S12" s="71"/>
    </row>
    <row r="13" spans="1:19" ht="52.9" customHeight="1" x14ac:dyDescent="0.3">
      <c r="A13" s="2">
        <v>8</v>
      </c>
      <c r="B13" s="72"/>
      <c r="C13" s="77"/>
      <c r="D13" s="38"/>
      <c r="E13" s="38"/>
      <c r="F13" s="2"/>
      <c r="G13" s="89"/>
      <c r="H13" s="90"/>
      <c r="I13" s="90"/>
      <c r="J13" s="2"/>
      <c r="K13" s="38"/>
      <c r="L13" s="38"/>
      <c r="M13" s="78"/>
      <c r="N13" s="38"/>
      <c r="O13" s="38"/>
      <c r="P13" s="38"/>
      <c r="Q13" s="71"/>
      <c r="R13" s="71"/>
      <c r="S13" s="71"/>
    </row>
    <row r="14" spans="1:19" ht="52.9" customHeight="1" x14ac:dyDescent="0.3">
      <c r="A14" s="2">
        <v>9</v>
      </c>
      <c r="B14" s="72"/>
      <c r="C14" s="77"/>
      <c r="D14" s="38"/>
      <c r="E14" s="38"/>
      <c r="F14" s="38"/>
      <c r="G14" s="78"/>
      <c r="H14" s="48"/>
      <c r="I14" s="48"/>
      <c r="J14" s="38"/>
      <c r="K14" s="38"/>
      <c r="L14" s="38"/>
      <c r="M14" s="78"/>
      <c r="N14" s="38"/>
      <c r="O14" s="38"/>
      <c r="P14" s="38"/>
      <c r="Q14" s="80"/>
      <c r="R14" s="71"/>
      <c r="S14" s="71"/>
    </row>
    <row r="15" spans="1:19" ht="52.9" customHeight="1" x14ac:dyDescent="0.3">
      <c r="A15" s="2">
        <v>10</v>
      </c>
      <c r="B15" s="72"/>
      <c r="C15" s="77"/>
      <c r="D15" s="38"/>
      <c r="E15" s="38"/>
      <c r="F15" s="38"/>
      <c r="G15" s="79"/>
      <c r="H15" s="50"/>
      <c r="I15" s="48"/>
      <c r="J15" s="38"/>
      <c r="K15" s="38"/>
      <c r="L15" s="38"/>
      <c r="M15" s="79"/>
      <c r="N15" s="38"/>
      <c r="O15" s="38"/>
      <c r="P15" s="38"/>
      <c r="Q15" s="71"/>
      <c r="R15" s="71"/>
      <c r="S15" s="71"/>
    </row>
    <row r="16" spans="1:19" ht="52.9" customHeight="1" x14ac:dyDescent="0.3">
      <c r="A16" s="2">
        <v>11</v>
      </c>
      <c r="B16" s="72"/>
      <c r="C16" s="77"/>
      <c r="D16" s="38"/>
      <c r="E16" s="38"/>
      <c r="F16" s="38"/>
      <c r="G16" s="78"/>
      <c r="H16" s="48"/>
      <c r="I16" s="48"/>
      <c r="J16" s="38"/>
      <c r="K16" s="38"/>
      <c r="L16" s="38"/>
      <c r="M16" s="78"/>
      <c r="N16" s="38"/>
      <c r="O16" s="38"/>
      <c r="P16" s="38"/>
      <c r="Q16" s="80"/>
      <c r="R16" s="71"/>
      <c r="S16" s="71"/>
    </row>
    <row r="17" spans="1:19" ht="52.9" customHeight="1" x14ac:dyDescent="0.3">
      <c r="A17" s="2">
        <v>12</v>
      </c>
      <c r="B17" s="72"/>
      <c r="C17" s="77"/>
      <c r="D17" s="38"/>
      <c r="E17" s="38"/>
      <c r="F17" s="38"/>
      <c r="G17" s="78"/>
      <c r="H17" s="48"/>
      <c r="I17" s="48"/>
      <c r="J17" s="38"/>
      <c r="K17" s="38"/>
      <c r="L17" s="38"/>
      <c r="M17" s="78"/>
      <c r="N17" s="38"/>
      <c r="O17" s="38"/>
      <c r="P17" s="38"/>
      <c r="Q17" s="80"/>
      <c r="R17" s="71"/>
      <c r="S17" s="71"/>
    </row>
    <row r="18" spans="1:19" ht="52.9" customHeight="1" x14ac:dyDescent="0.3">
      <c r="A18" s="2">
        <v>13</v>
      </c>
      <c r="B18" s="72"/>
      <c r="C18" s="77"/>
      <c r="D18" s="38"/>
      <c r="E18" s="38"/>
      <c r="F18" s="38"/>
      <c r="G18" s="78"/>
      <c r="H18" s="50"/>
      <c r="I18" s="48"/>
      <c r="J18" s="38"/>
      <c r="K18" s="38"/>
      <c r="L18" s="38"/>
      <c r="M18" s="79"/>
      <c r="N18" s="38"/>
      <c r="O18" s="38"/>
      <c r="P18" s="38"/>
      <c r="Q18" s="80"/>
      <c r="R18" s="71"/>
      <c r="S18" s="71"/>
    </row>
    <row r="19" spans="1:19" ht="52.9" customHeight="1" x14ac:dyDescent="0.3">
      <c r="A19" s="2">
        <v>14</v>
      </c>
      <c r="B19" s="72"/>
      <c r="C19" s="77"/>
      <c r="D19" s="38"/>
      <c r="E19" s="38"/>
      <c r="F19" s="38"/>
      <c r="G19" s="79"/>
      <c r="H19" s="50"/>
      <c r="I19" s="48"/>
      <c r="J19" s="38"/>
      <c r="K19" s="38"/>
      <c r="L19" s="38"/>
      <c r="M19" s="79"/>
      <c r="N19" s="38"/>
      <c r="O19" s="38"/>
      <c r="P19" s="38"/>
      <c r="Q19" s="80"/>
      <c r="R19" s="71"/>
      <c r="S19" s="71"/>
    </row>
    <row r="20" spans="1:19" ht="25.15" customHeight="1" x14ac:dyDescent="0.3">
      <c r="A20" s="275" t="s">
        <v>183</v>
      </c>
      <c r="B20" s="276"/>
      <c r="C20" s="277"/>
      <c r="D20" s="273" t="s">
        <v>184</v>
      </c>
      <c r="E20" s="274"/>
      <c r="F20" s="270"/>
      <c r="G20" s="271"/>
      <c r="H20" s="271"/>
      <c r="I20" s="271"/>
      <c r="J20" s="271"/>
      <c r="K20" s="271"/>
      <c r="L20" s="271"/>
      <c r="M20" s="272"/>
      <c r="N20" s="45" t="s">
        <v>185</v>
      </c>
      <c r="O20" s="46"/>
      <c r="P20" s="46"/>
      <c r="Q20" s="46"/>
      <c r="R20" s="46"/>
      <c r="S20" s="47"/>
    </row>
    <row r="21" spans="1:19" ht="25.15" customHeight="1" x14ac:dyDescent="0.3">
      <c r="A21" s="278"/>
      <c r="B21" s="279"/>
      <c r="C21" s="280"/>
      <c r="D21" s="273" t="s">
        <v>186</v>
      </c>
      <c r="E21" s="274"/>
      <c r="F21" s="270"/>
      <c r="G21" s="271"/>
      <c r="H21" s="271"/>
      <c r="I21" s="271"/>
      <c r="J21" s="271"/>
      <c r="K21" s="271"/>
      <c r="L21" s="271"/>
      <c r="M21" s="272"/>
      <c r="N21" s="45" t="s">
        <v>185</v>
      </c>
      <c r="O21" s="46"/>
      <c r="P21" s="46"/>
      <c r="Q21" s="46"/>
      <c r="R21" s="46"/>
      <c r="S21" s="47"/>
    </row>
    <row r="22" spans="1:19" ht="25.15" customHeight="1" x14ac:dyDescent="0.3">
      <c r="A22" s="278"/>
      <c r="B22" s="279"/>
      <c r="C22" s="280"/>
      <c r="D22" s="273" t="s">
        <v>128</v>
      </c>
      <c r="E22" s="274"/>
      <c r="F22" s="270"/>
      <c r="G22" s="271"/>
      <c r="H22" s="271"/>
      <c r="I22" s="271"/>
      <c r="J22" s="271"/>
      <c r="K22" s="271"/>
      <c r="L22" s="271"/>
      <c r="M22" s="272"/>
      <c r="N22" s="45" t="s">
        <v>185</v>
      </c>
      <c r="O22" s="46"/>
      <c r="P22" s="46"/>
      <c r="Q22" s="46"/>
      <c r="R22" s="46"/>
      <c r="S22" s="47"/>
    </row>
    <row r="23" spans="1:19" ht="25.15" customHeight="1" x14ac:dyDescent="0.3">
      <c r="A23" s="278"/>
      <c r="B23" s="279"/>
      <c r="C23" s="280"/>
      <c r="D23" s="273" t="s">
        <v>187</v>
      </c>
      <c r="E23" s="274"/>
      <c r="F23" s="270"/>
      <c r="G23" s="271"/>
      <c r="H23" s="271"/>
      <c r="I23" s="271"/>
      <c r="J23" s="271"/>
      <c r="K23" s="271"/>
      <c r="L23" s="271"/>
      <c r="M23" s="272"/>
      <c r="N23" s="45" t="s">
        <v>185</v>
      </c>
      <c r="O23" s="46"/>
      <c r="P23" s="46"/>
      <c r="Q23" s="46"/>
      <c r="R23" s="46"/>
      <c r="S23" s="47"/>
    </row>
    <row r="24" spans="1:19" ht="25.15" customHeight="1" x14ac:dyDescent="0.3">
      <c r="A24" s="281"/>
      <c r="B24" s="282"/>
      <c r="C24" s="283"/>
      <c r="D24" s="273" t="s">
        <v>188</v>
      </c>
      <c r="E24" s="274"/>
      <c r="F24" s="270"/>
      <c r="G24" s="271"/>
      <c r="H24" s="271"/>
      <c r="I24" s="271"/>
      <c r="J24" s="271"/>
      <c r="K24" s="271"/>
      <c r="L24" s="271"/>
      <c r="M24" s="271"/>
      <c r="N24" s="271"/>
      <c r="O24" s="271"/>
      <c r="P24" s="271"/>
      <c r="Q24" s="271"/>
      <c r="R24" s="271"/>
      <c r="S24" s="272"/>
    </row>
  </sheetData>
  <mergeCells count="29">
    <mergeCell ref="A20:C24"/>
    <mergeCell ref="D20:E20"/>
    <mergeCell ref="F20:M20"/>
    <mergeCell ref="D21:E21"/>
    <mergeCell ref="F21:M21"/>
    <mergeCell ref="D22:E22"/>
    <mergeCell ref="F22:M22"/>
    <mergeCell ref="D23:E23"/>
    <mergeCell ref="F23:M23"/>
    <mergeCell ref="D24:E24"/>
    <mergeCell ref="F24:S24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6:B19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40"/>
  <sheetViews>
    <sheetView showGridLines="0" view="pageBreakPreview" zoomScale="85" zoomScaleNormal="70" zoomScaleSheetLayoutView="85" workbookViewId="0">
      <selection activeCell="Q42" sqref="Q42:S44"/>
    </sheetView>
  </sheetViews>
  <sheetFormatPr defaultColWidth="9" defaultRowHeight="13.5" x14ac:dyDescent="0.3"/>
  <cols>
    <col min="1" max="1" width="4.5" style="1" bestFit="1" customWidth="1"/>
    <col min="2" max="2" width="13.25" style="1" bestFit="1" customWidth="1"/>
    <col min="3" max="3" width="27" style="1" bestFit="1" customWidth="1"/>
    <col min="4" max="4" width="15.5" style="1" bestFit="1" customWidth="1"/>
    <col min="5" max="5" width="10.75" style="1" customWidth="1"/>
    <col min="6" max="6" width="5.375" style="1" customWidth="1"/>
    <col min="7" max="7" width="17.75" style="1" bestFit="1" customWidth="1"/>
    <col min="8" max="8" width="29.625" style="1" bestFit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49" t="s">
        <v>1713</v>
      </c>
      <c r="B1" s="250"/>
      <c r="C1" s="251"/>
      <c r="D1" s="252" t="s">
        <v>273</v>
      </c>
      <c r="E1" s="253"/>
      <c r="F1" s="253"/>
      <c r="G1" s="253"/>
      <c r="H1" s="253"/>
      <c r="I1" s="253"/>
      <c r="J1" s="253"/>
      <c r="K1" s="253"/>
      <c r="L1" s="253"/>
      <c r="M1" s="254"/>
      <c r="N1" s="258" t="s">
        <v>12</v>
      </c>
      <c r="O1" s="258"/>
      <c r="P1" s="258"/>
      <c r="Q1" s="60" t="s">
        <v>263</v>
      </c>
      <c r="R1" s="60" t="s">
        <v>123</v>
      </c>
      <c r="S1" s="60" t="s">
        <v>124</v>
      </c>
    </row>
    <row r="2" spans="1:19" ht="33" customHeight="1" x14ac:dyDescent="0.3">
      <c r="A2" s="249" t="s">
        <v>11</v>
      </c>
      <c r="B2" s="250"/>
      <c r="C2" s="251"/>
      <c r="D2" s="255"/>
      <c r="E2" s="256"/>
      <c r="F2" s="256"/>
      <c r="G2" s="256"/>
      <c r="H2" s="256"/>
      <c r="I2" s="256"/>
      <c r="J2" s="256"/>
      <c r="K2" s="256"/>
      <c r="L2" s="256"/>
      <c r="M2" s="257"/>
      <c r="N2" s="258" t="s">
        <v>917</v>
      </c>
      <c r="O2" s="258"/>
      <c r="P2" s="258"/>
      <c r="Q2" s="59" t="s">
        <v>264</v>
      </c>
      <c r="R2" s="59" t="s">
        <v>265</v>
      </c>
      <c r="S2" s="59" t="s">
        <v>266</v>
      </c>
    </row>
    <row r="3" spans="1:19" ht="33" customHeight="1" x14ac:dyDescent="0.3">
      <c r="A3" s="259" t="s">
        <v>4</v>
      </c>
      <c r="B3" s="259" t="s">
        <v>16</v>
      </c>
      <c r="C3" s="258" t="s">
        <v>0</v>
      </c>
      <c r="D3" s="261" t="s">
        <v>180</v>
      </c>
      <c r="E3" s="261" t="s">
        <v>181</v>
      </c>
      <c r="F3" s="247" t="s">
        <v>275</v>
      </c>
      <c r="G3" s="248"/>
      <c r="H3" s="248"/>
      <c r="I3" s="261" t="s">
        <v>14</v>
      </c>
      <c r="J3" s="266" t="s">
        <v>8</v>
      </c>
      <c r="K3" s="266"/>
      <c r="L3" s="266"/>
      <c r="M3" s="267" t="s">
        <v>276</v>
      </c>
      <c r="N3" s="247" t="s">
        <v>10</v>
      </c>
      <c r="O3" s="248"/>
      <c r="P3" s="269"/>
      <c r="Q3" s="263" t="s">
        <v>2</v>
      </c>
      <c r="R3" s="258" t="s">
        <v>1</v>
      </c>
      <c r="S3" s="263" t="s">
        <v>13</v>
      </c>
    </row>
    <row r="4" spans="1:19" ht="33" customHeight="1" x14ac:dyDescent="0.3">
      <c r="A4" s="260"/>
      <c r="B4" s="260"/>
      <c r="C4" s="258"/>
      <c r="D4" s="262"/>
      <c r="E4" s="262"/>
      <c r="F4" s="61" t="s">
        <v>15</v>
      </c>
      <c r="G4" s="64" t="s">
        <v>7</v>
      </c>
      <c r="H4" s="65" t="s">
        <v>3</v>
      </c>
      <c r="I4" s="265"/>
      <c r="J4" s="63" t="s">
        <v>5</v>
      </c>
      <c r="K4" s="63" t="s">
        <v>6</v>
      </c>
      <c r="L4" s="63" t="s">
        <v>9</v>
      </c>
      <c r="M4" s="268"/>
      <c r="N4" s="61" t="s">
        <v>5</v>
      </c>
      <c r="O4" s="61" t="s">
        <v>6</v>
      </c>
      <c r="P4" s="61" t="s">
        <v>9</v>
      </c>
      <c r="Q4" s="264"/>
      <c r="R4" s="258"/>
      <c r="S4" s="264"/>
    </row>
    <row r="5" spans="1:19" ht="52.9" hidden="1" customHeight="1" x14ac:dyDescent="0.3">
      <c r="A5" s="39">
        <v>1</v>
      </c>
      <c r="B5" s="39"/>
      <c r="C5" s="40" t="s">
        <v>173</v>
      </c>
      <c r="D5" s="42" t="s">
        <v>182</v>
      </c>
      <c r="E5" s="42"/>
      <c r="F5" s="41">
        <v>1.3</v>
      </c>
      <c r="G5" s="40" t="s">
        <v>53</v>
      </c>
      <c r="H5" s="49" t="s">
        <v>177</v>
      </c>
      <c r="I5" s="43" t="s">
        <v>174</v>
      </c>
      <c r="J5" s="44">
        <v>4</v>
      </c>
      <c r="K5" s="44">
        <v>4</v>
      </c>
      <c r="L5" s="41">
        <f>J5*K5</f>
        <v>16</v>
      </c>
      <c r="M5" s="43" t="s">
        <v>175</v>
      </c>
      <c r="N5" s="41">
        <v>2</v>
      </c>
      <c r="O5" s="41">
        <v>4</v>
      </c>
      <c r="P5" s="41">
        <f>N5*O5</f>
        <v>8</v>
      </c>
      <c r="Q5" s="41" t="s">
        <v>178</v>
      </c>
      <c r="R5" s="41" t="s">
        <v>179</v>
      </c>
      <c r="S5" s="43"/>
    </row>
    <row r="6" spans="1:19" ht="52.9" customHeight="1" x14ac:dyDescent="0.3">
      <c r="A6" s="94">
        <v>1</v>
      </c>
      <c r="B6" s="53" t="s">
        <v>1648</v>
      </c>
      <c r="C6" s="66" t="s">
        <v>173</v>
      </c>
      <c r="D6" s="72" t="s">
        <v>392</v>
      </c>
      <c r="E6" s="38" t="s">
        <v>189</v>
      </c>
      <c r="F6" s="38">
        <v>1.3</v>
      </c>
      <c r="G6" s="81" t="s">
        <v>194</v>
      </c>
      <c r="H6" s="97" t="s">
        <v>280</v>
      </c>
      <c r="I6" s="48" t="s">
        <v>174</v>
      </c>
      <c r="J6" s="2">
        <v>4</v>
      </c>
      <c r="K6" s="2">
        <v>4</v>
      </c>
      <c r="L6" s="38">
        <f>J6*K6</f>
        <v>16</v>
      </c>
      <c r="M6" s="48" t="s">
        <v>175</v>
      </c>
      <c r="N6" s="38">
        <v>1</v>
      </c>
      <c r="O6" s="38">
        <v>3</v>
      </c>
      <c r="P6" s="38">
        <f>N6*O6</f>
        <v>3</v>
      </c>
      <c r="Q6" s="71"/>
      <c r="R6" s="71"/>
      <c r="S6" s="71"/>
    </row>
    <row r="7" spans="1:19" ht="52.9" customHeight="1" x14ac:dyDescent="0.3">
      <c r="A7" s="94">
        <v>2</v>
      </c>
      <c r="B7" s="62" t="s">
        <v>17</v>
      </c>
      <c r="C7" s="66" t="s">
        <v>285</v>
      </c>
      <c r="D7" s="72" t="s">
        <v>191</v>
      </c>
      <c r="E7" s="38" t="s">
        <v>189</v>
      </c>
      <c r="F7" s="38">
        <v>4.2</v>
      </c>
      <c r="G7" s="81" t="s">
        <v>470</v>
      </c>
      <c r="H7" s="97" t="s">
        <v>286</v>
      </c>
      <c r="I7" s="48" t="s">
        <v>174</v>
      </c>
      <c r="J7" s="2">
        <v>4</v>
      </c>
      <c r="K7" s="2">
        <v>4</v>
      </c>
      <c r="L7" s="38">
        <f t="shared" ref="L7:L32" si="0">J7*K7</f>
        <v>16</v>
      </c>
      <c r="M7" s="48" t="s">
        <v>1649</v>
      </c>
      <c r="N7" s="38">
        <v>1</v>
      </c>
      <c r="O7" s="38">
        <v>3</v>
      </c>
      <c r="P7" s="38">
        <f t="shared" ref="P7:P32" si="1">N7*O7</f>
        <v>3</v>
      </c>
      <c r="Q7" s="71"/>
      <c r="R7" s="71"/>
      <c r="S7" s="71"/>
    </row>
    <row r="8" spans="1:19" ht="52.9" customHeight="1" x14ac:dyDescent="0.3">
      <c r="A8" s="94">
        <v>3</v>
      </c>
      <c r="B8" s="62" t="s">
        <v>17</v>
      </c>
      <c r="C8" s="66" t="s">
        <v>1650</v>
      </c>
      <c r="D8" s="52" t="s">
        <v>1651</v>
      </c>
      <c r="E8" s="38" t="s">
        <v>189</v>
      </c>
      <c r="F8" s="38">
        <v>1.2</v>
      </c>
      <c r="G8" s="81" t="s">
        <v>52</v>
      </c>
      <c r="H8" s="97" t="s">
        <v>1652</v>
      </c>
      <c r="I8" s="48" t="s">
        <v>322</v>
      </c>
      <c r="J8" s="133">
        <v>4</v>
      </c>
      <c r="K8" s="133">
        <v>4</v>
      </c>
      <c r="L8" s="38">
        <f t="shared" si="0"/>
        <v>16</v>
      </c>
      <c r="M8" s="48" t="s">
        <v>1649</v>
      </c>
      <c r="N8" s="38">
        <v>1</v>
      </c>
      <c r="O8" s="38">
        <v>2</v>
      </c>
      <c r="P8" s="38">
        <f t="shared" si="1"/>
        <v>2</v>
      </c>
      <c r="Q8" s="71"/>
      <c r="R8" s="71"/>
      <c r="S8" s="71"/>
    </row>
    <row r="9" spans="1:19" ht="52.9" customHeight="1" x14ac:dyDescent="0.3">
      <c r="A9" s="94">
        <v>4</v>
      </c>
      <c r="B9" s="62" t="s">
        <v>225</v>
      </c>
      <c r="C9" s="85" t="s">
        <v>1709</v>
      </c>
      <c r="D9" s="52" t="s">
        <v>191</v>
      </c>
      <c r="E9" s="38" t="s">
        <v>189</v>
      </c>
      <c r="F9" s="38">
        <v>1.3</v>
      </c>
      <c r="G9" s="66" t="s">
        <v>53</v>
      </c>
      <c r="H9" s="96" t="s">
        <v>1653</v>
      </c>
      <c r="I9" s="48" t="s">
        <v>295</v>
      </c>
      <c r="J9" s="133">
        <v>3</v>
      </c>
      <c r="K9" s="133">
        <v>3</v>
      </c>
      <c r="L9" s="38">
        <f t="shared" si="0"/>
        <v>9</v>
      </c>
      <c r="M9" s="104" t="s">
        <v>1714</v>
      </c>
      <c r="N9" s="38">
        <v>1</v>
      </c>
      <c r="O9" s="38">
        <v>2</v>
      </c>
      <c r="P9" s="38">
        <f t="shared" si="1"/>
        <v>2</v>
      </c>
      <c r="Q9" s="71"/>
      <c r="R9" s="71"/>
      <c r="S9" s="71"/>
    </row>
    <row r="10" spans="1:19" ht="52.9" customHeight="1" x14ac:dyDescent="0.3">
      <c r="A10" s="94">
        <v>5</v>
      </c>
      <c r="B10" s="62" t="s">
        <v>226</v>
      </c>
      <c r="C10" s="85" t="s">
        <v>1655</v>
      </c>
      <c r="D10" s="52" t="s">
        <v>569</v>
      </c>
      <c r="E10" s="38" t="s">
        <v>189</v>
      </c>
      <c r="F10" s="38">
        <v>2.1</v>
      </c>
      <c r="G10" s="66" t="s">
        <v>700</v>
      </c>
      <c r="H10" s="96" t="s">
        <v>371</v>
      </c>
      <c r="I10" s="48" t="s">
        <v>295</v>
      </c>
      <c r="J10" s="133">
        <v>2</v>
      </c>
      <c r="K10" s="133">
        <v>2</v>
      </c>
      <c r="L10" s="38">
        <f t="shared" si="0"/>
        <v>4</v>
      </c>
      <c r="M10" s="104" t="s">
        <v>1656</v>
      </c>
      <c r="N10" s="38">
        <v>1</v>
      </c>
      <c r="O10" s="38">
        <v>2</v>
      </c>
      <c r="P10" s="38">
        <f t="shared" si="1"/>
        <v>2</v>
      </c>
      <c r="Q10" s="71"/>
      <c r="R10" s="71"/>
      <c r="S10" s="71"/>
    </row>
    <row r="11" spans="1:19" ht="52.9" customHeight="1" x14ac:dyDescent="0.3">
      <c r="A11" s="94">
        <v>6</v>
      </c>
      <c r="B11" s="62" t="s">
        <v>226</v>
      </c>
      <c r="C11" s="85" t="s">
        <v>1620</v>
      </c>
      <c r="D11" s="52" t="s">
        <v>191</v>
      </c>
      <c r="E11" s="38" t="s">
        <v>189</v>
      </c>
      <c r="F11" s="38">
        <v>1.2</v>
      </c>
      <c r="G11" s="66" t="s">
        <v>52</v>
      </c>
      <c r="H11" s="96" t="s">
        <v>1625</v>
      </c>
      <c r="I11" s="48" t="s">
        <v>295</v>
      </c>
      <c r="J11" s="133">
        <v>2</v>
      </c>
      <c r="K11" s="133">
        <v>2</v>
      </c>
      <c r="L11" s="38">
        <f t="shared" si="0"/>
        <v>4</v>
      </c>
      <c r="M11" s="104" t="s">
        <v>1656</v>
      </c>
      <c r="N11" s="38">
        <v>1</v>
      </c>
      <c r="O11" s="38">
        <v>2</v>
      </c>
      <c r="P11" s="38">
        <f t="shared" si="1"/>
        <v>2</v>
      </c>
      <c r="Q11" s="71"/>
      <c r="R11" s="71"/>
      <c r="S11" s="71"/>
    </row>
    <row r="12" spans="1:19" ht="52.9" customHeight="1" x14ac:dyDescent="0.3">
      <c r="A12" s="94">
        <v>7</v>
      </c>
      <c r="B12" s="62" t="s">
        <v>226</v>
      </c>
      <c r="C12" s="85" t="s">
        <v>1657</v>
      </c>
      <c r="D12" s="52" t="s">
        <v>191</v>
      </c>
      <c r="E12" s="38" t="s">
        <v>189</v>
      </c>
      <c r="F12" s="38">
        <v>2.1</v>
      </c>
      <c r="G12" s="66" t="s">
        <v>700</v>
      </c>
      <c r="H12" s="96" t="s">
        <v>371</v>
      </c>
      <c r="I12" s="48" t="s">
        <v>295</v>
      </c>
      <c r="J12" s="133">
        <v>2</v>
      </c>
      <c r="K12" s="133">
        <v>2</v>
      </c>
      <c r="L12" s="38">
        <f t="shared" si="0"/>
        <v>4</v>
      </c>
      <c r="M12" s="104" t="s">
        <v>1656</v>
      </c>
      <c r="N12" s="38">
        <v>1</v>
      </c>
      <c r="O12" s="38">
        <v>2</v>
      </c>
      <c r="P12" s="38">
        <f t="shared" si="1"/>
        <v>2</v>
      </c>
      <c r="Q12" s="71"/>
      <c r="R12" s="71"/>
      <c r="S12" s="71"/>
    </row>
    <row r="13" spans="1:19" ht="52.9" customHeight="1" x14ac:dyDescent="0.3">
      <c r="A13" s="94">
        <v>8</v>
      </c>
      <c r="B13" s="62" t="s">
        <v>226</v>
      </c>
      <c r="C13" s="85" t="s">
        <v>1658</v>
      </c>
      <c r="D13" s="52" t="s">
        <v>191</v>
      </c>
      <c r="E13" s="38" t="s">
        <v>189</v>
      </c>
      <c r="F13" s="38">
        <v>7.3</v>
      </c>
      <c r="G13" s="66" t="s">
        <v>86</v>
      </c>
      <c r="H13" s="96" t="s">
        <v>1630</v>
      </c>
      <c r="I13" s="48" t="s">
        <v>295</v>
      </c>
      <c r="J13" s="133">
        <v>2</v>
      </c>
      <c r="K13" s="133">
        <v>2</v>
      </c>
      <c r="L13" s="38">
        <f t="shared" si="0"/>
        <v>4</v>
      </c>
      <c r="M13" s="104" t="s">
        <v>1654</v>
      </c>
      <c r="N13" s="38">
        <v>1</v>
      </c>
      <c r="O13" s="38">
        <v>2</v>
      </c>
      <c r="P13" s="38">
        <f t="shared" si="1"/>
        <v>2</v>
      </c>
      <c r="Q13" s="71"/>
      <c r="R13" s="71"/>
      <c r="S13" s="71"/>
    </row>
    <row r="14" spans="1:19" ht="52.9" customHeight="1" x14ac:dyDescent="0.3">
      <c r="A14" s="94">
        <v>9</v>
      </c>
      <c r="B14" s="62" t="s">
        <v>201</v>
      </c>
      <c r="C14" s="51" t="s">
        <v>1659</v>
      </c>
      <c r="D14" s="53" t="s">
        <v>1685</v>
      </c>
      <c r="E14" s="38" t="s">
        <v>189</v>
      </c>
      <c r="F14" s="54">
        <v>2.1</v>
      </c>
      <c r="G14" s="66" t="s">
        <v>57</v>
      </c>
      <c r="H14" s="96" t="s">
        <v>1661</v>
      </c>
      <c r="I14" s="48" t="s">
        <v>295</v>
      </c>
      <c r="J14" s="52">
        <v>3</v>
      </c>
      <c r="K14" s="52">
        <v>2</v>
      </c>
      <c r="L14" s="38">
        <f t="shared" si="0"/>
        <v>6</v>
      </c>
      <c r="M14" s="104" t="s">
        <v>1656</v>
      </c>
      <c r="N14" s="54">
        <v>1</v>
      </c>
      <c r="O14" s="54">
        <v>2</v>
      </c>
      <c r="P14" s="38">
        <f t="shared" si="1"/>
        <v>2</v>
      </c>
      <c r="Q14" s="71"/>
      <c r="R14" s="71"/>
      <c r="S14" s="71"/>
    </row>
    <row r="15" spans="1:19" ht="52.9" customHeight="1" x14ac:dyDescent="0.3">
      <c r="A15" s="94">
        <v>10</v>
      </c>
      <c r="B15" s="62" t="s">
        <v>201</v>
      </c>
      <c r="C15" s="51" t="s">
        <v>1686</v>
      </c>
      <c r="D15" s="52" t="s">
        <v>1687</v>
      </c>
      <c r="E15" s="38" t="s">
        <v>189</v>
      </c>
      <c r="F15" s="54">
        <v>1.1000000000000001</v>
      </c>
      <c r="G15" s="66" t="s">
        <v>1662</v>
      </c>
      <c r="H15" s="96" t="s">
        <v>1636</v>
      </c>
      <c r="I15" s="48" t="s">
        <v>1664</v>
      </c>
      <c r="J15" s="52">
        <v>3</v>
      </c>
      <c r="K15" s="52">
        <v>3</v>
      </c>
      <c r="L15" s="38">
        <f t="shared" si="0"/>
        <v>9</v>
      </c>
      <c r="M15" s="104" t="s">
        <v>1656</v>
      </c>
      <c r="N15" s="38">
        <v>1</v>
      </c>
      <c r="O15" s="38">
        <v>3</v>
      </c>
      <c r="P15" s="38">
        <f t="shared" si="1"/>
        <v>3</v>
      </c>
      <c r="Q15" s="71"/>
      <c r="R15" s="71"/>
      <c r="S15" s="71"/>
    </row>
    <row r="16" spans="1:19" ht="52.9" customHeight="1" x14ac:dyDescent="0.3">
      <c r="A16" s="94">
        <v>11</v>
      </c>
      <c r="B16" s="62" t="s">
        <v>201</v>
      </c>
      <c r="C16" s="51" t="s">
        <v>1686</v>
      </c>
      <c r="D16" s="52" t="s">
        <v>1687</v>
      </c>
      <c r="E16" s="38" t="s">
        <v>189</v>
      </c>
      <c r="F16" s="54">
        <v>1.6</v>
      </c>
      <c r="G16" s="66" t="s">
        <v>56</v>
      </c>
      <c r="H16" s="96" t="s">
        <v>1688</v>
      </c>
      <c r="I16" s="48" t="s">
        <v>1664</v>
      </c>
      <c r="J16" s="52">
        <v>3</v>
      </c>
      <c r="K16" s="52">
        <v>3</v>
      </c>
      <c r="L16" s="38">
        <f t="shared" si="0"/>
        <v>9</v>
      </c>
      <c r="M16" s="104" t="s">
        <v>1656</v>
      </c>
      <c r="N16" s="54">
        <v>1</v>
      </c>
      <c r="O16" s="54">
        <v>3</v>
      </c>
      <c r="P16" s="38">
        <f t="shared" si="1"/>
        <v>3</v>
      </c>
      <c r="Q16" s="71"/>
      <c r="R16" s="71"/>
      <c r="S16" s="71"/>
    </row>
    <row r="17" spans="1:19" ht="52.9" customHeight="1" x14ac:dyDescent="0.3">
      <c r="A17" s="94">
        <v>12</v>
      </c>
      <c r="B17" s="62" t="s">
        <v>201</v>
      </c>
      <c r="C17" s="51" t="s">
        <v>1659</v>
      </c>
      <c r="D17" s="52" t="s">
        <v>1660</v>
      </c>
      <c r="E17" s="38" t="s">
        <v>189</v>
      </c>
      <c r="F17" s="54">
        <v>1.3</v>
      </c>
      <c r="G17" s="66" t="s">
        <v>1662</v>
      </c>
      <c r="H17" s="96" t="s">
        <v>1663</v>
      </c>
      <c r="I17" s="48" t="s">
        <v>1664</v>
      </c>
      <c r="J17" s="52">
        <v>3</v>
      </c>
      <c r="K17" s="52">
        <v>2</v>
      </c>
      <c r="L17" s="38">
        <f t="shared" si="0"/>
        <v>6</v>
      </c>
      <c r="M17" s="104" t="s">
        <v>1656</v>
      </c>
      <c r="N17" s="54">
        <v>1</v>
      </c>
      <c r="O17" s="54">
        <v>2</v>
      </c>
      <c r="P17" s="38">
        <f t="shared" si="1"/>
        <v>2</v>
      </c>
      <c r="Q17" s="71"/>
      <c r="R17" s="71"/>
      <c r="S17" s="71"/>
    </row>
    <row r="18" spans="1:19" ht="52.9" customHeight="1" x14ac:dyDescent="0.3">
      <c r="A18" s="94">
        <v>13</v>
      </c>
      <c r="B18" s="62" t="s">
        <v>201</v>
      </c>
      <c r="C18" s="51" t="s">
        <v>1659</v>
      </c>
      <c r="D18" s="52" t="s">
        <v>1660</v>
      </c>
      <c r="E18" s="38" t="s">
        <v>189</v>
      </c>
      <c r="F18" s="54">
        <v>1.1000000000000001</v>
      </c>
      <c r="G18" s="66" t="s">
        <v>1665</v>
      </c>
      <c r="H18" s="96" t="s">
        <v>1644</v>
      </c>
      <c r="I18" s="48" t="s">
        <v>1664</v>
      </c>
      <c r="J18" s="52">
        <v>3</v>
      </c>
      <c r="K18" s="52">
        <v>2</v>
      </c>
      <c r="L18" s="38">
        <f t="shared" si="0"/>
        <v>6</v>
      </c>
      <c r="M18" s="104" t="s">
        <v>1656</v>
      </c>
      <c r="N18" s="54">
        <v>1</v>
      </c>
      <c r="O18" s="54">
        <v>2</v>
      </c>
      <c r="P18" s="38">
        <f t="shared" si="1"/>
        <v>2</v>
      </c>
      <c r="Q18" s="71"/>
      <c r="R18" s="71"/>
      <c r="S18" s="71"/>
    </row>
    <row r="19" spans="1:19" ht="52.9" customHeight="1" x14ac:dyDescent="0.3">
      <c r="A19" s="94">
        <v>14</v>
      </c>
      <c r="B19" s="62" t="s">
        <v>201</v>
      </c>
      <c r="C19" s="51" t="s">
        <v>1659</v>
      </c>
      <c r="D19" s="52" t="s">
        <v>1660</v>
      </c>
      <c r="E19" s="38" t="s">
        <v>189</v>
      </c>
      <c r="F19" s="54">
        <v>1.1000000000000001</v>
      </c>
      <c r="G19" s="66" t="s">
        <v>1662</v>
      </c>
      <c r="H19" s="96" t="s">
        <v>1647</v>
      </c>
      <c r="I19" s="48" t="s">
        <v>1664</v>
      </c>
      <c r="J19" s="52">
        <v>3</v>
      </c>
      <c r="K19" s="52">
        <v>2</v>
      </c>
      <c r="L19" s="38">
        <f t="shared" si="0"/>
        <v>6</v>
      </c>
      <c r="M19" s="104" t="s">
        <v>1656</v>
      </c>
      <c r="N19" s="54">
        <v>1</v>
      </c>
      <c r="O19" s="54">
        <v>2</v>
      </c>
      <c r="P19" s="38">
        <f t="shared" si="1"/>
        <v>2</v>
      </c>
      <c r="Q19" s="80"/>
      <c r="R19" s="71"/>
      <c r="S19" s="71"/>
    </row>
    <row r="20" spans="1:19" ht="52.9" customHeight="1" x14ac:dyDescent="0.3">
      <c r="A20" s="94">
        <v>15</v>
      </c>
      <c r="B20" s="62" t="s">
        <v>201</v>
      </c>
      <c r="C20" s="51" t="s">
        <v>1642</v>
      </c>
      <c r="D20" s="52" t="s">
        <v>1660</v>
      </c>
      <c r="E20" s="38" t="s">
        <v>189</v>
      </c>
      <c r="F20" s="54">
        <v>1.4</v>
      </c>
      <c r="G20" s="66" t="s">
        <v>54</v>
      </c>
      <c r="H20" s="96" t="s">
        <v>1666</v>
      </c>
      <c r="I20" s="48" t="s">
        <v>1664</v>
      </c>
      <c r="J20" s="52">
        <v>3</v>
      </c>
      <c r="K20" s="52">
        <v>2</v>
      </c>
      <c r="L20" s="38">
        <f t="shared" si="0"/>
        <v>6</v>
      </c>
      <c r="M20" s="104" t="s">
        <v>1656</v>
      </c>
      <c r="N20" s="54">
        <v>1</v>
      </c>
      <c r="O20" s="54">
        <v>2</v>
      </c>
      <c r="P20" s="38">
        <f t="shared" si="1"/>
        <v>2</v>
      </c>
      <c r="Q20" s="71"/>
      <c r="R20" s="71"/>
      <c r="S20" s="71"/>
    </row>
    <row r="21" spans="1:19" ht="52.9" customHeight="1" x14ac:dyDescent="0.3">
      <c r="A21" s="94">
        <v>16</v>
      </c>
      <c r="B21" s="62" t="s">
        <v>201</v>
      </c>
      <c r="C21" s="51" t="s">
        <v>1642</v>
      </c>
      <c r="D21" s="52" t="s">
        <v>1660</v>
      </c>
      <c r="E21" s="38" t="s">
        <v>189</v>
      </c>
      <c r="F21" s="54">
        <v>1.3</v>
      </c>
      <c r="G21" s="66" t="s">
        <v>194</v>
      </c>
      <c r="H21" s="96" t="s">
        <v>1667</v>
      </c>
      <c r="I21" s="48" t="s">
        <v>1664</v>
      </c>
      <c r="J21" s="52">
        <v>3</v>
      </c>
      <c r="K21" s="52">
        <v>2</v>
      </c>
      <c r="L21" s="38">
        <f t="shared" si="0"/>
        <v>6</v>
      </c>
      <c r="M21" s="104" t="s">
        <v>1656</v>
      </c>
      <c r="N21" s="54">
        <v>1</v>
      </c>
      <c r="O21" s="54">
        <v>2</v>
      </c>
      <c r="P21" s="38">
        <f t="shared" si="1"/>
        <v>2</v>
      </c>
      <c r="Q21" s="80"/>
      <c r="R21" s="71"/>
      <c r="S21" s="71"/>
    </row>
    <row r="22" spans="1:19" ht="52.9" customHeight="1" x14ac:dyDescent="0.3">
      <c r="A22" s="94">
        <v>17</v>
      </c>
      <c r="B22" s="62" t="s">
        <v>201</v>
      </c>
      <c r="C22" s="51" t="s">
        <v>1642</v>
      </c>
      <c r="D22" s="53" t="s">
        <v>1668</v>
      </c>
      <c r="E22" s="38" t="s">
        <v>189</v>
      </c>
      <c r="F22" s="54">
        <v>1.6</v>
      </c>
      <c r="G22" s="66" t="s">
        <v>56</v>
      </c>
      <c r="H22" s="96" t="s">
        <v>1669</v>
      </c>
      <c r="I22" s="48" t="s">
        <v>1664</v>
      </c>
      <c r="J22" s="52">
        <v>3</v>
      </c>
      <c r="K22" s="52">
        <v>2</v>
      </c>
      <c r="L22" s="38">
        <f t="shared" si="0"/>
        <v>6</v>
      </c>
      <c r="M22" s="104" t="s">
        <v>1656</v>
      </c>
      <c r="N22" s="54">
        <v>1</v>
      </c>
      <c r="O22" s="54">
        <v>2</v>
      </c>
      <c r="P22" s="38">
        <f t="shared" si="1"/>
        <v>2</v>
      </c>
      <c r="Q22" s="80"/>
      <c r="R22" s="71"/>
      <c r="S22" s="71"/>
    </row>
    <row r="23" spans="1:19" ht="52.9" customHeight="1" x14ac:dyDescent="0.3">
      <c r="A23" s="94">
        <v>18</v>
      </c>
      <c r="B23" s="62" t="s">
        <v>201</v>
      </c>
      <c r="C23" s="51" t="s">
        <v>1642</v>
      </c>
      <c r="D23" s="53" t="s">
        <v>1670</v>
      </c>
      <c r="E23" s="38" t="s">
        <v>189</v>
      </c>
      <c r="F23" s="54">
        <v>1.1000000000000001</v>
      </c>
      <c r="G23" s="66" t="s">
        <v>1662</v>
      </c>
      <c r="H23" s="96" t="s">
        <v>1671</v>
      </c>
      <c r="I23" s="48" t="s">
        <v>1664</v>
      </c>
      <c r="J23" s="52">
        <v>3</v>
      </c>
      <c r="K23" s="52">
        <v>2</v>
      </c>
      <c r="L23" s="38">
        <f t="shared" si="0"/>
        <v>6</v>
      </c>
      <c r="M23" s="104" t="s">
        <v>1656</v>
      </c>
      <c r="N23" s="54">
        <v>1</v>
      </c>
      <c r="O23" s="54">
        <v>2</v>
      </c>
      <c r="P23" s="38">
        <f t="shared" si="1"/>
        <v>2</v>
      </c>
      <c r="Q23" s="80"/>
      <c r="R23" s="71"/>
      <c r="S23" s="71"/>
    </row>
    <row r="24" spans="1:19" ht="52.9" customHeight="1" x14ac:dyDescent="0.3">
      <c r="A24" s="94">
        <v>19</v>
      </c>
      <c r="B24" s="62" t="s">
        <v>201</v>
      </c>
      <c r="C24" s="51" t="s">
        <v>1705</v>
      </c>
      <c r="D24" s="52" t="s">
        <v>569</v>
      </c>
      <c r="E24" s="38" t="s">
        <v>189</v>
      </c>
      <c r="F24" s="54">
        <v>1.1000000000000001</v>
      </c>
      <c r="G24" s="66" t="s">
        <v>1673</v>
      </c>
      <c r="H24" s="96" t="s">
        <v>1674</v>
      </c>
      <c r="I24" s="48" t="s">
        <v>1664</v>
      </c>
      <c r="J24" s="52">
        <v>3</v>
      </c>
      <c r="K24" s="52">
        <v>2</v>
      </c>
      <c r="L24" s="38">
        <f t="shared" si="0"/>
        <v>6</v>
      </c>
      <c r="M24" s="104" t="s">
        <v>1656</v>
      </c>
      <c r="N24" s="54">
        <v>1</v>
      </c>
      <c r="O24" s="54">
        <v>2</v>
      </c>
      <c r="P24" s="38">
        <f t="shared" si="1"/>
        <v>2</v>
      </c>
      <c r="Q24" s="80"/>
      <c r="R24" s="71"/>
      <c r="S24" s="71"/>
    </row>
    <row r="25" spans="1:19" ht="52.9" customHeight="1" x14ac:dyDescent="0.3">
      <c r="A25" s="94">
        <v>20</v>
      </c>
      <c r="B25" s="62" t="s">
        <v>201</v>
      </c>
      <c r="C25" s="51" t="s">
        <v>1706</v>
      </c>
      <c r="D25" s="52" t="s">
        <v>569</v>
      </c>
      <c r="E25" s="38" t="s">
        <v>189</v>
      </c>
      <c r="F25" s="54">
        <v>1.6</v>
      </c>
      <c r="G25" s="66" t="s">
        <v>56</v>
      </c>
      <c r="H25" s="96" t="s">
        <v>1675</v>
      </c>
      <c r="I25" s="48" t="s">
        <v>1664</v>
      </c>
      <c r="J25" s="52">
        <v>3</v>
      </c>
      <c r="K25" s="52">
        <v>2</v>
      </c>
      <c r="L25" s="38">
        <f t="shared" si="0"/>
        <v>6</v>
      </c>
      <c r="M25" s="104" t="s">
        <v>1656</v>
      </c>
      <c r="N25" s="54">
        <v>1</v>
      </c>
      <c r="O25" s="54">
        <v>2</v>
      </c>
      <c r="P25" s="38">
        <f t="shared" si="1"/>
        <v>2</v>
      </c>
      <c r="Q25" s="80"/>
      <c r="R25" s="71"/>
      <c r="S25" s="71"/>
    </row>
    <row r="26" spans="1:19" ht="52.9" customHeight="1" x14ac:dyDescent="0.3">
      <c r="A26" s="94">
        <v>21</v>
      </c>
      <c r="B26" s="62" t="s">
        <v>201</v>
      </c>
      <c r="C26" s="51" t="s">
        <v>1706</v>
      </c>
      <c r="D26" s="52" t="s">
        <v>569</v>
      </c>
      <c r="E26" s="38" t="s">
        <v>189</v>
      </c>
      <c r="F26" s="54">
        <v>1.6</v>
      </c>
      <c r="G26" s="66" t="s">
        <v>56</v>
      </c>
      <c r="H26" s="96" t="s">
        <v>1676</v>
      </c>
      <c r="I26" s="48" t="s">
        <v>1664</v>
      </c>
      <c r="J26" s="52">
        <v>3</v>
      </c>
      <c r="K26" s="52">
        <v>2</v>
      </c>
      <c r="L26" s="38">
        <f t="shared" si="0"/>
        <v>6</v>
      </c>
      <c r="M26" s="104" t="s">
        <v>1656</v>
      </c>
      <c r="N26" s="54">
        <v>1</v>
      </c>
      <c r="O26" s="54">
        <v>2</v>
      </c>
      <c r="P26" s="38">
        <f t="shared" si="1"/>
        <v>2</v>
      </c>
      <c r="Q26" s="80"/>
      <c r="R26" s="71"/>
      <c r="S26" s="71"/>
    </row>
    <row r="27" spans="1:19" ht="52.9" customHeight="1" x14ac:dyDescent="0.3">
      <c r="A27" s="94">
        <v>22</v>
      </c>
      <c r="B27" s="62" t="s">
        <v>201</v>
      </c>
      <c r="C27" s="51" t="s">
        <v>1707</v>
      </c>
      <c r="D27" s="52" t="s">
        <v>1677</v>
      </c>
      <c r="E27" s="38" t="s">
        <v>189</v>
      </c>
      <c r="F27" s="54">
        <v>1.3</v>
      </c>
      <c r="G27" s="66" t="s">
        <v>194</v>
      </c>
      <c r="H27" s="96" t="s">
        <v>1678</v>
      </c>
      <c r="I27" s="48" t="s">
        <v>1664</v>
      </c>
      <c r="J27" s="52">
        <v>3</v>
      </c>
      <c r="K27" s="52">
        <v>2</v>
      </c>
      <c r="L27" s="38">
        <f t="shared" si="0"/>
        <v>6</v>
      </c>
      <c r="M27" s="104" t="s">
        <v>1656</v>
      </c>
      <c r="N27" s="54">
        <v>1</v>
      </c>
      <c r="O27" s="54">
        <v>2</v>
      </c>
      <c r="P27" s="38">
        <f t="shared" si="1"/>
        <v>2</v>
      </c>
      <c r="Q27" s="80"/>
      <c r="R27" s="71"/>
      <c r="S27" s="71"/>
    </row>
    <row r="28" spans="1:19" ht="52.9" customHeight="1" x14ac:dyDescent="0.3">
      <c r="A28" s="94">
        <v>23</v>
      </c>
      <c r="B28" s="62" t="s">
        <v>201</v>
      </c>
      <c r="C28" s="51" t="s">
        <v>1690</v>
      </c>
      <c r="D28" s="52" t="s">
        <v>1677</v>
      </c>
      <c r="E28" s="38" t="s">
        <v>189</v>
      </c>
      <c r="F28" s="54">
        <v>1.1000000000000001</v>
      </c>
      <c r="G28" s="66" t="s">
        <v>1662</v>
      </c>
      <c r="H28" s="96" t="s">
        <v>1679</v>
      </c>
      <c r="I28" s="48" t="s">
        <v>1664</v>
      </c>
      <c r="J28" s="52">
        <v>3</v>
      </c>
      <c r="K28" s="52">
        <v>2</v>
      </c>
      <c r="L28" s="38">
        <f t="shared" si="0"/>
        <v>6</v>
      </c>
      <c r="M28" s="104" t="s">
        <v>1656</v>
      </c>
      <c r="N28" s="54">
        <v>1</v>
      </c>
      <c r="O28" s="54">
        <v>2</v>
      </c>
      <c r="P28" s="38">
        <f t="shared" si="1"/>
        <v>2</v>
      </c>
      <c r="Q28" s="80"/>
      <c r="R28" s="71"/>
      <c r="S28" s="71"/>
    </row>
    <row r="29" spans="1:19" ht="52.9" customHeight="1" x14ac:dyDescent="0.3">
      <c r="A29" s="94">
        <v>24</v>
      </c>
      <c r="B29" s="62" t="s">
        <v>201</v>
      </c>
      <c r="C29" s="51" t="s">
        <v>1690</v>
      </c>
      <c r="D29" s="52" t="s">
        <v>1677</v>
      </c>
      <c r="E29" s="38" t="s">
        <v>189</v>
      </c>
      <c r="F29" s="54">
        <v>1.2</v>
      </c>
      <c r="G29" s="81" t="s">
        <v>52</v>
      </c>
      <c r="H29" s="96" t="s">
        <v>1680</v>
      </c>
      <c r="I29" s="48" t="s">
        <v>1664</v>
      </c>
      <c r="J29" s="52">
        <v>3</v>
      </c>
      <c r="K29" s="52">
        <v>2</v>
      </c>
      <c r="L29" s="38">
        <f t="shared" si="0"/>
        <v>6</v>
      </c>
      <c r="M29" s="104" t="s">
        <v>1656</v>
      </c>
      <c r="N29" s="54">
        <v>1</v>
      </c>
      <c r="O29" s="54">
        <v>2</v>
      </c>
      <c r="P29" s="38">
        <f t="shared" si="1"/>
        <v>2</v>
      </c>
      <c r="Q29" s="80"/>
      <c r="R29" s="71"/>
      <c r="S29" s="71"/>
    </row>
    <row r="30" spans="1:19" ht="52.9" customHeight="1" x14ac:dyDescent="0.3">
      <c r="A30" s="94">
        <v>25</v>
      </c>
      <c r="B30" s="62" t="s">
        <v>201</v>
      </c>
      <c r="C30" s="51" t="s">
        <v>1690</v>
      </c>
      <c r="D30" s="52" t="s">
        <v>1677</v>
      </c>
      <c r="E30" s="38" t="s">
        <v>189</v>
      </c>
      <c r="F30" s="54">
        <v>1.6</v>
      </c>
      <c r="G30" s="66" t="s">
        <v>56</v>
      </c>
      <c r="H30" s="96" t="s">
        <v>1681</v>
      </c>
      <c r="I30" s="48" t="s">
        <v>1664</v>
      </c>
      <c r="J30" s="52">
        <v>3</v>
      </c>
      <c r="K30" s="52">
        <v>2</v>
      </c>
      <c r="L30" s="38">
        <f t="shared" si="0"/>
        <v>6</v>
      </c>
      <c r="M30" s="104" t="s">
        <v>1656</v>
      </c>
      <c r="N30" s="54">
        <v>1</v>
      </c>
      <c r="O30" s="54">
        <v>2</v>
      </c>
      <c r="P30" s="38">
        <f t="shared" si="1"/>
        <v>2</v>
      </c>
      <c r="Q30" s="80"/>
      <c r="R30" s="71"/>
      <c r="S30" s="71"/>
    </row>
    <row r="31" spans="1:19" ht="52.9" customHeight="1" x14ac:dyDescent="0.3">
      <c r="A31" s="94">
        <v>26</v>
      </c>
      <c r="B31" s="62" t="s">
        <v>201</v>
      </c>
      <c r="C31" s="51" t="s">
        <v>1690</v>
      </c>
      <c r="D31" s="52" t="s">
        <v>1677</v>
      </c>
      <c r="E31" s="38" t="s">
        <v>189</v>
      </c>
      <c r="F31" s="54">
        <v>6.1</v>
      </c>
      <c r="G31" s="66" t="s">
        <v>80</v>
      </c>
      <c r="H31" s="96" t="s">
        <v>1682</v>
      </c>
      <c r="I31" s="48" t="s">
        <v>1664</v>
      </c>
      <c r="J31" s="52">
        <v>3</v>
      </c>
      <c r="K31" s="52">
        <v>2</v>
      </c>
      <c r="L31" s="38">
        <f t="shared" si="0"/>
        <v>6</v>
      </c>
      <c r="M31" s="104" t="s">
        <v>1656</v>
      </c>
      <c r="N31" s="54">
        <v>1</v>
      </c>
      <c r="O31" s="54">
        <v>2</v>
      </c>
      <c r="P31" s="38">
        <f t="shared" si="1"/>
        <v>2</v>
      </c>
      <c r="Q31" s="80"/>
      <c r="R31" s="71"/>
      <c r="S31" s="71"/>
    </row>
    <row r="32" spans="1:19" ht="52.9" customHeight="1" x14ac:dyDescent="0.3">
      <c r="A32" s="94">
        <v>27</v>
      </c>
      <c r="B32" s="62" t="s">
        <v>201</v>
      </c>
      <c r="C32" s="51" t="s">
        <v>1683</v>
      </c>
      <c r="D32" s="52" t="s">
        <v>1677</v>
      </c>
      <c r="E32" s="38" t="s">
        <v>189</v>
      </c>
      <c r="F32" s="54">
        <v>1.1000000000000001</v>
      </c>
      <c r="G32" s="66" t="s">
        <v>1673</v>
      </c>
      <c r="H32" s="96" t="s">
        <v>1684</v>
      </c>
      <c r="I32" s="48" t="s">
        <v>1664</v>
      </c>
      <c r="J32" s="52">
        <v>3</v>
      </c>
      <c r="K32" s="52">
        <v>3</v>
      </c>
      <c r="L32" s="38">
        <f t="shared" si="0"/>
        <v>9</v>
      </c>
      <c r="M32" s="104" t="s">
        <v>1656</v>
      </c>
      <c r="N32" s="54">
        <v>2</v>
      </c>
      <c r="O32" s="54">
        <v>3</v>
      </c>
      <c r="P32" s="38">
        <f t="shared" si="1"/>
        <v>6</v>
      </c>
      <c r="Q32" s="80"/>
      <c r="R32" s="71"/>
      <c r="S32" s="71"/>
    </row>
    <row r="33" spans="1:19" ht="52.9" customHeight="1" x14ac:dyDescent="0.3">
      <c r="A33" s="2"/>
      <c r="B33" s="72"/>
      <c r="C33" s="77"/>
      <c r="D33" s="38"/>
      <c r="E33" s="38"/>
      <c r="F33" s="38"/>
      <c r="G33" s="78"/>
      <c r="H33" s="48"/>
      <c r="I33" s="48"/>
      <c r="J33" s="38"/>
      <c r="K33" s="38"/>
      <c r="L33" s="38"/>
      <c r="M33" s="78"/>
      <c r="N33" s="38"/>
      <c r="O33" s="38"/>
      <c r="P33" s="38"/>
      <c r="Q33" s="80"/>
      <c r="R33" s="71"/>
      <c r="S33" s="71"/>
    </row>
    <row r="34" spans="1:19" ht="52.9" customHeight="1" x14ac:dyDescent="0.3">
      <c r="A34" s="2"/>
      <c r="B34" s="72"/>
      <c r="C34" s="77"/>
      <c r="D34" s="38"/>
      <c r="E34" s="38"/>
      <c r="F34" s="38"/>
      <c r="G34" s="78"/>
      <c r="H34" s="50"/>
      <c r="I34" s="48"/>
      <c r="J34" s="38"/>
      <c r="K34" s="38"/>
      <c r="L34" s="38"/>
      <c r="M34" s="79"/>
      <c r="N34" s="38"/>
      <c r="O34" s="38"/>
      <c r="P34" s="38"/>
      <c r="Q34" s="80"/>
      <c r="R34" s="71"/>
      <c r="S34" s="71"/>
    </row>
    <row r="35" spans="1:19" ht="52.9" customHeight="1" x14ac:dyDescent="0.3">
      <c r="A35" s="2"/>
      <c r="B35" s="72"/>
      <c r="C35" s="77"/>
      <c r="D35" s="38"/>
      <c r="E35" s="38"/>
      <c r="F35" s="38"/>
      <c r="G35" s="79"/>
      <c r="H35" s="50"/>
      <c r="I35" s="48"/>
      <c r="J35" s="38"/>
      <c r="K35" s="38"/>
      <c r="L35" s="38"/>
      <c r="M35" s="79"/>
      <c r="N35" s="38"/>
      <c r="O35" s="38"/>
      <c r="P35" s="38"/>
      <c r="Q35" s="80"/>
      <c r="R35" s="71"/>
      <c r="S35" s="71"/>
    </row>
    <row r="36" spans="1:19" ht="25.15" customHeight="1" x14ac:dyDescent="0.3">
      <c r="A36" s="275" t="s">
        <v>183</v>
      </c>
      <c r="B36" s="276"/>
      <c r="C36" s="277"/>
      <c r="D36" s="273" t="s">
        <v>184</v>
      </c>
      <c r="E36" s="274"/>
      <c r="F36" s="270"/>
      <c r="G36" s="271"/>
      <c r="H36" s="271"/>
      <c r="I36" s="271"/>
      <c r="J36" s="271"/>
      <c r="K36" s="271"/>
      <c r="L36" s="271"/>
      <c r="M36" s="272"/>
      <c r="N36" s="45" t="s">
        <v>185</v>
      </c>
      <c r="O36" s="46"/>
      <c r="P36" s="46"/>
      <c r="Q36" s="46"/>
      <c r="R36" s="46"/>
      <c r="S36" s="47"/>
    </row>
    <row r="37" spans="1:19" ht="25.15" customHeight="1" x14ac:dyDescent="0.3">
      <c r="A37" s="278"/>
      <c r="B37" s="279"/>
      <c r="C37" s="280"/>
      <c r="D37" s="273" t="s">
        <v>186</v>
      </c>
      <c r="E37" s="274"/>
      <c r="F37" s="270"/>
      <c r="G37" s="271"/>
      <c r="H37" s="271"/>
      <c r="I37" s="271"/>
      <c r="J37" s="271"/>
      <c r="K37" s="271"/>
      <c r="L37" s="271"/>
      <c r="M37" s="272"/>
      <c r="N37" s="45" t="s">
        <v>185</v>
      </c>
      <c r="O37" s="46"/>
      <c r="P37" s="46"/>
      <c r="Q37" s="46"/>
      <c r="R37" s="46"/>
      <c r="S37" s="47"/>
    </row>
    <row r="38" spans="1:19" ht="25.15" customHeight="1" x14ac:dyDescent="0.3">
      <c r="A38" s="278"/>
      <c r="B38" s="279"/>
      <c r="C38" s="280"/>
      <c r="D38" s="273" t="s">
        <v>128</v>
      </c>
      <c r="E38" s="274"/>
      <c r="F38" s="270"/>
      <c r="G38" s="271"/>
      <c r="H38" s="271"/>
      <c r="I38" s="271"/>
      <c r="J38" s="271"/>
      <c r="K38" s="271"/>
      <c r="L38" s="271"/>
      <c r="M38" s="272"/>
      <c r="N38" s="45" t="s">
        <v>185</v>
      </c>
      <c r="O38" s="46"/>
      <c r="P38" s="46"/>
      <c r="Q38" s="46"/>
      <c r="R38" s="46"/>
      <c r="S38" s="47"/>
    </row>
    <row r="39" spans="1:19" ht="25.15" customHeight="1" x14ac:dyDescent="0.3">
      <c r="A39" s="278"/>
      <c r="B39" s="279"/>
      <c r="C39" s="280"/>
      <c r="D39" s="273" t="s">
        <v>187</v>
      </c>
      <c r="E39" s="274"/>
      <c r="F39" s="270"/>
      <c r="G39" s="271"/>
      <c r="H39" s="271"/>
      <c r="I39" s="271"/>
      <c r="J39" s="271"/>
      <c r="K39" s="271"/>
      <c r="L39" s="271"/>
      <c r="M39" s="272"/>
      <c r="N39" s="45" t="s">
        <v>185</v>
      </c>
      <c r="O39" s="46"/>
      <c r="P39" s="46"/>
      <c r="Q39" s="46"/>
      <c r="R39" s="46"/>
      <c r="S39" s="47"/>
    </row>
    <row r="40" spans="1:19" ht="25.15" customHeight="1" x14ac:dyDescent="0.3">
      <c r="A40" s="281"/>
      <c r="B40" s="282"/>
      <c r="C40" s="283"/>
      <c r="D40" s="273" t="s">
        <v>188</v>
      </c>
      <c r="E40" s="274"/>
      <c r="F40" s="270"/>
      <c r="G40" s="271"/>
      <c r="H40" s="271"/>
      <c r="I40" s="271"/>
      <c r="J40" s="271"/>
      <c r="K40" s="271"/>
      <c r="L40" s="271"/>
      <c r="M40" s="271"/>
      <c r="N40" s="271"/>
      <c r="O40" s="271"/>
      <c r="P40" s="271"/>
      <c r="Q40" s="271"/>
      <c r="R40" s="271"/>
      <c r="S40" s="272"/>
    </row>
  </sheetData>
  <mergeCells count="29">
    <mergeCell ref="D39:E39"/>
    <mergeCell ref="F39:M39"/>
    <mergeCell ref="D40:E40"/>
    <mergeCell ref="F40:S40"/>
    <mergeCell ref="A36:C40"/>
    <mergeCell ref="D36:E36"/>
    <mergeCell ref="F36:M36"/>
    <mergeCell ref="D37:E37"/>
    <mergeCell ref="F37:M37"/>
    <mergeCell ref="D38:E38"/>
    <mergeCell ref="F38:M38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K5:K32">
      <formula1>"1, 2, 3, 4"</formula1>
    </dataValidation>
    <dataValidation type="list" allowBlank="1" showInputMessage="1" showErrorMessage="1" sqref="J5:J32">
      <formula1>"1, 2, 3, 4, 5"</formula1>
    </dataValidation>
    <dataValidation type="list" allowBlank="1" showInputMessage="1" showErrorMessage="1" sqref="B6:B35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32"/>
  <sheetViews>
    <sheetView showGridLines="0" view="pageBreakPreview" zoomScale="85" zoomScaleNormal="70" zoomScaleSheetLayoutView="85" workbookViewId="0">
      <selection activeCell="I15" sqref="I15"/>
    </sheetView>
  </sheetViews>
  <sheetFormatPr defaultColWidth="9" defaultRowHeight="13.5" x14ac:dyDescent="0.3"/>
  <cols>
    <col min="1" max="1" width="4.5" style="1" bestFit="1" customWidth="1"/>
    <col min="2" max="2" width="15" style="1" bestFit="1" customWidth="1"/>
    <col min="3" max="3" width="34.125" style="1" bestFit="1" customWidth="1"/>
    <col min="4" max="5" width="10.25" style="125" bestFit="1" customWidth="1"/>
    <col min="6" max="6" width="6" style="125" bestFit="1" customWidth="1"/>
    <col min="7" max="7" width="16.625" style="1" customWidth="1"/>
    <col min="8" max="8" width="28.75" style="1" customWidth="1"/>
    <col min="9" max="9" width="27.375" style="1" bestFit="1" customWidth="1"/>
    <col min="10" max="12" width="7.25" style="1" customWidth="1"/>
    <col min="13" max="13" width="46.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49" t="s">
        <v>1377</v>
      </c>
      <c r="B1" s="250"/>
      <c r="C1" s="251"/>
      <c r="D1" s="252" t="s">
        <v>273</v>
      </c>
      <c r="E1" s="253"/>
      <c r="F1" s="253"/>
      <c r="G1" s="253"/>
      <c r="H1" s="253"/>
      <c r="I1" s="253"/>
      <c r="J1" s="253"/>
      <c r="K1" s="253"/>
      <c r="L1" s="253"/>
      <c r="M1" s="254"/>
      <c r="N1" s="258" t="s">
        <v>12</v>
      </c>
      <c r="O1" s="258"/>
      <c r="P1" s="258"/>
      <c r="Q1" s="60" t="s">
        <v>263</v>
      </c>
      <c r="R1" s="60" t="s">
        <v>123</v>
      </c>
      <c r="S1" s="60" t="s">
        <v>124</v>
      </c>
    </row>
    <row r="2" spans="1:19" ht="33" customHeight="1" x14ac:dyDescent="0.3">
      <c r="A2" s="249" t="s">
        <v>11</v>
      </c>
      <c r="B2" s="250"/>
      <c r="C2" s="251"/>
      <c r="D2" s="255"/>
      <c r="E2" s="256"/>
      <c r="F2" s="256"/>
      <c r="G2" s="256"/>
      <c r="H2" s="256"/>
      <c r="I2" s="256"/>
      <c r="J2" s="256"/>
      <c r="K2" s="256"/>
      <c r="L2" s="256"/>
      <c r="M2" s="257"/>
      <c r="N2" s="258" t="s">
        <v>917</v>
      </c>
      <c r="O2" s="258"/>
      <c r="P2" s="258"/>
      <c r="Q2" s="59" t="s">
        <v>264</v>
      </c>
      <c r="R2" s="59" t="s">
        <v>265</v>
      </c>
      <c r="S2" s="59" t="s">
        <v>266</v>
      </c>
    </row>
    <row r="3" spans="1:19" ht="33" customHeight="1" x14ac:dyDescent="0.3">
      <c r="A3" s="259" t="s">
        <v>4</v>
      </c>
      <c r="B3" s="259" t="s">
        <v>16</v>
      </c>
      <c r="C3" s="258" t="s">
        <v>0</v>
      </c>
      <c r="D3" s="261" t="s">
        <v>180</v>
      </c>
      <c r="E3" s="261" t="s">
        <v>181</v>
      </c>
      <c r="F3" s="247" t="s">
        <v>275</v>
      </c>
      <c r="G3" s="248"/>
      <c r="H3" s="248"/>
      <c r="I3" s="261" t="s">
        <v>14</v>
      </c>
      <c r="J3" s="266" t="s">
        <v>8</v>
      </c>
      <c r="K3" s="266"/>
      <c r="L3" s="266"/>
      <c r="M3" s="267" t="s">
        <v>276</v>
      </c>
      <c r="N3" s="247" t="s">
        <v>10</v>
      </c>
      <c r="O3" s="248"/>
      <c r="P3" s="269"/>
      <c r="Q3" s="263" t="s">
        <v>2</v>
      </c>
      <c r="R3" s="258" t="s">
        <v>1</v>
      </c>
      <c r="S3" s="263" t="s">
        <v>13</v>
      </c>
    </row>
    <row r="4" spans="1:19" ht="33" customHeight="1" x14ac:dyDescent="0.3">
      <c r="A4" s="260"/>
      <c r="B4" s="260"/>
      <c r="C4" s="258"/>
      <c r="D4" s="262"/>
      <c r="E4" s="262"/>
      <c r="F4" s="61" t="s">
        <v>15</v>
      </c>
      <c r="G4" s="64" t="s">
        <v>7</v>
      </c>
      <c r="H4" s="65" t="s">
        <v>3</v>
      </c>
      <c r="I4" s="265"/>
      <c r="J4" s="63" t="s">
        <v>5</v>
      </c>
      <c r="K4" s="63" t="s">
        <v>6</v>
      </c>
      <c r="L4" s="63" t="s">
        <v>9</v>
      </c>
      <c r="M4" s="268"/>
      <c r="N4" s="61" t="s">
        <v>5</v>
      </c>
      <c r="O4" s="61" t="s">
        <v>6</v>
      </c>
      <c r="P4" s="61" t="s">
        <v>9</v>
      </c>
      <c r="Q4" s="264"/>
      <c r="R4" s="258"/>
      <c r="S4" s="264"/>
    </row>
    <row r="5" spans="1:19" ht="52.9" hidden="1" customHeight="1" x14ac:dyDescent="0.3">
      <c r="A5" s="115">
        <v>1</v>
      </c>
      <c r="B5" s="115"/>
      <c r="C5" s="116" t="s">
        <v>173</v>
      </c>
      <c r="D5" s="117" t="s">
        <v>182</v>
      </c>
      <c r="E5" s="117"/>
      <c r="F5" s="118">
        <v>1.3</v>
      </c>
      <c r="G5" s="116" t="s">
        <v>53</v>
      </c>
      <c r="H5" s="119" t="s">
        <v>177</v>
      </c>
      <c r="I5" s="120" t="s">
        <v>174</v>
      </c>
      <c r="J5" s="121">
        <v>4</v>
      </c>
      <c r="K5" s="121">
        <v>4</v>
      </c>
      <c r="L5" s="118">
        <f>J5*K5</f>
        <v>16</v>
      </c>
      <c r="M5" s="120" t="s">
        <v>175</v>
      </c>
      <c r="N5" s="118">
        <v>2</v>
      </c>
      <c r="O5" s="118">
        <v>4</v>
      </c>
      <c r="P5" s="118">
        <f>N5*O5</f>
        <v>8</v>
      </c>
      <c r="Q5" s="118" t="s">
        <v>178</v>
      </c>
      <c r="R5" s="118" t="s">
        <v>179</v>
      </c>
      <c r="S5" s="120"/>
    </row>
    <row r="6" spans="1:19" ht="34.5" customHeight="1" x14ac:dyDescent="0.3">
      <c r="A6" s="52">
        <v>1</v>
      </c>
      <c r="B6" s="66" t="s">
        <v>1221</v>
      </c>
      <c r="C6" s="51" t="s">
        <v>1222</v>
      </c>
      <c r="D6" s="52" t="s">
        <v>1223</v>
      </c>
      <c r="E6" s="52" t="s">
        <v>1224</v>
      </c>
      <c r="F6" s="52">
        <v>1.6</v>
      </c>
      <c r="G6" s="126" t="s">
        <v>1225</v>
      </c>
      <c r="H6" s="127" t="s">
        <v>1226</v>
      </c>
      <c r="I6" s="127" t="s">
        <v>1227</v>
      </c>
      <c r="J6" s="126">
        <v>2</v>
      </c>
      <c r="K6" s="126">
        <v>3</v>
      </c>
      <c r="L6" s="126">
        <f>J6*K6</f>
        <v>6</v>
      </c>
      <c r="M6" s="128" t="s">
        <v>1228</v>
      </c>
      <c r="N6" s="126">
        <v>2</v>
      </c>
      <c r="O6" s="126">
        <v>2</v>
      </c>
      <c r="P6" s="126">
        <f>N6*O6</f>
        <v>4</v>
      </c>
      <c r="Q6" s="127" t="s">
        <v>1229</v>
      </c>
      <c r="R6" s="126" t="s">
        <v>1230</v>
      </c>
      <c r="S6" s="126" t="s">
        <v>1231</v>
      </c>
    </row>
    <row r="7" spans="1:19" ht="61.15" customHeight="1" x14ac:dyDescent="0.3">
      <c r="A7" s="2">
        <v>2</v>
      </c>
      <c r="B7" s="66" t="s">
        <v>1221</v>
      </c>
      <c r="C7" s="51" t="s">
        <v>1222</v>
      </c>
      <c r="D7" s="52" t="s">
        <v>1223</v>
      </c>
      <c r="E7" s="52" t="s">
        <v>1224</v>
      </c>
      <c r="F7" s="52">
        <v>1.5</v>
      </c>
      <c r="G7" s="126" t="s">
        <v>1232</v>
      </c>
      <c r="H7" s="127" t="s">
        <v>1233</v>
      </c>
      <c r="I7" s="127" t="s">
        <v>1234</v>
      </c>
      <c r="J7" s="126">
        <v>3</v>
      </c>
      <c r="K7" s="126">
        <v>2</v>
      </c>
      <c r="L7" s="126">
        <f t="shared" ref="L7:L19" si="0">J7*K7</f>
        <v>6</v>
      </c>
      <c r="M7" s="128" t="s">
        <v>1235</v>
      </c>
      <c r="N7" s="126">
        <v>2</v>
      </c>
      <c r="O7" s="126">
        <v>2</v>
      </c>
      <c r="P7" s="126">
        <f t="shared" ref="P7:P19" si="1">N7*O7</f>
        <v>4</v>
      </c>
      <c r="Q7" s="127" t="s">
        <v>1229</v>
      </c>
      <c r="R7" s="126" t="s">
        <v>1230</v>
      </c>
      <c r="S7" s="71"/>
    </row>
    <row r="8" spans="1:19" ht="73.150000000000006" customHeight="1" x14ac:dyDescent="0.3">
      <c r="A8" s="52">
        <v>3</v>
      </c>
      <c r="B8" s="66" t="s">
        <v>1221</v>
      </c>
      <c r="C8" s="51" t="s">
        <v>1222</v>
      </c>
      <c r="D8" s="52" t="s">
        <v>1223</v>
      </c>
      <c r="E8" s="52" t="s">
        <v>1224</v>
      </c>
      <c r="F8" s="52">
        <v>2.1</v>
      </c>
      <c r="G8" s="126" t="s">
        <v>1236</v>
      </c>
      <c r="H8" s="127" t="s">
        <v>1237</v>
      </c>
      <c r="I8" s="127" t="s">
        <v>1238</v>
      </c>
      <c r="J8" s="126">
        <v>2</v>
      </c>
      <c r="K8" s="126">
        <v>4</v>
      </c>
      <c r="L8" s="126">
        <f t="shared" si="0"/>
        <v>8</v>
      </c>
      <c r="M8" s="128" t="s">
        <v>1239</v>
      </c>
      <c r="N8" s="126">
        <v>1</v>
      </c>
      <c r="O8" s="126">
        <v>3</v>
      </c>
      <c r="P8" s="126">
        <f t="shared" si="1"/>
        <v>3</v>
      </c>
      <c r="Q8" s="127" t="s">
        <v>1229</v>
      </c>
      <c r="R8" s="126" t="s">
        <v>1240</v>
      </c>
      <c r="S8" s="71"/>
    </row>
    <row r="9" spans="1:19" ht="34.5" customHeight="1" x14ac:dyDescent="0.3">
      <c r="A9" s="2">
        <v>4</v>
      </c>
      <c r="B9" s="66" t="s">
        <v>1221</v>
      </c>
      <c r="C9" s="51" t="s">
        <v>1241</v>
      </c>
      <c r="D9" s="52" t="s">
        <v>1223</v>
      </c>
      <c r="E9" s="52" t="s">
        <v>1224</v>
      </c>
      <c r="F9" s="52">
        <v>1.6</v>
      </c>
      <c r="G9" s="126" t="s">
        <v>1225</v>
      </c>
      <c r="H9" s="127" t="s">
        <v>1242</v>
      </c>
      <c r="I9" s="127" t="s">
        <v>1227</v>
      </c>
      <c r="J9" s="126">
        <v>2</v>
      </c>
      <c r="K9" s="126">
        <v>3</v>
      </c>
      <c r="L9" s="126">
        <f t="shared" si="0"/>
        <v>6</v>
      </c>
      <c r="M9" s="128" t="s">
        <v>1228</v>
      </c>
      <c r="N9" s="126">
        <v>2</v>
      </c>
      <c r="O9" s="126">
        <v>2</v>
      </c>
      <c r="P9" s="126">
        <f t="shared" si="1"/>
        <v>4</v>
      </c>
      <c r="Q9" s="127" t="s">
        <v>1229</v>
      </c>
      <c r="R9" s="126" t="s">
        <v>1230</v>
      </c>
      <c r="S9" s="71"/>
    </row>
    <row r="10" spans="1:19" ht="60.6" customHeight="1" x14ac:dyDescent="0.3">
      <c r="A10" s="52">
        <v>5</v>
      </c>
      <c r="B10" s="66" t="s">
        <v>1221</v>
      </c>
      <c r="C10" s="51" t="s">
        <v>1241</v>
      </c>
      <c r="D10" s="52" t="s">
        <v>1223</v>
      </c>
      <c r="E10" s="52" t="s">
        <v>1224</v>
      </c>
      <c r="F10" s="52">
        <v>1.5</v>
      </c>
      <c r="G10" s="126" t="s">
        <v>1232</v>
      </c>
      <c r="H10" s="127" t="s">
        <v>1243</v>
      </c>
      <c r="I10" s="127" t="s">
        <v>1234</v>
      </c>
      <c r="J10" s="126">
        <v>3</v>
      </c>
      <c r="K10" s="126">
        <v>2</v>
      </c>
      <c r="L10" s="126">
        <f t="shared" si="0"/>
        <v>6</v>
      </c>
      <c r="M10" s="128" t="s">
        <v>1235</v>
      </c>
      <c r="N10" s="126">
        <v>2</v>
      </c>
      <c r="O10" s="126">
        <v>2</v>
      </c>
      <c r="P10" s="126">
        <f t="shared" si="1"/>
        <v>4</v>
      </c>
      <c r="Q10" s="127" t="s">
        <v>1229</v>
      </c>
      <c r="R10" s="126" t="s">
        <v>1230</v>
      </c>
      <c r="S10" s="71"/>
    </row>
    <row r="11" spans="1:19" ht="81" customHeight="1" x14ac:dyDescent="0.3">
      <c r="A11" s="2">
        <v>6</v>
      </c>
      <c r="B11" s="66" t="s">
        <v>1221</v>
      </c>
      <c r="C11" s="51" t="s">
        <v>1241</v>
      </c>
      <c r="D11" s="52" t="s">
        <v>1223</v>
      </c>
      <c r="E11" s="52" t="s">
        <v>1224</v>
      </c>
      <c r="F11" s="52">
        <v>2.1</v>
      </c>
      <c r="G11" s="126" t="s">
        <v>1236</v>
      </c>
      <c r="H11" s="127" t="s">
        <v>1237</v>
      </c>
      <c r="I11" s="127" t="s">
        <v>1238</v>
      </c>
      <c r="J11" s="126">
        <v>2</v>
      </c>
      <c r="K11" s="126">
        <v>4</v>
      </c>
      <c r="L11" s="126">
        <f t="shared" si="0"/>
        <v>8</v>
      </c>
      <c r="M11" s="128" t="s">
        <v>1239</v>
      </c>
      <c r="N11" s="126">
        <v>1</v>
      </c>
      <c r="O11" s="126">
        <v>3</v>
      </c>
      <c r="P11" s="126">
        <f t="shared" si="1"/>
        <v>3</v>
      </c>
      <c r="Q11" s="127" t="s">
        <v>1229</v>
      </c>
      <c r="R11" s="126" t="s">
        <v>1240</v>
      </c>
      <c r="S11" s="71"/>
    </row>
    <row r="12" spans="1:19" ht="60.6" customHeight="1" x14ac:dyDescent="0.3">
      <c r="A12" s="52">
        <v>7</v>
      </c>
      <c r="B12" s="66" t="s">
        <v>1221</v>
      </c>
      <c r="C12" s="51" t="s">
        <v>1244</v>
      </c>
      <c r="D12" s="52" t="s">
        <v>1223</v>
      </c>
      <c r="E12" s="52" t="s">
        <v>1224</v>
      </c>
      <c r="F12" s="52">
        <v>1.5</v>
      </c>
      <c r="G12" s="126" t="s">
        <v>1232</v>
      </c>
      <c r="H12" s="127" t="s">
        <v>1245</v>
      </c>
      <c r="I12" s="127" t="s">
        <v>1234</v>
      </c>
      <c r="J12" s="126">
        <v>3</v>
      </c>
      <c r="K12" s="126">
        <v>2</v>
      </c>
      <c r="L12" s="126">
        <f t="shared" si="0"/>
        <v>6</v>
      </c>
      <c r="M12" s="128" t="s">
        <v>1235</v>
      </c>
      <c r="N12" s="126">
        <v>2</v>
      </c>
      <c r="O12" s="126">
        <v>2</v>
      </c>
      <c r="P12" s="126">
        <f t="shared" si="1"/>
        <v>4</v>
      </c>
      <c r="Q12" s="127" t="s">
        <v>1229</v>
      </c>
      <c r="R12" s="126" t="s">
        <v>1246</v>
      </c>
      <c r="S12" s="71"/>
    </row>
    <row r="13" spans="1:19" ht="60.6" customHeight="1" x14ac:dyDescent="0.3">
      <c r="A13" s="2">
        <v>8</v>
      </c>
      <c r="B13" s="66" t="s">
        <v>1221</v>
      </c>
      <c r="C13" s="51" t="s">
        <v>1244</v>
      </c>
      <c r="D13" s="52" t="s">
        <v>1223</v>
      </c>
      <c r="E13" s="52" t="s">
        <v>1224</v>
      </c>
      <c r="F13" s="52">
        <v>2.1</v>
      </c>
      <c r="G13" s="126" t="s">
        <v>1236</v>
      </c>
      <c r="H13" s="127" t="s">
        <v>1247</v>
      </c>
      <c r="I13" s="127" t="s">
        <v>1238</v>
      </c>
      <c r="J13" s="126">
        <v>2</v>
      </c>
      <c r="K13" s="126">
        <v>4</v>
      </c>
      <c r="L13" s="126">
        <f t="shared" si="0"/>
        <v>8</v>
      </c>
      <c r="M13" s="128" t="s">
        <v>1239</v>
      </c>
      <c r="N13" s="126">
        <v>1</v>
      </c>
      <c r="O13" s="126">
        <v>3</v>
      </c>
      <c r="P13" s="126">
        <f t="shared" si="1"/>
        <v>3</v>
      </c>
      <c r="Q13" s="127" t="s">
        <v>1229</v>
      </c>
      <c r="R13" s="126" t="s">
        <v>1246</v>
      </c>
      <c r="S13" s="71"/>
    </row>
    <row r="14" spans="1:19" ht="43.9" customHeight="1" x14ac:dyDescent="0.3">
      <c r="A14" s="52">
        <v>9</v>
      </c>
      <c r="B14" s="66" t="s">
        <v>1221</v>
      </c>
      <c r="C14" s="51" t="s">
        <v>1248</v>
      </c>
      <c r="D14" s="52" t="s">
        <v>1223</v>
      </c>
      <c r="E14" s="52" t="s">
        <v>1224</v>
      </c>
      <c r="F14" s="52">
        <v>3.3</v>
      </c>
      <c r="G14" s="126" t="s">
        <v>1249</v>
      </c>
      <c r="H14" s="127" t="s">
        <v>1250</v>
      </c>
      <c r="I14" s="127" t="s">
        <v>1251</v>
      </c>
      <c r="J14" s="126">
        <v>2</v>
      </c>
      <c r="K14" s="126">
        <v>4</v>
      </c>
      <c r="L14" s="126">
        <f t="shared" si="0"/>
        <v>8</v>
      </c>
      <c r="M14" s="128" t="s">
        <v>1252</v>
      </c>
      <c r="N14" s="126">
        <v>1</v>
      </c>
      <c r="O14" s="126">
        <v>4</v>
      </c>
      <c r="P14" s="126">
        <f t="shared" si="1"/>
        <v>4</v>
      </c>
      <c r="Q14" s="127" t="s">
        <v>1253</v>
      </c>
      <c r="R14" s="126" t="s">
        <v>1230</v>
      </c>
      <c r="S14" s="71"/>
    </row>
    <row r="15" spans="1:19" ht="34.5" customHeight="1" x14ac:dyDescent="0.3">
      <c r="A15" s="2">
        <v>10</v>
      </c>
      <c r="B15" s="66" t="s">
        <v>1221</v>
      </c>
      <c r="C15" s="51" t="s">
        <v>1248</v>
      </c>
      <c r="D15" s="52" t="s">
        <v>1223</v>
      </c>
      <c r="E15" s="52" t="s">
        <v>1224</v>
      </c>
      <c r="F15" s="52">
        <v>1.6</v>
      </c>
      <c r="G15" s="126" t="s">
        <v>1225</v>
      </c>
      <c r="H15" s="127" t="s">
        <v>1254</v>
      </c>
      <c r="I15" s="127" t="s">
        <v>1227</v>
      </c>
      <c r="J15" s="126">
        <v>2</v>
      </c>
      <c r="K15" s="126">
        <v>3</v>
      </c>
      <c r="L15" s="126">
        <f t="shared" si="0"/>
        <v>6</v>
      </c>
      <c r="M15" s="128" t="s">
        <v>1228</v>
      </c>
      <c r="N15" s="126">
        <v>2</v>
      </c>
      <c r="O15" s="126">
        <v>2</v>
      </c>
      <c r="P15" s="126">
        <f t="shared" si="1"/>
        <v>4</v>
      </c>
      <c r="Q15" s="127" t="s">
        <v>1229</v>
      </c>
      <c r="R15" s="126" t="s">
        <v>1230</v>
      </c>
      <c r="S15" s="71"/>
    </row>
    <row r="16" spans="1:19" ht="34.5" customHeight="1" x14ac:dyDescent="0.3">
      <c r="A16" s="52">
        <v>11</v>
      </c>
      <c r="B16" s="66" t="s">
        <v>1255</v>
      </c>
      <c r="C16" s="51" t="s">
        <v>1256</v>
      </c>
      <c r="D16" s="52" t="s">
        <v>1223</v>
      </c>
      <c r="E16" s="52" t="s">
        <v>1224</v>
      </c>
      <c r="F16" s="52">
        <v>1.6</v>
      </c>
      <c r="G16" s="126" t="s">
        <v>1225</v>
      </c>
      <c r="H16" s="127" t="s">
        <v>1257</v>
      </c>
      <c r="I16" s="127" t="s">
        <v>1227</v>
      </c>
      <c r="J16" s="126">
        <v>2</v>
      </c>
      <c r="K16" s="126">
        <v>3</v>
      </c>
      <c r="L16" s="126">
        <f t="shared" si="0"/>
        <v>6</v>
      </c>
      <c r="M16" s="128" t="s">
        <v>1228</v>
      </c>
      <c r="N16" s="126">
        <v>2</v>
      </c>
      <c r="O16" s="126">
        <v>2</v>
      </c>
      <c r="P16" s="126">
        <f t="shared" si="1"/>
        <v>4</v>
      </c>
      <c r="Q16" s="127" t="s">
        <v>1229</v>
      </c>
      <c r="R16" s="126" t="s">
        <v>1240</v>
      </c>
      <c r="S16" s="71"/>
    </row>
    <row r="17" spans="1:19" ht="78.599999999999994" customHeight="1" x14ac:dyDescent="0.3">
      <c r="A17" s="2">
        <v>12</v>
      </c>
      <c r="B17" s="66" t="s">
        <v>1255</v>
      </c>
      <c r="C17" s="51" t="s">
        <v>1256</v>
      </c>
      <c r="D17" s="52" t="s">
        <v>1223</v>
      </c>
      <c r="E17" s="52" t="s">
        <v>1224</v>
      </c>
      <c r="F17" s="52">
        <v>2.1</v>
      </c>
      <c r="G17" s="126" t="s">
        <v>1236</v>
      </c>
      <c r="H17" s="127" t="s">
        <v>1258</v>
      </c>
      <c r="I17" s="127" t="s">
        <v>1238</v>
      </c>
      <c r="J17" s="126">
        <v>2</v>
      </c>
      <c r="K17" s="126">
        <v>3</v>
      </c>
      <c r="L17" s="126">
        <f t="shared" si="0"/>
        <v>6</v>
      </c>
      <c r="M17" s="128" t="s">
        <v>1239</v>
      </c>
      <c r="N17" s="126">
        <v>1</v>
      </c>
      <c r="O17" s="126">
        <v>3</v>
      </c>
      <c r="P17" s="126">
        <f t="shared" si="1"/>
        <v>3</v>
      </c>
      <c r="Q17" s="127" t="s">
        <v>1229</v>
      </c>
      <c r="R17" s="126" t="s">
        <v>1240</v>
      </c>
      <c r="S17" s="71"/>
    </row>
    <row r="18" spans="1:19" ht="78.599999999999994" customHeight="1" x14ac:dyDescent="0.3">
      <c r="A18" s="52">
        <v>13</v>
      </c>
      <c r="B18" s="66" t="s">
        <v>1255</v>
      </c>
      <c r="C18" s="51" t="s">
        <v>1256</v>
      </c>
      <c r="D18" s="52" t="s">
        <v>1223</v>
      </c>
      <c r="E18" s="52" t="s">
        <v>1224</v>
      </c>
      <c r="F18" s="52">
        <v>2.1</v>
      </c>
      <c r="G18" s="126" t="s">
        <v>1236</v>
      </c>
      <c r="H18" s="127" t="s">
        <v>1259</v>
      </c>
      <c r="I18" s="127" t="s">
        <v>1238</v>
      </c>
      <c r="J18" s="126">
        <v>2</v>
      </c>
      <c r="K18" s="126">
        <v>3</v>
      </c>
      <c r="L18" s="126">
        <f t="shared" si="0"/>
        <v>6</v>
      </c>
      <c r="M18" s="128" t="s">
        <v>1260</v>
      </c>
      <c r="N18" s="126">
        <v>1</v>
      </c>
      <c r="O18" s="126">
        <v>3</v>
      </c>
      <c r="P18" s="126">
        <f t="shared" si="1"/>
        <v>3</v>
      </c>
      <c r="Q18" s="127" t="s">
        <v>1229</v>
      </c>
      <c r="R18" s="126" t="s">
        <v>1240</v>
      </c>
      <c r="S18" s="71"/>
    </row>
    <row r="19" spans="1:19" ht="78.599999999999994" customHeight="1" x14ac:dyDescent="0.3">
      <c r="A19" s="2">
        <v>14</v>
      </c>
      <c r="B19" s="66" t="s">
        <v>1255</v>
      </c>
      <c r="C19" s="51" t="s">
        <v>1256</v>
      </c>
      <c r="D19" s="52" t="s">
        <v>1223</v>
      </c>
      <c r="E19" s="52" t="s">
        <v>1224</v>
      </c>
      <c r="F19" s="52">
        <v>2.1</v>
      </c>
      <c r="G19" s="126" t="s">
        <v>1236</v>
      </c>
      <c r="H19" s="127" t="s">
        <v>1261</v>
      </c>
      <c r="I19" s="127" t="s">
        <v>1238</v>
      </c>
      <c r="J19" s="126">
        <v>2</v>
      </c>
      <c r="K19" s="126">
        <v>3</v>
      </c>
      <c r="L19" s="126">
        <f t="shared" si="0"/>
        <v>6</v>
      </c>
      <c r="M19" s="128" t="s">
        <v>1239</v>
      </c>
      <c r="N19" s="126">
        <v>1</v>
      </c>
      <c r="O19" s="126">
        <v>3</v>
      </c>
      <c r="P19" s="126">
        <f t="shared" si="1"/>
        <v>3</v>
      </c>
      <c r="Q19" s="127" t="s">
        <v>1229</v>
      </c>
      <c r="R19" s="126" t="s">
        <v>1240</v>
      </c>
      <c r="S19" s="71"/>
    </row>
    <row r="20" spans="1:19" ht="61.15" customHeight="1" x14ac:dyDescent="0.3">
      <c r="A20" s="52">
        <v>15</v>
      </c>
      <c r="B20" s="66" t="s">
        <v>1262</v>
      </c>
      <c r="C20" s="51" t="s">
        <v>1263</v>
      </c>
      <c r="D20" s="52" t="s">
        <v>1223</v>
      </c>
      <c r="E20" s="52" t="s">
        <v>1224</v>
      </c>
      <c r="F20" s="52">
        <v>1.3</v>
      </c>
      <c r="G20" s="126" t="s">
        <v>1264</v>
      </c>
      <c r="H20" s="127" t="s">
        <v>1265</v>
      </c>
      <c r="I20" s="127" t="s">
        <v>1266</v>
      </c>
      <c r="J20" s="126">
        <v>2</v>
      </c>
      <c r="K20" s="126">
        <v>3</v>
      </c>
      <c r="L20" s="126">
        <f>J20*K20</f>
        <v>6</v>
      </c>
      <c r="M20" s="128" t="s">
        <v>1267</v>
      </c>
      <c r="N20" s="126">
        <v>1</v>
      </c>
      <c r="O20" s="126">
        <v>3</v>
      </c>
      <c r="P20" s="126">
        <f>N20*O20</f>
        <v>3</v>
      </c>
      <c r="Q20" s="127" t="s">
        <v>1229</v>
      </c>
      <c r="R20" s="126" t="s">
        <v>1246</v>
      </c>
      <c r="S20" s="71"/>
    </row>
    <row r="21" spans="1:19" ht="34.5" customHeight="1" x14ac:dyDescent="0.3">
      <c r="A21" s="2">
        <v>16</v>
      </c>
      <c r="B21" s="66" t="s">
        <v>1262</v>
      </c>
      <c r="C21" s="51" t="s">
        <v>1263</v>
      </c>
      <c r="D21" s="52" t="s">
        <v>1223</v>
      </c>
      <c r="E21" s="52" t="s">
        <v>1224</v>
      </c>
      <c r="F21" s="52">
        <v>1.6</v>
      </c>
      <c r="G21" s="126" t="s">
        <v>1225</v>
      </c>
      <c r="H21" s="127" t="s">
        <v>1268</v>
      </c>
      <c r="I21" s="128" t="s">
        <v>1269</v>
      </c>
      <c r="J21" s="126">
        <v>2</v>
      </c>
      <c r="K21" s="126">
        <v>4</v>
      </c>
      <c r="L21" s="126">
        <f t="shared" ref="L21:L27" si="2">J21*K21</f>
        <v>8</v>
      </c>
      <c r="M21" s="128" t="s">
        <v>1228</v>
      </c>
      <c r="N21" s="126">
        <v>1</v>
      </c>
      <c r="O21" s="126">
        <v>3</v>
      </c>
      <c r="P21" s="126">
        <f t="shared" ref="P21:P27" si="3">N21*O21</f>
        <v>3</v>
      </c>
      <c r="Q21" s="127" t="s">
        <v>1229</v>
      </c>
      <c r="R21" s="126" t="s">
        <v>1246</v>
      </c>
      <c r="S21" s="71"/>
    </row>
    <row r="22" spans="1:19" ht="78.599999999999994" customHeight="1" x14ac:dyDescent="0.3">
      <c r="A22" s="52">
        <v>17</v>
      </c>
      <c r="B22" s="66" t="s">
        <v>1262</v>
      </c>
      <c r="C22" s="51" t="s">
        <v>1263</v>
      </c>
      <c r="D22" s="52" t="s">
        <v>1223</v>
      </c>
      <c r="E22" s="52" t="s">
        <v>1224</v>
      </c>
      <c r="F22" s="52">
        <v>2.1</v>
      </c>
      <c r="G22" s="126" t="s">
        <v>1236</v>
      </c>
      <c r="H22" s="127" t="s">
        <v>1270</v>
      </c>
      <c r="I22" s="127" t="s">
        <v>1238</v>
      </c>
      <c r="J22" s="126">
        <v>2</v>
      </c>
      <c r="K22" s="126">
        <v>4</v>
      </c>
      <c r="L22" s="126">
        <f t="shared" si="2"/>
        <v>8</v>
      </c>
      <c r="M22" s="128" t="s">
        <v>1239</v>
      </c>
      <c r="N22" s="126">
        <v>1</v>
      </c>
      <c r="O22" s="126">
        <v>3</v>
      </c>
      <c r="P22" s="126">
        <f t="shared" si="3"/>
        <v>3</v>
      </c>
      <c r="Q22" s="127" t="s">
        <v>1229</v>
      </c>
      <c r="R22" s="126" t="s">
        <v>1240</v>
      </c>
      <c r="S22" s="71"/>
    </row>
    <row r="23" spans="1:19" ht="34.5" customHeight="1" x14ac:dyDescent="0.3">
      <c r="A23" s="2">
        <v>18</v>
      </c>
      <c r="B23" s="66" t="s">
        <v>1262</v>
      </c>
      <c r="C23" s="51" t="s">
        <v>1263</v>
      </c>
      <c r="D23" s="52" t="s">
        <v>1223</v>
      </c>
      <c r="E23" s="52" t="s">
        <v>1224</v>
      </c>
      <c r="F23" s="52">
        <v>1.4</v>
      </c>
      <c r="G23" s="126" t="s">
        <v>1271</v>
      </c>
      <c r="H23" s="127" t="s">
        <v>1272</v>
      </c>
      <c r="I23" s="127" t="s">
        <v>1266</v>
      </c>
      <c r="J23" s="126">
        <v>2</v>
      </c>
      <c r="K23" s="126">
        <v>3</v>
      </c>
      <c r="L23" s="126">
        <f t="shared" si="2"/>
        <v>6</v>
      </c>
      <c r="M23" s="128" t="s">
        <v>1273</v>
      </c>
      <c r="N23" s="126">
        <v>1</v>
      </c>
      <c r="O23" s="126">
        <v>2</v>
      </c>
      <c r="P23" s="126">
        <f t="shared" si="3"/>
        <v>2</v>
      </c>
      <c r="Q23" s="127" t="s">
        <v>1229</v>
      </c>
      <c r="R23" s="126" t="s">
        <v>1246</v>
      </c>
      <c r="S23" s="71"/>
    </row>
    <row r="24" spans="1:19" ht="34.5" customHeight="1" x14ac:dyDescent="0.3">
      <c r="A24" s="52">
        <v>19</v>
      </c>
      <c r="B24" s="66" t="s">
        <v>1262</v>
      </c>
      <c r="C24" s="51" t="s">
        <v>1274</v>
      </c>
      <c r="D24" s="52" t="s">
        <v>1223</v>
      </c>
      <c r="E24" s="52" t="s">
        <v>1224</v>
      </c>
      <c r="F24" s="53" t="s">
        <v>1275</v>
      </c>
      <c r="G24" s="126" t="s">
        <v>1276</v>
      </c>
      <c r="H24" s="127" t="s">
        <v>1277</v>
      </c>
      <c r="I24" s="127" t="s">
        <v>1278</v>
      </c>
      <c r="J24" s="126">
        <v>2</v>
      </c>
      <c r="K24" s="126">
        <v>4</v>
      </c>
      <c r="L24" s="126">
        <f t="shared" si="2"/>
        <v>8</v>
      </c>
      <c r="M24" s="128" t="s">
        <v>1279</v>
      </c>
      <c r="N24" s="126">
        <v>1</v>
      </c>
      <c r="O24" s="126">
        <v>3</v>
      </c>
      <c r="P24" s="126">
        <f t="shared" si="3"/>
        <v>3</v>
      </c>
      <c r="Q24" s="127" t="s">
        <v>1229</v>
      </c>
      <c r="R24" s="126" t="s">
        <v>1230</v>
      </c>
      <c r="S24" s="71"/>
    </row>
    <row r="25" spans="1:19" ht="34.5" customHeight="1" x14ac:dyDescent="0.3">
      <c r="A25" s="2">
        <v>20</v>
      </c>
      <c r="B25" s="66" t="s">
        <v>1262</v>
      </c>
      <c r="C25" s="51" t="s">
        <v>1274</v>
      </c>
      <c r="D25" s="52" t="s">
        <v>1223</v>
      </c>
      <c r="E25" s="52" t="s">
        <v>1224</v>
      </c>
      <c r="F25" s="52">
        <v>1.4</v>
      </c>
      <c r="G25" s="126" t="s">
        <v>1271</v>
      </c>
      <c r="H25" s="127" t="s">
        <v>1280</v>
      </c>
      <c r="I25" s="127" t="s">
        <v>1281</v>
      </c>
      <c r="J25" s="126">
        <v>2</v>
      </c>
      <c r="K25" s="126">
        <v>3</v>
      </c>
      <c r="L25" s="126">
        <f t="shared" si="2"/>
        <v>6</v>
      </c>
      <c r="M25" s="128" t="s">
        <v>1279</v>
      </c>
      <c r="N25" s="126">
        <v>1</v>
      </c>
      <c r="O25" s="126">
        <v>3</v>
      </c>
      <c r="P25" s="126">
        <f t="shared" si="3"/>
        <v>3</v>
      </c>
      <c r="Q25" s="127" t="s">
        <v>1229</v>
      </c>
      <c r="R25" s="126" t="s">
        <v>1282</v>
      </c>
      <c r="S25" s="71"/>
    </row>
    <row r="26" spans="1:19" ht="34.5" customHeight="1" x14ac:dyDescent="0.3">
      <c r="A26" s="52">
        <v>21</v>
      </c>
      <c r="B26" s="66" t="s">
        <v>1262</v>
      </c>
      <c r="C26" s="51" t="s">
        <v>1274</v>
      </c>
      <c r="D26" s="52" t="s">
        <v>1223</v>
      </c>
      <c r="E26" s="52" t="s">
        <v>1224</v>
      </c>
      <c r="F26" s="52">
        <v>1.4</v>
      </c>
      <c r="G26" s="126" t="s">
        <v>1271</v>
      </c>
      <c r="H26" s="127" t="s">
        <v>1283</v>
      </c>
      <c r="I26" s="127" t="s">
        <v>1284</v>
      </c>
      <c r="J26" s="126">
        <v>2</v>
      </c>
      <c r="K26" s="126">
        <v>3</v>
      </c>
      <c r="L26" s="126">
        <f t="shared" si="2"/>
        <v>6</v>
      </c>
      <c r="M26" s="128" t="s">
        <v>1285</v>
      </c>
      <c r="N26" s="126">
        <v>1</v>
      </c>
      <c r="O26" s="126">
        <v>3</v>
      </c>
      <c r="P26" s="126">
        <f t="shared" si="3"/>
        <v>3</v>
      </c>
      <c r="Q26" s="127" t="s">
        <v>1229</v>
      </c>
      <c r="R26" s="126" t="s">
        <v>1282</v>
      </c>
      <c r="S26" s="71"/>
    </row>
    <row r="27" spans="1:19" ht="34.5" customHeight="1" x14ac:dyDescent="0.3">
      <c r="A27" s="2">
        <v>22</v>
      </c>
      <c r="B27" s="66" t="s">
        <v>1286</v>
      </c>
      <c r="C27" s="51" t="s">
        <v>1287</v>
      </c>
      <c r="D27" s="52" t="s">
        <v>1223</v>
      </c>
      <c r="E27" s="52" t="s">
        <v>1224</v>
      </c>
      <c r="F27" s="52">
        <v>1.6</v>
      </c>
      <c r="G27" s="126" t="s">
        <v>1225</v>
      </c>
      <c r="H27" s="127" t="s">
        <v>1288</v>
      </c>
      <c r="I27" s="127" t="s">
        <v>1266</v>
      </c>
      <c r="J27" s="126">
        <v>2</v>
      </c>
      <c r="K27" s="126">
        <v>3</v>
      </c>
      <c r="L27" s="126">
        <f t="shared" si="2"/>
        <v>6</v>
      </c>
      <c r="M27" s="128" t="s">
        <v>1228</v>
      </c>
      <c r="N27" s="126">
        <v>1</v>
      </c>
      <c r="O27" s="126">
        <v>2</v>
      </c>
      <c r="P27" s="126">
        <f t="shared" si="3"/>
        <v>2</v>
      </c>
      <c r="Q27" s="127" t="s">
        <v>1229</v>
      </c>
      <c r="R27" s="126" t="s">
        <v>1246</v>
      </c>
      <c r="S27" s="71"/>
    </row>
    <row r="28" spans="1:19" ht="25.15" customHeight="1" x14ac:dyDescent="0.3">
      <c r="A28" s="343" t="s">
        <v>183</v>
      </c>
      <c r="B28" s="344"/>
      <c r="C28" s="345"/>
      <c r="D28" s="338" t="s">
        <v>184</v>
      </c>
      <c r="E28" s="339"/>
      <c r="F28" s="340"/>
      <c r="G28" s="341"/>
      <c r="H28" s="341"/>
      <c r="I28" s="341"/>
      <c r="J28" s="341"/>
      <c r="K28" s="341"/>
      <c r="L28" s="341"/>
      <c r="M28" s="342"/>
      <c r="N28" s="122" t="s">
        <v>1289</v>
      </c>
      <c r="O28" s="123"/>
      <c r="P28" s="123"/>
      <c r="Q28" s="123"/>
      <c r="R28" s="123"/>
      <c r="S28" s="124"/>
    </row>
    <row r="29" spans="1:19" ht="25.15" customHeight="1" x14ac:dyDescent="0.3">
      <c r="A29" s="346"/>
      <c r="B29" s="347"/>
      <c r="C29" s="348"/>
      <c r="D29" s="338" t="s">
        <v>186</v>
      </c>
      <c r="E29" s="339"/>
      <c r="F29" s="340"/>
      <c r="G29" s="341"/>
      <c r="H29" s="341"/>
      <c r="I29" s="341"/>
      <c r="J29" s="341"/>
      <c r="K29" s="341"/>
      <c r="L29" s="341"/>
      <c r="M29" s="342"/>
      <c r="N29" s="122" t="s">
        <v>1289</v>
      </c>
      <c r="O29" s="123"/>
      <c r="P29" s="123"/>
      <c r="Q29" s="123"/>
      <c r="R29" s="123"/>
      <c r="S29" s="124"/>
    </row>
    <row r="30" spans="1:19" ht="25.15" customHeight="1" x14ac:dyDescent="0.3">
      <c r="A30" s="346"/>
      <c r="B30" s="347"/>
      <c r="C30" s="348"/>
      <c r="D30" s="338" t="s">
        <v>128</v>
      </c>
      <c r="E30" s="339"/>
      <c r="F30" s="340"/>
      <c r="G30" s="341"/>
      <c r="H30" s="341"/>
      <c r="I30" s="341"/>
      <c r="J30" s="341"/>
      <c r="K30" s="341"/>
      <c r="L30" s="341"/>
      <c r="M30" s="342"/>
      <c r="N30" s="122" t="s">
        <v>1289</v>
      </c>
      <c r="O30" s="123"/>
      <c r="P30" s="123"/>
      <c r="Q30" s="123"/>
      <c r="R30" s="123"/>
      <c r="S30" s="124"/>
    </row>
    <row r="31" spans="1:19" ht="25.15" customHeight="1" x14ac:dyDescent="0.3">
      <c r="A31" s="346"/>
      <c r="B31" s="347"/>
      <c r="C31" s="348"/>
      <c r="D31" s="338" t="s">
        <v>187</v>
      </c>
      <c r="E31" s="339"/>
      <c r="F31" s="340"/>
      <c r="G31" s="341"/>
      <c r="H31" s="341"/>
      <c r="I31" s="341"/>
      <c r="J31" s="341"/>
      <c r="K31" s="341"/>
      <c r="L31" s="341"/>
      <c r="M31" s="342"/>
      <c r="N31" s="122" t="s">
        <v>1289</v>
      </c>
      <c r="O31" s="123"/>
      <c r="P31" s="123"/>
      <c r="Q31" s="123"/>
      <c r="R31" s="123"/>
      <c r="S31" s="124"/>
    </row>
    <row r="32" spans="1:19" ht="25.15" customHeight="1" x14ac:dyDescent="0.3">
      <c r="A32" s="349"/>
      <c r="B32" s="350"/>
      <c r="C32" s="351"/>
      <c r="D32" s="338" t="s">
        <v>188</v>
      </c>
      <c r="E32" s="339"/>
      <c r="F32" s="340"/>
      <c r="G32" s="341"/>
      <c r="H32" s="341"/>
      <c r="I32" s="341"/>
      <c r="J32" s="341"/>
      <c r="K32" s="341"/>
      <c r="L32" s="341"/>
      <c r="M32" s="341"/>
      <c r="N32" s="341"/>
      <c r="O32" s="341"/>
      <c r="P32" s="341"/>
      <c r="Q32" s="341"/>
      <c r="R32" s="341"/>
      <c r="S32" s="342"/>
    </row>
  </sheetData>
  <mergeCells count="29">
    <mergeCell ref="D32:E32"/>
    <mergeCell ref="F32:S32"/>
    <mergeCell ref="S3:S4"/>
    <mergeCell ref="A28:C32"/>
    <mergeCell ref="D28:E28"/>
    <mergeCell ref="F28:M28"/>
    <mergeCell ref="D29:E29"/>
    <mergeCell ref="F29:M29"/>
    <mergeCell ref="D30:E30"/>
    <mergeCell ref="F30:M30"/>
    <mergeCell ref="D31:E31"/>
    <mergeCell ref="F31:M31"/>
    <mergeCell ref="I3:I4"/>
    <mergeCell ref="J3:L3"/>
    <mergeCell ref="M3:M4"/>
    <mergeCell ref="N3:P3"/>
    <mergeCell ref="Q3:Q4"/>
    <mergeCell ref="R3:R4"/>
    <mergeCell ref="A3:A4"/>
    <mergeCell ref="B3:B4"/>
    <mergeCell ref="C3:C4"/>
    <mergeCell ref="D3:D4"/>
    <mergeCell ref="E3:E4"/>
    <mergeCell ref="F3:H3"/>
    <mergeCell ref="A1:C1"/>
    <mergeCell ref="D1:M2"/>
    <mergeCell ref="N1:P1"/>
    <mergeCell ref="A2:C2"/>
    <mergeCell ref="N2:P2"/>
  </mergeCells>
  <phoneticPr fontId="1" type="noConversion"/>
  <dataValidations count="4">
    <dataValidation type="list" allowBlank="1" showInputMessage="1" showErrorMessage="1" sqref="B20:B27">
      <formula1>"설비운전, 전기공급, 유해위험기계기구, 건물유지보수"</formula1>
    </dataValidation>
    <dataValidation type="list" allowBlank="1" showInputMessage="1" showErrorMessage="1" sqref="B6:B19">
      <formula1>"설비운전, 전기설비, 유해위험기계기구, 건물유지보수 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46" fitToHeight="11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J150"/>
  <sheetViews>
    <sheetView showGridLines="0" zoomScale="40" zoomScaleNormal="40" zoomScaleSheetLayoutView="40" workbookViewId="0">
      <pane xSplit="17" ySplit="8" topLeftCell="R9" activePane="bottomRight" state="frozen"/>
      <selection pane="topRight" activeCell="J1" sqref="J1"/>
      <selection pane="bottomLeft" activeCell="A15" sqref="A15"/>
      <selection pane="bottomRight" activeCell="X62" sqref="X62"/>
    </sheetView>
  </sheetViews>
  <sheetFormatPr defaultColWidth="9" defaultRowHeight="16.5" x14ac:dyDescent="0.3"/>
  <cols>
    <col min="1" max="1" width="3.125" style="150" customWidth="1"/>
    <col min="2" max="2" width="17.25" style="151" customWidth="1"/>
    <col min="3" max="3" width="11.125" style="151" customWidth="1"/>
    <col min="4" max="4" width="30.25" style="151" customWidth="1"/>
    <col min="5" max="6" width="25.625" style="151" customWidth="1"/>
    <col min="7" max="17" width="15.625" style="151" customWidth="1"/>
    <col min="18" max="244" width="5.375" style="151" customWidth="1"/>
    <col min="245" max="16384" width="9" style="151"/>
  </cols>
  <sheetData>
    <row r="1" spans="1:244" ht="17.25" thickBot="1" x14ac:dyDescent="0.35"/>
    <row r="2" spans="1:244" ht="29.25" customHeight="1" x14ac:dyDescent="0.3">
      <c r="B2" s="354" t="s">
        <v>1761</v>
      </c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6"/>
      <c r="S2" s="356" t="s">
        <v>1762</v>
      </c>
      <c r="T2" s="356"/>
      <c r="U2" s="356"/>
      <c r="V2" s="356"/>
      <c r="W2" s="356"/>
      <c r="X2" s="356"/>
      <c r="Y2" s="356"/>
      <c r="Z2" s="356"/>
      <c r="AA2" s="356"/>
      <c r="AB2" s="356"/>
      <c r="AC2" s="356"/>
      <c r="AD2" s="356"/>
      <c r="AE2" s="356"/>
      <c r="AF2" s="356"/>
      <c r="AG2" s="356"/>
      <c r="AH2" s="356"/>
      <c r="AI2" s="356"/>
      <c r="AJ2" s="356"/>
      <c r="AK2" s="356"/>
      <c r="AL2" s="356"/>
      <c r="AM2" s="356"/>
      <c r="AN2" s="356"/>
      <c r="AO2" s="356"/>
      <c r="AP2" s="356"/>
      <c r="AQ2" s="356"/>
      <c r="AR2" s="356"/>
      <c r="AS2" s="356"/>
      <c r="AT2" s="356"/>
      <c r="AU2" s="356"/>
      <c r="AV2" s="356"/>
      <c r="AW2" s="356"/>
      <c r="AX2" s="356"/>
      <c r="AY2" s="356"/>
      <c r="AZ2" s="356"/>
      <c r="BA2" s="356"/>
      <c r="BB2" s="356"/>
      <c r="BC2" s="356"/>
      <c r="BD2" s="356"/>
      <c r="BE2" s="356"/>
      <c r="BF2" s="356"/>
      <c r="BG2" s="356"/>
      <c r="BH2" s="356"/>
      <c r="BI2" s="356"/>
      <c r="BJ2" s="356"/>
      <c r="BK2" s="356"/>
      <c r="BL2" s="356"/>
      <c r="BM2" s="356"/>
      <c r="BN2" s="356"/>
      <c r="BO2" s="356"/>
      <c r="BP2" s="356"/>
      <c r="BQ2" s="356"/>
      <c r="BR2" s="356"/>
      <c r="BS2" s="356"/>
      <c r="BT2" s="356"/>
      <c r="BU2" s="356"/>
      <c r="BV2" s="356"/>
      <c r="BW2" s="356"/>
      <c r="BX2" s="356"/>
      <c r="BY2" s="356"/>
      <c r="BZ2" s="356"/>
      <c r="CA2" s="356"/>
      <c r="CB2" s="356"/>
      <c r="CC2" s="356"/>
      <c r="CD2" s="356"/>
      <c r="CE2" s="356"/>
      <c r="CF2" s="356"/>
      <c r="CG2" s="356"/>
      <c r="CH2" s="356"/>
      <c r="CI2" s="356"/>
      <c r="CJ2" s="356"/>
      <c r="CK2" s="356"/>
      <c r="CL2" s="356"/>
      <c r="CM2" s="356"/>
      <c r="CN2" s="356"/>
      <c r="CO2" s="356" t="s">
        <v>1762</v>
      </c>
      <c r="CR2" s="152"/>
      <c r="CY2" s="152"/>
      <c r="DS2" s="356"/>
      <c r="DT2" s="356"/>
      <c r="EW2" s="356"/>
      <c r="EX2" s="356" t="s">
        <v>1762</v>
      </c>
      <c r="GB2" s="356"/>
      <c r="HF2" s="356"/>
    </row>
    <row r="3" spans="1:244" s="360" customFormat="1" ht="29.25" customHeight="1" thickBot="1" x14ac:dyDescent="0.35">
      <c r="A3" s="357"/>
      <c r="B3" s="358"/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AF3" s="356"/>
      <c r="BK3" s="356"/>
      <c r="CN3" s="356"/>
      <c r="DS3" s="356"/>
      <c r="GB3" s="356"/>
    </row>
    <row r="4" spans="1:244" ht="13.9" customHeight="1" x14ac:dyDescent="0.3"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</row>
    <row r="5" spans="1:244" ht="7.5" customHeight="1" thickBot="1" x14ac:dyDescent="0.35"/>
    <row r="6" spans="1:244" s="152" customFormat="1" ht="27.6" customHeight="1" x14ac:dyDescent="0.3">
      <c r="A6" s="154"/>
      <c r="B6" s="245" t="s">
        <v>1763</v>
      </c>
      <c r="C6" s="361" t="s">
        <v>1764</v>
      </c>
      <c r="D6" s="361" t="s">
        <v>1765</v>
      </c>
      <c r="E6" s="362" t="s">
        <v>1766</v>
      </c>
      <c r="F6" s="362" t="s">
        <v>1767</v>
      </c>
      <c r="G6" s="362" t="s">
        <v>1768</v>
      </c>
      <c r="H6" s="362" t="s">
        <v>1769</v>
      </c>
      <c r="I6" s="362" t="s">
        <v>620</v>
      </c>
      <c r="J6" s="363" t="s">
        <v>1770</v>
      </c>
      <c r="K6" s="364"/>
      <c r="L6" s="364"/>
      <c r="M6" s="364"/>
      <c r="N6" s="364"/>
      <c r="O6" s="364"/>
      <c r="P6" s="365"/>
      <c r="Q6" s="366" t="s">
        <v>1771</v>
      </c>
      <c r="R6" s="367" t="s">
        <v>1772</v>
      </c>
      <c r="S6" s="367"/>
      <c r="T6" s="367"/>
      <c r="U6" s="367"/>
      <c r="V6" s="367"/>
      <c r="W6" s="367"/>
      <c r="X6" s="367"/>
      <c r="Y6" s="367"/>
      <c r="Z6" s="367"/>
      <c r="AA6" s="367"/>
      <c r="AB6" s="367"/>
      <c r="AC6" s="367"/>
      <c r="AD6" s="367"/>
      <c r="AE6" s="368"/>
      <c r="AF6" s="242" t="s">
        <v>1729</v>
      </c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243"/>
      <c r="AR6" s="243"/>
      <c r="AS6" s="243"/>
      <c r="AT6" s="243"/>
      <c r="AU6" s="243"/>
      <c r="AV6" s="243"/>
      <c r="AW6" s="243"/>
      <c r="AX6" s="243"/>
      <c r="AY6" s="243"/>
      <c r="AZ6" s="243"/>
      <c r="BA6" s="243"/>
      <c r="BB6" s="243"/>
      <c r="BC6" s="243"/>
      <c r="BD6" s="243"/>
      <c r="BE6" s="243"/>
      <c r="BF6" s="243"/>
      <c r="BG6" s="243"/>
      <c r="BH6" s="243"/>
      <c r="BI6" s="243"/>
      <c r="BJ6" s="244"/>
      <c r="BK6" s="369" t="s">
        <v>1731</v>
      </c>
      <c r="BL6" s="243"/>
      <c r="BM6" s="243"/>
      <c r="BN6" s="243"/>
      <c r="BO6" s="243"/>
      <c r="BP6" s="243"/>
      <c r="BQ6" s="243"/>
      <c r="BR6" s="243"/>
      <c r="BS6" s="243"/>
      <c r="BT6" s="243"/>
      <c r="BU6" s="243"/>
      <c r="BV6" s="243"/>
      <c r="BW6" s="243"/>
      <c r="BX6" s="243"/>
      <c r="BY6" s="243"/>
      <c r="BZ6" s="243"/>
      <c r="CA6" s="243"/>
      <c r="CB6" s="243"/>
      <c r="CC6" s="243"/>
      <c r="CD6" s="243"/>
      <c r="CE6" s="243"/>
      <c r="CF6" s="243"/>
      <c r="CG6" s="243"/>
      <c r="CH6" s="243"/>
      <c r="CI6" s="243"/>
      <c r="CJ6" s="243"/>
      <c r="CK6" s="243"/>
      <c r="CL6" s="243"/>
      <c r="CM6" s="244"/>
      <c r="CN6" s="242" t="s">
        <v>1732</v>
      </c>
      <c r="CO6" s="243"/>
      <c r="CP6" s="243"/>
      <c r="CQ6" s="243"/>
      <c r="CR6" s="243"/>
      <c r="CS6" s="243"/>
      <c r="CT6" s="243"/>
      <c r="CU6" s="243"/>
      <c r="CV6" s="243"/>
      <c r="CW6" s="243"/>
      <c r="CX6" s="243"/>
      <c r="CY6" s="243"/>
      <c r="CZ6" s="243"/>
      <c r="DA6" s="243"/>
      <c r="DB6" s="243"/>
      <c r="DC6" s="243"/>
      <c r="DD6" s="243"/>
      <c r="DE6" s="243"/>
      <c r="DF6" s="243"/>
      <c r="DG6" s="243"/>
      <c r="DH6" s="243"/>
      <c r="DI6" s="243"/>
      <c r="DJ6" s="243"/>
      <c r="DK6" s="243"/>
      <c r="DL6" s="243"/>
      <c r="DM6" s="243"/>
      <c r="DN6" s="243"/>
      <c r="DO6" s="243"/>
      <c r="DP6" s="243"/>
      <c r="DQ6" s="243"/>
      <c r="DR6" s="370"/>
      <c r="DS6" s="242" t="s">
        <v>1773</v>
      </c>
      <c r="DT6" s="243"/>
      <c r="DU6" s="243"/>
      <c r="DV6" s="243"/>
      <c r="DW6" s="243"/>
      <c r="DX6" s="243"/>
      <c r="DY6" s="243"/>
      <c r="DZ6" s="243"/>
      <c r="EA6" s="243"/>
      <c r="EB6" s="243"/>
      <c r="EC6" s="243"/>
      <c r="ED6" s="243"/>
      <c r="EE6" s="243"/>
      <c r="EF6" s="243"/>
      <c r="EG6" s="243"/>
      <c r="EH6" s="243"/>
      <c r="EI6" s="243"/>
      <c r="EJ6" s="243"/>
      <c r="EK6" s="243"/>
      <c r="EL6" s="243"/>
      <c r="EM6" s="243"/>
      <c r="EN6" s="243"/>
      <c r="EO6" s="243"/>
      <c r="EP6" s="243"/>
      <c r="EQ6" s="243"/>
      <c r="ER6" s="243"/>
      <c r="ES6" s="243"/>
      <c r="ET6" s="243"/>
      <c r="EU6" s="243"/>
      <c r="EV6" s="244"/>
      <c r="EW6" s="369" t="s">
        <v>1774</v>
      </c>
      <c r="EX6" s="243"/>
      <c r="EY6" s="243"/>
      <c r="EZ6" s="243"/>
      <c r="FA6" s="243"/>
      <c r="FB6" s="243"/>
      <c r="FC6" s="243"/>
      <c r="FD6" s="243"/>
      <c r="FE6" s="243"/>
      <c r="FF6" s="243"/>
      <c r="FG6" s="243"/>
      <c r="FH6" s="243"/>
      <c r="FI6" s="243"/>
      <c r="FJ6" s="243"/>
      <c r="FK6" s="243"/>
      <c r="FL6" s="243"/>
      <c r="FM6" s="243"/>
      <c r="FN6" s="243"/>
      <c r="FO6" s="243"/>
      <c r="FP6" s="243"/>
      <c r="FQ6" s="243"/>
      <c r="FR6" s="243"/>
      <c r="FS6" s="243"/>
      <c r="FT6" s="243"/>
      <c r="FU6" s="243"/>
      <c r="FV6" s="243"/>
      <c r="FW6" s="243"/>
      <c r="FX6" s="243"/>
      <c r="FY6" s="243"/>
      <c r="FZ6" s="243"/>
      <c r="GA6" s="370"/>
      <c r="GB6" s="371" t="s">
        <v>1775</v>
      </c>
      <c r="GC6" s="372"/>
      <c r="GD6" s="372"/>
      <c r="GE6" s="372"/>
      <c r="GF6" s="372"/>
      <c r="GG6" s="372"/>
      <c r="GH6" s="372"/>
      <c r="GI6" s="372"/>
      <c r="GJ6" s="372"/>
      <c r="GK6" s="372"/>
      <c r="GL6" s="372"/>
      <c r="GM6" s="372"/>
      <c r="GN6" s="372"/>
      <c r="GO6" s="372"/>
      <c r="GP6" s="372"/>
      <c r="GQ6" s="372"/>
      <c r="GR6" s="372"/>
      <c r="GS6" s="372"/>
      <c r="GT6" s="372"/>
      <c r="GU6" s="372"/>
      <c r="GV6" s="372"/>
      <c r="GW6" s="372"/>
      <c r="GX6" s="372"/>
      <c r="GY6" s="372"/>
      <c r="GZ6" s="372"/>
      <c r="HA6" s="372"/>
      <c r="HB6" s="372"/>
      <c r="HC6" s="372"/>
      <c r="HD6" s="372"/>
      <c r="HE6" s="373"/>
      <c r="HF6" s="374" t="s">
        <v>1776</v>
      </c>
      <c r="HG6" s="372"/>
      <c r="HH6" s="372"/>
      <c r="HI6" s="372"/>
      <c r="HJ6" s="372"/>
      <c r="HK6" s="372"/>
      <c r="HL6" s="372"/>
      <c r="HM6" s="372"/>
      <c r="HN6" s="372"/>
      <c r="HO6" s="372"/>
      <c r="HP6" s="372"/>
      <c r="HQ6" s="372"/>
      <c r="HR6" s="372"/>
      <c r="HS6" s="372"/>
      <c r="HT6" s="372"/>
      <c r="HU6" s="372"/>
      <c r="HV6" s="372"/>
      <c r="HW6" s="372"/>
      <c r="HX6" s="372"/>
      <c r="HY6" s="372"/>
      <c r="HZ6" s="372"/>
      <c r="IA6" s="372"/>
      <c r="IB6" s="372"/>
      <c r="IC6" s="372"/>
      <c r="ID6" s="372"/>
      <c r="IE6" s="372"/>
      <c r="IF6" s="372"/>
      <c r="IG6" s="372"/>
      <c r="IH6" s="372"/>
      <c r="II6" s="372"/>
      <c r="IJ6" s="373"/>
    </row>
    <row r="7" spans="1:244" s="159" customFormat="1" ht="27.6" customHeight="1" x14ac:dyDescent="0.3">
      <c r="A7" s="155"/>
      <c r="B7" s="246"/>
      <c r="C7" s="375"/>
      <c r="D7" s="375"/>
      <c r="E7" s="376"/>
      <c r="F7" s="376"/>
      <c r="G7" s="376"/>
      <c r="H7" s="376"/>
      <c r="I7" s="376"/>
      <c r="J7" s="377" t="s">
        <v>1777</v>
      </c>
      <c r="K7" s="378" t="s">
        <v>1778</v>
      </c>
      <c r="L7" s="379" t="s">
        <v>1779</v>
      </c>
      <c r="M7" s="380" t="s">
        <v>1780</v>
      </c>
      <c r="N7" s="381" t="s">
        <v>1781</v>
      </c>
      <c r="O7" s="381" t="s">
        <v>1782</v>
      </c>
      <c r="P7" s="382" t="s">
        <v>1783</v>
      </c>
      <c r="Q7" s="383"/>
      <c r="R7" s="384">
        <v>18</v>
      </c>
      <c r="S7" s="157">
        <v>19</v>
      </c>
      <c r="T7" s="157">
        <v>20</v>
      </c>
      <c r="U7" s="157">
        <v>21</v>
      </c>
      <c r="V7" s="157">
        <v>22</v>
      </c>
      <c r="W7" s="157">
        <v>23</v>
      </c>
      <c r="X7" s="385">
        <v>24</v>
      </c>
      <c r="Y7" s="157">
        <v>25</v>
      </c>
      <c r="Z7" s="157">
        <v>26</v>
      </c>
      <c r="AA7" s="157">
        <v>27</v>
      </c>
      <c r="AB7" s="157">
        <v>28</v>
      </c>
      <c r="AC7" s="157">
        <v>29</v>
      </c>
      <c r="AD7" s="157">
        <v>30</v>
      </c>
      <c r="AE7" s="386">
        <v>31</v>
      </c>
      <c r="AF7" s="387">
        <v>1</v>
      </c>
      <c r="AG7" s="157">
        <v>2</v>
      </c>
      <c r="AH7" s="157">
        <v>3</v>
      </c>
      <c r="AI7" s="157">
        <v>4</v>
      </c>
      <c r="AJ7" s="157">
        <v>5</v>
      </c>
      <c r="AK7" s="157">
        <v>6</v>
      </c>
      <c r="AL7" s="385">
        <v>7</v>
      </c>
      <c r="AM7" s="157">
        <v>8</v>
      </c>
      <c r="AN7" s="157">
        <v>9</v>
      </c>
      <c r="AO7" s="157">
        <v>10</v>
      </c>
      <c r="AP7" s="157">
        <v>11</v>
      </c>
      <c r="AQ7" s="157">
        <v>12</v>
      </c>
      <c r="AR7" s="157">
        <v>13</v>
      </c>
      <c r="AS7" s="385">
        <v>14</v>
      </c>
      <c r="AT7" s="157">
        <v>15</v>
      </c>
      <c r="AU7" s="157">
        <v>16</v>
      </c>
      <c r="AV7" s="157">
        <v>17</v>
      </c>
      <c r="AW7" s="157">
        <v>18</v>
      </c>
      <c r="AX7" s="157">
        <v>19</v>
      </c>
      <c r="AY7" s="157">
        <v>20</v>
      </c>
      <c r="AZ7" s="385">
        <v>21</v>
      </c>
      <c r="BA7" s="157">
        <v>22</v>
      </c>
      <c r="BB7" s="157">
        <v>23</v>
      </c>
      <c r="BC7" s="157">
        <v>24</v>
      </c>
      <c r="BD7" s="157">
        <v>25</v>
      </c>
      <c r="BE7" s="157">
        <v>26</v>
      </c>
      <c r="BF7" s="157">
        <v>27</v>
      </c>
      <c r="BG7" s="385">
        <v>28</v>
      </c>
      <c r="BH7" s="157">
        <v>29</v>
      </c>
      <c r="BI7" s="157">
        <v>30</v>
      </c>
      <c r="BJ7" s="158">
        <v>31</v>
      </c>
      <c r="BK7" s="384">
        <v>1</v>
      </c>
      <c r="BL7" s="157">
        <v>2</v>
      </c>
      <c r="BM7" s="157">
        <v>3</v>
      </c>
      <c r="BN7" s="388">
        <v>4</v>
      </c>
      <c r="BO7" s="157">
        <v>5</v>
      </c>
      <c r="BP7" s="157">
        <v>6</v>
      </c>
      <c r="BQ7" s="157">
        <v>7</v>
      </c>
      <c r="BR7" s="157">
        <v>8</v>
      </c>
      <c r="BS7" s="388">
        <v>9</v>
      </c>
      <c r="BT7" s="388">
        <v>10</v>
      </c>
      <c r="BU7" s="388">
        <v>11</v>
      </c>
      <c r="BV7" s="388">
        <v>12</v>
      </c>
      <c r="BW7" s="157">
        <v>13</v>
      </c>
      <c r="BX7" s="157">
        <v>14</v>
      </c>
      <c r="BY7" s="157">
        <v>15</v>
      </c>
      <c r="BZ7" s="157">
        <v>16</v>
      </c>
      <c r="CA7" s="157">
        <v>17</v>
      </c>
      <c r="CB7" s="388">
        <v>18</v>
      </c>
      <c r="CC7" s="157">
        <v>19</v>
      </c>
      <c r="CD7" s="157">
        <v>20</v>
      </c>
      <c r="CE7" s="157">
        <v>21</v>
      </c>
      <c r="CF7" s="157">
        <v>22</v>
      </c>
      <c r="CG7" s="157">
        <v>23</v>
      </c>
      <c r="CH7" s="157">
        <v>24</v>
      </c>
      <c r="CI7" s="388">
        <v>25</v>
      </c>
      <c r="CJ7" s="157">
        <v>26</v>
      </c>
      <c r="CK7" s="157">
        <v>27</v>
      </c>
      <c r="CL7" s="157">
        <v>28</v>
      </c>
      <c r="CM7" s="158">
        <v>29</v>
      </c>
      <c r="CN7" s="387">
        <v>1</v>
      </c>
      <c r="CO7" s="157">
        <v>2</v>
      </c>
      <c r="CP7" s="388">
        <v>3</v>
      </c>
      <c r="CQ7" s="157">
        <v>4</v>
      </c>
      <c r="CR7" s="157">
        <v>5</v>
      </c>
      <c r="CS7" s="157">
        <v>6</v>
      </c>
      <c r="CT7" s="157">
        <v>7</v>
      </c>
      <c r="CU7" s="157">
        <v>8</v>
      </c>
      <c r="CV7" s="157">
        <v>9</v>
      </c>
      <c r="CW7" s="388">
        <v>10</v>
      </c>
      <c r="CX7" s="157">
        <v>11</v>
      </c>
      <c r="CY7" s="157">
        <v>12</v>
      </c>
      <c r="CZ7" s="157">
        <v>13</v>
      </c>
      <c r="DA7" s="157">
        <v>14</v>
      </c>
      <c r="DB7" s="157">
        <v>15</v>
      </c>
      <c r="DC7" s="157">
        <v>16</v>
      </c>
      <c r="DD7" s="388">
        <v>17</v>
      </c>
      <c r="DE7" s="157">
        <v>18</v>
      </c>
      <c r="DF7" s="157">
        <v>19</v>
      </c>
      <c r="DG7" s="157">
        <v>20</v>
      </c>
      <c r="DH7" s="157">
        <v>21</v>
      </c>
      <c r="DI7" s="157">
        <v>22</v>
      </c>
      <c r="DJ7" s="157">
        <v>23</v>
      </c>
      <c r="DK7" s="388">
        <v>24</v>
      </c>
      <c r="DL7" s="157">
        <v>25</v>
      </c>
      <c r="DM7" s="157">
        <v>26</v>
      </c>
      <c r="DN7" s="157">
        <v>27</v>
      </c>
      <c r="DO7" s="157">
        <v>28</v>
      </c>
      <c r="DP7" s="157">
        <v>29</v>
      </c>
      <c r="DQ7" s="157">
        <v>30</v>
      </c>
      <c r="DR7" s="386">
        <v>31</v>
      </c>
      <c r="DS7" s="156">
        <v>1</v>
      </c>
      <c r="DT7" s="157">
        <v>2</v>
      </c>
      <c r="DU7" s="157">
        <v>3</v>
      </c>
      <c r="DV7" s="157">
        <v>4</v>
      </c>
      <c r="DW7" s="157">
        <v>5</v>
      </c>
      <c r="DX7" s="157">
        <v>6</v>
      </c>
      <c r="DY7" s="388">
        <v>7</v>
      </c>
      <c r="DZ7" s="157">
        <v>8</v>
      </c>
      <c r="EA7" s="157">
        <v>9</v>
      </c>
      <c r="EB7" s="389">
        <v>10</v>
      </c>
      <c r="EC7" s="389">
        <v>11</v>
      </c>
      <c r="ED7" s="157">
        <v>12</v>
      </c>
      <c r="EE7" s="157">
        <v>13</v>
      </c>
      <c r="EF7" s="388">
        <v>14</v>
      </c>
      <c r="EG7" s="157">
        <v>15</v>
      </c>
      <c r="EH7" s="157">
        <v>16</v>
      </c>
      <c r="EI7" s="157">
        <v>17</v>
      </c>
      <c r="EJ7" s="157">
        <v>18</v>
      </c>
      <c r="EK7" s="157">
        <v>19</v>
      </c>
      <c r="EL7" s="157">
        <v>20</v>
      </c>
      <c r="EM7" s="388">
        <v>21</v>
      </c>
      <c r="EN7" s="157">
        <v>22</v>
      </c>
      <c r="EO7" s="157">
        <v>23</v>
      </c>
      <c r="EP7" s="157">
        <v>24</v>
      </c>
      <c r="EQ7" s="157">
        <v>25</v>
      </c>
      <c r="ER7" s="157">
        <v>26</v>
      </c>
      <c r="ES7" s="157">
        <v>27</v>
      </c>
      <c r="ET7" s="388">
        <v>28</v>
      </c>
      <c r="EU7" s="157">
        <v>29</v>
      </c>
      <c r="EV7" s="158">
        <v>30</v>
      </c>
      <c r="EW7" s="384">
        <v>1</v>
      </c>
      <c r="EX7" s="389">
        <v>2</v>
      </c>
      <c r="EY7" s="389">
        <v>3</v>
      </c>
      <c r="EZ7" s="389">
        <v>4</v>
      </c>
      <c r="FA7" s="390">
        <v>5</v>
      </c>
      <c r="FB7" s="390">
        <v>6</v>
      </c>
      <c r="FC7" s="157">
        <v>7</v>
      </c>
      <c r="FD7" s="157">
        <v>8</v>
      </c>
      <c r="FE7" s="157">
        <v>9</v>
      </c>
      <c r="FF7" s="157">
        <v>10</v>
      </c>
      <c r="FG7" s="157">
        <v>11</v>
      </c>
      <c r="FH7" s="388">
        <v>12</v>
      </c>
      <c r="FI7" s="157">
        <v>13</v>
      </c>
      <c r="FJ7" s="157">
        <v>14</v>
      </c>
      <c r="FK7" s="390">
        <v>15</v>
      </c>
      <c r="FL7" s="157">
        <v>16</v>
      </c>
      <c r="FM7" s="157">
        <v>17</v>
      </c>
      <c r="FN7" s="157">
        <v>18</v>
      </c>
      <c r="FO7" s="388">
        <v>19</v>
      </c>
      <c r="FP7" s="157">
        <v>20</v>
      </c>
      <c r="FQ7" s="157">
        <v>21</v>
      </c>
      <c r="FR7" s="157">
        <v>22</v>
      </c>
      <c r="FS7" s="157">
        <v>23</v>
      </c>
      <c r="FT7" s="157">
        <v>24</v>
      </c>
      <c r="FU7" s="157">
        <v>25</v>
      </c>
      <c r="FV7" s="388">
        <v>26</v>
      </c>
      <c r="FW7" s="157">
        <v>27</v>
      </c>
      <c r="FX7" s="157">
        <v>28</v>
      </c>
      <c r="FY7" s="157">
        <v>29</v>
      </c>
      <c r="FZ7" s="157">
        <v>30</v>
      </c>
      <c r="GA7" s="391">
        <v>31</v>
      </c>
      <c r="GB7" s="392">
        <v>1</v>
      </c>
      <c r="GC7" s="393">
        <v>2</v>
      </c>
      <c r="GD7" s="394">
        <v>3</v>
      </c>
      <c r="GE7" s="394">
        <v>4</v>
      </c>
      <c r="GF7" s="394">
        <v>5</v>
      </c>
      <c r="GG7" s="393">
        <v>6</v>
      </c>
      <c r="GH7" s="394">
        <v>7</v>
      </c>
      <c r="GI7" s="394">
        <v>8</v>
      </c>
      <c r="GJ7" s="393">
        <v>9</v>
      </c>
      <c r="GK7" s="394">
        <v>10</v>
      </c>
      <c r="GL7" s="394">
        <v>11</v>
      </c>
      <c r="GM7" s="394">
        <v>12</v>
      </c>
      <c r="GN7" s="394">
        <v>13</v>
      </c>
      <c r="GO7" s="394">
        <v>14</v>
      </c>
      <c r="GP7" s="394">
        <v>15</v>
      </c>
      <c r="GQ7" s="393">
        <v>16</v>
      </c>
      <c r="GR7" s="394">
        <v>17</v>
      </c>
      <c r="GS7" s="394">
        <v>18</v>
      </c>
      <c r="GT7" s="394">
        <v>19</v>
      </c>
      <c r="GU7" s="394">
        <v>20</v>
      </c>
      <c r="GV7" s="394">
        <v>21</v>
      </c>
      <c r="GW7" s="394">
        <v>22</v>
      </c>
      <c r="GX7" s="393">
        <v>23</v>
      </c>
      <c r="GY7" s="394">
        <v>24</v>
      </c>
      <c r="GZ7" s="394">
        <v>25</v>
      </c>
      <c r="HA7" s="394">
        <v>26</v>
      </c>
      <c r="HB7" s="394">
        <v>27</v>
      </c>
      <c r="HC7" s="394">
        <v>28</v>
      </c>
      <c r="HD7" s="394">
        <v>29</v>
      </c>
      <c r="HE7" s="395">
        <v>30</v>
      </c>
      <c r="HF7" s="396">
        <v>1</v>
      </c>
      <c r="HG7" s="394">
        <v>2</v>
      </c>
      <c r="HH7" s="394">
        <v>3</v>
      </c>
      <c r="HI7" s="394">
        <v>4</v>
      </c>
      <c r="HJ7" s="394">
        <v>5</v>
      </c>
      <c r="HK7" s="394">
        <v>6</v>
      </c>
      <c r="HL7" s="393">
        <v>7</v>
      </c>
      <c r="HM7" s="394">
        <v>8</v>
      </c>
      <c r="HN7" s="394">
        <v>9</v>
      </c>
      <c r="HO7" s="394">
        <v>10</v>
      </c>
      <c r="HP7" s="394">
        <v>11</v>
      </c>
      <c r="HQ7" s="394">
        <v>12</v>
      </c>
      <c r="HR7" s="394">
        <v>13</v>
      </c>
      <c r="HS7" s="393">
        <v>14</v>
      </c>
      <c r="HT7" s="394">
        <v>15</v>
      </c>
      <c r="HU7" s="394">
        <v>16</v>
      </c>
      <c r="HV7" s="394">
        <v>17</v>
      </c>
      <c r="HW7" s="394">
        <v>18</v>
      </c>
      <c r="HX7" s="394">
        <v>19</v>
      </c>
      <c r="HY7" s="394">
        <v>20</v>
      </c>
      <c r="HZ7" s="393">
        <v>21</v>
      </c>
      <c r="IA7" s="394">
        <v>22</v>
      </c>
      <c r="IB7" s="394">
        <v>23</v>
      </c>
      <c r="IC7" s="394">
        <v>24</v>
      </c>
      <c r="ID7" s="394">
        <v>25</v>
      </c>
      <c r="IE7" s="394">
        <v>26</v>
      </c>
      <c r="IF7" s="394">
        <v>27</v>
      </c>
      <c r="IG7" s="393">
        <v>28</v>
      </c>
      <c r="IH7" s="394">
        <v>29</v>
      </c>
      <c r="II7" s="394">
        <v>30</v>
      </c>
      <c r="IJ7" s="397">
        <v>31</v>
      </c>
    </row>
    <row r="8" spans="1:244" s="159" customFormat="1" ht="27.6" customHeight="1" thickBot="1" x14ac:dyDescent="0.35">
      <c r="A8" s="155"/>
      <c r="B8" s="398"/>
      <c r="C8" s="399"/>
      <c r="D8" s="399"/>
      <c r="E8" s="400"/>
      <c r="F8" s="400"/>
      <c r="G8" s="400"/>
      <c r="H8" s="400"/>
      <c r="I8" s="400"/>
      <c r="J8" s="401"/>
      <c r="K8" s="402" t="s">
        <v>1784</v>
      </c>
      <c r="L8" s="403"/>
      <c r="M8" s="404"/>
      <c r="N8" s="405"/>
      <c r="O8" s="405"/>
      <c r="P8" s="406"/>
      <c r="Q8" s="407"/>
      <c r="R8" s="408" t="s">
        <v>1785</v>
      </c>
      <c r="S8" s="409" t="s">
        <v>1786</v>
      </c>
      <c r="T8" s="409" t="s">
        <v>1787</v>
      </c>
      <c r="U8" s="409" t="s">
        <v>1788</v>
      </c>
      <c r="V8" s="409" t="s">
        <v>1789</v>
      </c>
      <c r="W8" s="409" t="s">
        <v>1790</v>
      </c>
      <c r="X8" s="410" t="s">
        <v>1791</v>
      </c>
      <c r="Y8" s="409" t="s">
        <v>1785</v>
      </c>
      <c r="Z8" s="409" t="s">
        <v>1786</v>
      </c>
      <c r="AA8" s="409" t="s">
        <v>1787</v>
      </c>
      <c r="AB8" s="409" t="s">
        <v>1788</v>
      </c>
      <c r="AC8" s="409" t="s">
        <v>1789</v>
      </c>
      <c r="AD8" s="409" t="s">
        <v>1790</v>
      </c>
      <c r="AE8" s="411" t="s">
        <v>1791</v>
      </c>
      <c r="AF8" s="412" t="s">
        <v>1785</v>
      </c>
      <c r="AG8" s="409" t="s">
        <v>1786</v>
      </c>
      <c r="AH8" s="409" t="s">
        <v>1787</v>
      </c>
      <c r="AI8" s="409" t="s">
        <v>1788</v>
      </c>
      <c r="AJ8" s="409" t="s">
        <v>1789</v>
      </c>
      <c r="AK8" s="409" t="s">
        <v>1790</v>
      </c>
      <c r="AL8" s="410" t="s">
        <v>1791</v>
      </c>
      <c r="AM8" s="409" t="s">
        <v>1785</v>
      </c>
      <c r="AN8" s="409" t="s">
        <v>1786</v>
      </c>
      <c r="AO8" s="409" t="s">
        <v>1787</v>
      </c>
      <c r="AP8" s="409" t="s">
        <v>1788</v>
      </c>
      <c r="AQ8" s="409" t="s">
        <v>1789</v>
      </c>
      <c r="AR8" s="409" t="s">
        <v>1790</v>
      </c>
      <c r="AS8" s="410" t="s">
        <v>1791</v>
      </c>
      <c r="AT8" s="409" t="s">
        <v>1785</v>
      </c>
      <c r="AU8" s="409" t="s">
        <v>1786</v>
      </c>
      <c r="AV8" s="409" t="s">
        <v>1787</v>
      </c>
      <c r="AW8" s="409" t="s">
        <v>1788</v>
      </c>
      <c r="AX8" s="409" t="s">
        <v>1789</v>
      </c>
      <c r="AY8" s="409" t="s">
        <v>1790</v>
      </c>
      <c r="AZ8" s="410" t="s">
        <v>1791</v>
      </c>
      <c r="BA8" s="409" t="s">
        <v>1785</v>
      </c>
      <c r="BB8" s="409" t="s">
        <v>1786</v>
      </c>
      <c r="BC8" s="409" t="s">
        <v>1787</v>
      </c>
      <c r="BD8" s="409" t="s">
        <v>1788</v>
      </c>
      <c r="BE8" s="409" t="s">
        <v>1789</v>
      </c>
      <c r="BF8" s="409" t="s">
        <v>1790</v>
      </c>
      <c r="BG8" s="410" t="s">
        <v>1791</v>
      </c>
      <c r="BH8" s="409" t="s">
        <v>1785</v>
      </c>
      <c r="BI8" s="409" t="s">
        <v>1786</v>
      </c>
      <c r="BJ8" s="413" t="s">
        <v>1787</v>
      </c>
      <c r="BK8" s="408" t="s">
        <v>1792</v>
      </c>
      <c r="BL8" s="409" t="s">
        <v>1793</v>
      </c>
      <c r="BM8" s="409" t="s">
        <v>1794</v>
      </c>
      <c r="BN8" s="414" t="s">
        <v>1791</v>
      </c>
      <c r="BO8" s="409" t="s">
        <v>1785</v>
      </c>
      <c r="BP8" s="409" t="s">
        <v>1786</v>
      </c>
      <c r="BQ8" s="409" t="s">
        <v>1787</v>
      </c>
      <c r="BR8" s="409" t="s">
        <v>1788</v>
      </c>
      <c r="BS8" s="414" t="s">
        <v>1789</v>
      </c>
      <c r="BT8" s="414" t="s">
        <v>1790</v>
      </c>
      <c r="BU8" s="414" t="s">
        <v>1791</v>
      </c>
      <c r="BV8" s="414" t="s">
        <v>1785</v>
      </c>
      <c r="BW8" s="409" t="s">
        <v>1786</v>
      </c>
      <c r="BX8" s="409" t="s">
        <v>1787</v>
      </c>
      <c r="BY8" s="409" t="s">
        <v>1788</v>
      </c>
      <c r="BZ8" s="409" t="s">
        <v>1789</v>
      </c>
      <c r="CA8" s="409" t="s">
        <v>1790</v>
      </c>
      <c r="CB8" s="414" t="s">
        <v>1791</v>
      </c>
      <c r="CC8" s="409" t="s">
        <v>1785</v>
      </c>
      <c r="CD8" s="409" t="s">
        <v>1786</v>
      </c>
      <c r="CE8" s="409" t="s">
        <v>1787</v>
      </c>
      <c r="CF8" s="409" t="s">
        <v>1788</v>
      </c>
      <c r="CG8" s="409" t="s">
        <v>1789</v>
      </c>
      <c r="CH8" s="409" t="s">
        <v>1790</v>
      </c>
      <c r="CI8" s="414" t="s">
        <v>1791</v>
      </c>
      <c r="CJ8" s="409" t="s">
        <v>1785</v>
      </c>
      <c r="CK8" s="409" t="s">
        <v>1786</v>
      </c>
      <c r="CL8" s="409" t="s">
        <v>1787</v>
      </c>
      <c r="CM8" s="413" t="s">
        <v>1788</v>
      </c>
      <c r="CN8" s="415" t="s">
        <v>1793</v>
      </c>
      <c r="CO8" s="409" t="s">
        <v>1790</v>
      </c>
      <c r="CP8" s="414" t="s">
        <v>1791</v>
      </c>
      <c r="CQ8" s="409" t="s">
        <v>1785</v>
      </c>
      <c r="CR8" s="409" t="s">
        <v>1786</v>
      </c>
      <c r="CS8" s="409" t="s">
        <v>1787</v>
      </c>
      <c r="CT8" s="409" t="s">
        <v>1788</v>
      </c>
      <c r="CU8" s="409" t="s">
        <v>1789</v>
      </c>
      <c r="CV8" s="409" t="s">
        <v>1790</v>
      </c>
      <c r="CW8" s="414" t="s">
        <v>1791</v>
      </c>
      <c r="CX8" s="409" t="s">
        <v>1785</v>
      </c>
      <c r="CY8" s="409" t="s">
        <v>1786</v>
      </c>
      <c r="CZ8" s="409" t="s">
        <v>1787</v>
      </c>
      <c r="DA8" s="409" t="s">
        <v>1788</v>
      </c>
      <c r="DB8" s="409" t="s">
        <v>1789</v>
      </c>
      <c r="DC8" s="409" t="s">
        <v>1790</v>
      </c>
      <c r="DD8" s="414" t="s">
        <v>1791</v>
      </c>
      <c r="DE8" s="409" t="s">
        <v>1785</v>
      </c>
      <c r="DF8" s="409" t="s">
        <v>1786</v>
      </c>
      <c r="DG8" s="409" t="s">
        <v>1787</v>
      </c>
      <c r="DH8" s="409" t="s">
        <v>1788</v>
      </c>
      <c r="DI8" s="409" t="s">
        <v>1789</v>
      </c>
      <c r="DJ8" s="409" t="s">
        <v>1790</v>
      </c>
      <c r="DK8" s="414" t="s">
        <v>1791</v>
      </c>
      <c r="DL8" s="409" t="s">
        <v>1785</v>
      </c>
      <c r="DM8" s="409" t="s">
        <v>1786</v>
      </c>
      <c r="DN8" s="409" t="s">
        <v>1787</v>
      </c>
      <c r="DO8" s="409" t="s">
        <v>1788</v>
      </c>
      <c r="DP8" s="409" t="s">
        <v>1789</v>
      </c>
      <c r="DQ8" s="409" t="s">
        <v>1790</v>
      </c>
      <c r="DR8" s="411" t="s">
        <v>1791</v>
      </c>
      <c r="DS8" s="416" t="s">
        <v>1795</v>
      </c>
      <c r="DT8" s="409" t="s">
        <v>1786</v>
      </c>
      <c r="DU8" s="409" t="s">
        <v>1787</v>
      </c>
      <c r="DV8" s="409" t="s">
        <v>1788</v>
      </c>
      <c r="DW8" s="409" t="s">
        <v>1789</v>
      </c>
      <c r="DX8" s="409" t="s">
        <v>1790</v>
      </c>
      <c r="DY8" s="414" t="s">
        <v>1791</v>
      </c>
      <c r="DZ8" s="409" t="s">
        <v>1785</v>
      </c>
      <c r="EA8" s="409" t="s">
        <v>1786</v>
      </c>
      <c r="EB8" s="409" t="s">
        <v>1787</v>
      </c>
      <c r="EC8" s="409" t="s">
        <v>1788</v>
      </c>
      <c r="ED8" s="409" t="s">
        <v>1789</v>
      </c>
      <c r="EE8" s="409" t="s">
        <v>1790</v>
      </c>
      <c r="EF8" s="414" t="s">
        <v>1791</v>
      </c>
      <c r="EG8" s="409" t="s">
        <v>1785</v>
      </c>
      <c r="EH8" s="409" t="s">
        <v>1786</v>
      </c>
      <c r="EI8" s="409" t="s">
        <v>1787</v>
      </c>
      <c r="EJ8" s="409" t="s">
        <v>1788</v>
      </c>
      <c r="EK8" s="409" t="s">
        <v>1789</v>
      </c>
      <c r="EL8" s="409" t="s">
        <v>1790</v>
      </c>
      <c r="EM8" s="414" t="s">
        <v>1791</v>
      </c>
      <c r="EN8" s="409" t="s">
        <v>1785</v>
      </c>
      <c r="EO8" s="409" t="s">
        <v>1786</v>
      </c>
      <c r="EP8" s="409" t="s">
        <v>1787</v>
      </c>
      <c r="EQ8" s="409" t="s">
        <v>1788</v>
      </c>
      <c r="ER8" s="409" t="s">
        <v>1789</v>
      </c>
      <c r="ES8" s="409" t="s">
        <v>1790</v>
      </c>
      <c r="ET8" s="414" t="s">
        <v>1791</v>
      </c>
      <c r="EU8" s="409" t="s">
        <v>1785</v>
      </c>
      <c r="EV8" s="413" t="s">
        <v>1786</v>
      </c>
      <c r="EW8" s="408" t="s">
        <v>1787</v>
      </c>
      <c r="EX8" s="409" t="s">
        <v>1788</v>
      </c>
      <c r="EY8" s="409" t="s">
        <v>1789</v>
      </c>
      <c r="EZ8" s="409" t="s">
        <v>1790</v>
      </c>
      <c r="FA8" s="414" t="s">
        <v>1791</v>
      </c>
      <c r="FB8" s="410" t="s">
        <v>1785</v>
      </c>
      <c r="FC8" s="409" t="s">
        <v>1786</v>
      </c>
      <c r="FD8" s="409" t="s">
        <v>1787</v>
      </c>
      <c r="FE8" s="409" t="s">
        <v>1788</v>
      </c>
      <c r="FF8" s="409" t="s">
        <v>1789</v>
      </c>
      <c r="FG8" s="409" t="s">
        <v>1790</v>
      </c>
      <c r="FH8" s="414" t="s">
        <v>1791</v>
      </c>
      <c r="FI8" s="409" t="s">
        <v>1785</v>
      </c>
      <c r="FJ8" s="409" t="s">
        <v>1786</v>
      </c>
      <c r="FK8" s="410" t="s">
        <v>1787</v>
      </c>
      <c r="FL8" s="409" t="s">
        <v>1788</v>
      </c>
      <c r="FM8" s="409" t="s">
        <v>1789</v>
      </c>
      <c r="FN8" s="409" t="s">
        <v>1790</v>
      </c>
      <c r="FO8" s="414" t="s">
        <v>1791</v>
      </c>
      <c r="FP8" s="409" t="s">
        <v>1785</v>
      </c>
      <c r="FQ8" s="409" t="s">
        <v>1786</v>
      </c>
      <c r="FR8" s="409" t="s">
        <v>1787</v>
      </c>
      <c r="FS8" s="409" t="s">
        <v>1788</v>
      </c>
      <c r="FT8" s="409" t="s">
        <v>1789</v>
      </c>
      <c r="FU8" s="409" t="s">
        <v>1790</v>
      </c>
      <c r="FV8" s="414" t="s">
        <v>1791</v>
      </c>
      <c r="FW8" s="409" t="s">
        <v>1785</v>
      </c>
      <c r="FX8" s="409" t="s">
        <v>1786</v>
      </c>
      <c r="FY8" s="409" t="s">
        <v>1787</v>
      </c>
      <c r="FZ8" s="409" t="s">
        <v>1788</v>
      </c>
      <c r="GA8" s="417" t="s">
        <v>1789</v>
      </c>
      <c r="GB8" s="418" t="s">
        <v>1790</v>
      </c>
      <c r="GC8" s="419" t="s">
        <v>1791</v>
      </c>
      <c r="GD8" s="420" t="s">
        <v>1785</v>
      </c>
      <c r="GE8" s="420" t="s">
        <v>1786</v>
      </c>
      <c r="GF8" s="420" t="s">
        <v>1787</v>
      </c>
      <c r="GG8" s="419" t="s">
        <v>1788</v>
      </c>
      <c r="GH8" s="420" t="s">
        <v>1789</v>
      </c>
      <c r="GI8" s="420" t="s">
        <v>1790</v>
      </c>
      <c r="GJ8" s="419" t="s">
        <v>1791</v>
      </c>
      <c r="GK8" s="420" t="s">
        <v>1785</v>
      </c>
      <c r="GL8" s="420" t="s">
        <v>1786</v>
      </c>
      <c r="GM8" s="420" t="s">
        <v>1787</v>
      </c>
      <c r="GN8" s="420" t="s">
        <v>1788</v>
      </c>
      <c r="GO8" s="420" t="s">
        <v>1789</v>
      </c>
      <c r="GP8" s="420" t="s">
        <v>1790</v>
      </c>
      <c r="GQ8" s="419" t="s">
        <v>1791</v>
      </c>
      <c r="GR8" s="420" t="s">
        <v>1785</v>
      </c>
      <c r="GS8" s="420" t="s">
        <v>1786</v>
      </c>
      <c r="GT8" s="420" t="s">
        <v>1787</v>
      </c>
      <c r="GU8" s="420" t="s">
        <v>1788</v>
      </c>
      <c r="GV8" s="420" t="s">
        <v>1789</v>
      </c>
      <c r="GW8" s="420" t="s">
        <v>1790</v>
      </c>
      <c r="GX8" s="419" t="s">
        <v>1791</v>
      </c>
      <c r="GY8" s="420" t="s">
        <v>1785</v>
      </c>
      <c r="GZ8" s="420" t="s">
        <v>1786</v>
      </c>
      <c r="HA8" s="420" t="s">
        <v>1787</v>
      </c>
      <c r="HB8" s="420" t="s">
        <v>1788</v>
      </c>
      <c r="HC8" s="420" t="s">
        <v>1789</v>
      </c>
      <c r="HD8" s="420" t="s">
        <v>1790</v>
      </c>
      <c r="HE8" s="421" t="s">
        <v>1791</v>
      </c>
      <c r="HF8" s="422" t="s">
        <v>1785</v>
      </c>
      <c r="HG8" s="420" t="s">
        <v>1786</v>
      </c>
      <c r="HH8" s="420" t="s">
        <v>1787</v>
      </c>
      <c r="HI8" s="420" t="s">
        <v>1788</v>
      </c>
      <c r="HJ8" s="420" t="s">
        <v>1789</v>
      </c>
      <c r="HK8" s="420" t="s">
        <v>1790</v>
      </c>
      <c r="HL8" s="419" t="s">
        <v>1791</v>
      </c>
      <c r="HM8" s="420" t="s">
        <v>1785</v>
      </c>
      <c r="HN8" s="420" t="s">
        <v>1786</v>
      </c>
      <c r="HO8" s="420" t="s">
        <v>1787</v>
      </c>
      <c r="HP8" s="420" t="s">
        <v>1788</v>
      </c>
      <c r="HQ8" s="420" t="s">
        <v>1789</v>
      </c>
      <c r="HR8" s="420" t="s">
        <v>1790</v>
      </c>
      <c r="HS8" s="419" t="s">
        <v>1791</v>
      </c>
      <c r="HT8" s="420" t="s">
        <v>1785</v>
      </c>
      <c r="HU8" s="420" t="s">
        <v>1786</v>
      </c>
      <c r="HV8" s="420" t="s">
        <v>1787</v>
      </c>
      <c r="HW8" s="420" t="s">
        <v>1788</v>
      </c>
      <c r="HX8" s="420" t="s">
        <v>1789</v>
      </c>
      <c r="HY8" s="420" t="s">
        <v>1790</v>
      </c>
      <c r="HZ8" s="419" t="s">
        <v>1791</v>
      </c>
      <c r="IA8" s="420" t="s">
        <v>1785</v>
      </c>
      <c r="IB8" s="420" t="s">
        <v>1786</v>
      </c>
      <c r="IC8" s="420" t="s">
        <v>1787</v>
      </c>
      <c r="ID8" s="420" t="s">
        <v>1788</v>
      </c>
      <c r="IE8" s="420" t="s">
        <v>1789</v>
      </c>
      <c r="IF8" s="420" t="s">
        <v>1790</v>
      </c>
      <c r="IG8" s="419" t="s">
        <v>1791</v>
      </c>
      <c r="IH8" s="420" t="s">
        <v>1785</v>
      </c>
      <c r="II8" s="420" t="s">
        <v>1786</v>
      </c>
      <c r="IJ8" s="423" t="s">
        <v>1787</v>
      </c>
    </row>
    <row r="9" spans="1:244" s="154" customFormat="1" ht="20.100000000000001" customHeight="1" x14ac:dyDescent="0.3">
      <c r="B9" s="424" t="s">
        <v>1796</v>
      </c>
      <c r="C9" s="425" t="s">
        <v>1797</v>
      </c>
      <c r="D9" s="426" t="s">
        <v>1798</v>
      </c>
      <c r="E9" s="427" t="s">
        <v>1799</v>
      </c>
      <c r="F9" s="427" t="s">
        <v>1799</v>
      </c>
      <c r="G9" s="428">
        <v>45293</v>
      </c>
      <c r="H9" s="428">
        <v>45303</v>
      </c>
      <c r="I9" s="429">
        <v>45313</v>
      </c>
      <c r="J9" s="430">
        <v>45315</v>
      </c>
      <c r="K9" s="431">
        <v>45329</v>
      </c>
      <c r="L9" s="432">
        <v>45336</v>
      </c>
      <c r="M9" s="433">
        <v>45342</v>
      </c>
      <c r="N9" s="434">
        <v>45344</v>
      </c>
      <c r="O9" s="434">
        <v>45344</v>
      </c>
      <c r="P9" s="435">
        <v>45345</v>
      </c>
      <c r="Q9" s="436">
        <v>45351</v>
      </c>
      <c r="R9" s="437"/>
      <c r="S9" s="438"/>
      <c r="T9" s="438"/>
      <c r="U9" s="438"/>
      <c r="V9" s="438"/>
      <c r="W9" s="438"/>
      <c r="X9" s="438"/>
      <c r="Y9" s="438"/>
      <c r="Z9" s="438"/>
      <c r="AA9" s="438"/>
      <c r="AB9" s="438"/>
      <c r="AC9" s="438"/>
      <c r="AD9" s="438"/>
      <c r="AE9" s="439"/>
      <c r="AF9" s="440"/>
      <c r="AG9" s="441">
        <v>1</v>
      </c>
      <c r="AH9" s="441">
        <v>2</v>
      </c>
      <c r="AI9" s="441">
        <v>3</v>
      </c>
      <c r="AJ9" s="441">
        <v>4</v>
      </c>
      <c r="AK9" s="441">
        <v>5</v>
      </c>
      <c r="AL9" s="441">
        <v>6</v>
      </c>
      <c r="AM9" s="441">
        <v>7</v>
      </c>
      <c r="AN9" s="441">
        <v>8</v>
      </c>
      <c r="AO9" s="441">
        <v>9</v>
      </c>
      <c r="AP9" s="441">
        <v>10</v>
      </c>
      <c r="AQ9" s="442">
        <v>1</v>
      </c>
      <c r="AR9" s="442">
        <v>2</v>
      </c>
      <c r="AS9" s="442">
        <v>3</v>
      </c>
      <c r="AT9" s="442">
        <v>4</v>
      </c>
      <c r="AU9" s="442">
        <v>5</v>
      </c>
      <c r="AV9" s="442">
        <v>6</v>
      </c>
      <c r="AW9" s="442">
        <v>7</v>
      </c>
      <c r="AX9" s="442">
        <v>8</v>
      </c>
      <c r="AY9" s="442">
        <v>9</v>
      </c>
      <c r="AZ9" s="442">
        <v>10</v>
      </c>
      <c r="BA9" s="443">
        <v>1</v>
      </c>
      <c r="BB9" s="443">
        <v>2</v>
      </c>
      <c r="BC9" s="444" t="s">
        <v>1800</v>
      </c>
      <c r="BD9" s="441">
        <v>10</v>
      </c>
      <c r="BE9" s="441">
        <v>11</v>
      </c>
      <c r="BF9" s="441">
        <v>12</v>
      </c>
      <c r="BG9" s="443">
        <v>4</v>
      </c>
      <c r="BH9" s="443">
        <v>5</v>
      </c>
      <c r="BI9" s="443">
        <v>6</v>
      </c>
      <c r="BJ9" s="445">
        <v>7</v>
      </c>
      <c r="BK9" s="446">
        <v>8</v>
      </c>
      <c r="BL9" s="443">
        <v>9</v>
      </c>
      <c r="BM9" s="443">
        <v>10</v>
      </c>
      <c r="BN9" s="443">
        <v>11</v>
      </c>
      <c r="BO9" s="443">
        <v>12</v>
      </c>
      <c r="BP9" s="443">
        <v>13</v>
      </c>
      <c r="BQ9" s="447" t="s">
        <v>1801</v>
      </c>
      <c r="BR9" s="443">
        <v>15</v>
      </c>
      <c r="BS9" s="448"/>
      <c r="BT9" s="448"/>
      <c r="BU9" s="449"/>
      <c r="BV9" s="448"/>
      <c r="BW9" s="443">
        <v>16</v>
      </c>
      <c r="BX9" s="443">
        <v>17</v>
      </c>
      <c r="BY9" s="443">
        <v>18</v>
      </c>
      <c r="BZ9" s="443">
        <v>19</v>
      </c>
      <c r="CA9" s="443">
        <v>20</v>
      </c>
      <c r="CB9" s="443">
        <v>21</v>
      </c>
      <c r="CC9" s="443">
        <v>22</v>
      </c>
      <c r="CD9" s="450" t="s">
        <v>1802</v>
      </c>
      <c r="CE9" s="451">
        <v>24</v>
      </c>
      <c r="CF9" s="452" t="s">
        <v>1803</v>
      </c>
      <c r="CG9" s="453" t="s">
        <v>1804</v>
      </c>
      <c r="CH9" s="454"/>
      <c r="CI9" s="454"/>
      <c r="CJ9" s="454"/>
      <c r="CK9" s="454"/>
      <c r="CL9" s="454"/>
      <c r="CM9" s="455" t="s">
        <v>1730</v>
      </c>
      <c r="CN9" s="437"/>
      <c r="CO9" s="438"/>
      <c r="CP9" s="438"/>
      <c r="CQ9" s="438"/>
      <c r="CR9" s="438"/>
      <c r="CS9" s="438"/>
      <c r="CT9" s="438"/>
      <c r="CU9" s="438"/>
      <c r="CV9" s="438"/>
      <c r="CW9" s="437"/>
      <c r="CX9" s="438"/>
      <c r="CY9" s="438"/>
      <c r="CZ9" s="438"/>
      <c r="DA9" s="438"/>
      <c r="DB9" s="438"/>
      <c r="DC9" s="438"/>
      <c r="DD9" s="438"/>
      <c r="DE9" s="438"/>
      <c r="DF9" s="438"/>
      <c r="DG9" s="438"/>
      <c r="DH9" s="438"/>
      <c r="DI9" s="438"/>
      <c r="DJ9" s="438"/>
      <c r="DK9" s="438"/>
      <c r="DL9" s="438"/>
      <c r="DM9" s="438"/>
      <c r="DN9" s="438"/>
      <c r="DO9" s="438"/>
      <c r="DP9" s="438"/>
      <c r="DQ9" s="438"/>
      <c r="DR9" s="456"/>
      <c r="DS9" s="457"/>
      <c r="DT9" s="438"/>
      <c r="DU9" s="438"/>
      <c r="DV9" s="438"/>
      <c r="DW9" s="438"/>
      <c r="DX9" s="438"/>
      <c r="DY9" s="438"/>
      <c r="DZ9" s="438"/>
      <c r="EA9" s="438"/>
      <c r="EB9" s="438"/>
      <c r="EC9" s="438"/>
      <c r="ED9" s="438"/>
      <c r="EE9" s="438"/>
      <c r="EF9" s="438"/>
      <c r="EG9" s="438"/>
      <c r="EH9" s="438"/>
      <c r="EI9" s="438"/>
      <c r="EJ9" s="438"/>
      <c r="EK9" s="438"/>
      <c r="EL9" s="438"/>
      <c r="EM9" s="438"/>
      <c r="EN9" s="438"/>
      <c r="EO9" s="438"/>
      <c r="EP9" s="438"/>
      <c r="EQ9" s="438"/>
      <c r="ER9" s="438"/>
      <c r="ES9" s="438"/>
      <c r="ET9" s="438"/>
      <c r="EU9" s="438"/>
      <c r="EV9" s="458"/>
      <c r="EW9" s="437"/>
      <c r="EX9" s="438"/>
      <c r="EY9" s="438"/>
      <c r="EZ9" s="438"/>
      <c r="FA9" s="438"/>
      <c r="FB9" s="438"/>
      <c r="FC9" s="438"/>
      <c r="FD9" s="438"/>
      <c r="FE9" s="438"/>
      <c r="FF9" s="438"/>
      <c r="FG9" s="438"/>
      <c r="FH9" s="438"/>
      <c r="FI9" s="438"/>
      <c r="FJ9" s="438"/>
      <c r="FK9" s="438"/>
      <c r="FL9" s="438"/>
      <c r="FM9" s="438"/>
      <c r="FN9" s="438"/>
      <c r="FO9" s="438"/>
      <c r="FP9" s="438"/>
      <c r="FQ9" s="438"/>
      <c r="FR9" s="438"/>
      <c r="FS9" s="438"/>
      <c r="FT9" s="438"/>
      <c r="FU9" s="438"/>
      <c r="FV9" s="438"/>
      <c r="FW9" s="438"/>
      <c r="FX9" s="438"/>
      <c r="FY9" s="438"/>
      <c r="FZ9" s="438"/>
      <c r="GA9" s="456"/>
      <c r="GB9" s="457"/>
      <c r="GC9" s="438"/>
      <c r="GD9" s="438"/>
      <c r="GE9" s="438"/>
      <c r="GF9" s="438"/>
      <c r="GG9" s="438"/>
      <c r="GH9" s="438"/>
      <c r="GI9" s="438"/>
      <c r="GJ9" s="438"/>
      <c r="GK9" s="438"/>
      <c r="GL9" s="438"/>
      <c r="GM9" s="438"/>
      <c r="GN9" s="438"/>
      <c r="GO9" s="438"/>
      <c r="GP9" s="438"/>
      <c r="GQ9" s="438"/>
      <c r="GR9" s="438"/>
      <c r="GS9" s="438"/>
      <c r="GT9" s="438"/>
      <c r="GU9" s="438"/>
      <c r="GV9" s="438"/>
      <c r="GW9" s="438"/>
      <c r="GX9" s="438"/>
      <c r="GY9" s="438"/>
      <c r="GZ9" s="438"/>
      <c r="HA9" s="438"/>
      <c r="HB9" s="438"/>
      <c r="HC9" s="438"/>
      <c r="HD9" s="438"/>
      <c r="HE9" s="458"/>
      <c r="HF9" s="437"/>
      <c r="HG9" s="438"/>
      <c r="HH9" s="438"/>
      <c r="HI9" s="438"/>
      <c r="HJ9" s="438"/>
      <c r="HK9" s="438"/>
      <c r="HL9" s="438"/>
      <c r="HM9" s="438"/>
      <c r="HN9" s="438"/>
      <c r="HO9" s="438"/>
      <c r="HP9" s="438"/>
      <c r="HQ9" s="438"/>
      <c r="HR9" s="438"/>
      <c r="HS9" s="438"/>
      <c r="HT9" s="438"/>
      <c r="HU9" s="438"/>
      <c r="HV9" s="438"/>
      <c r="HW9" s="438"/>
      <c r="HX9" s="438"/>
      <c r="HY9" s="438"/>
      <c r="HZ9" s="438"/>
      <c r="IA9" s="438"/>
      <c r="IB9" s="438"/>
      <c r="IC9" s="438"/>
      <c r="ID9" s="438"/>
      <c r="IE9" s="438"/>
      <c r="IF9" s="438"/>
      <c r="IG9" s="438"/>
      <c r="IH9" s="438"/>
      <c r="II9" s="438"/>
      <c r="IJ9" s="458"/>
    </row>
    <row r="10" spans="1:244" s="154" customFormat="1" ht="20.100000000000001" customHeight="1" x14ac:dyDescent="0.3">
      <c r="B10" s="459"/>
      <c r="C10" s="460"/>
      <c r="D10" s="461"/>
      <c r="E10" s="461"/>
      <c r="F10" s="462"/>
      <c r="G10" s="463"/>
      <c r="H10" s="464"/>
      <c r="I10" s="464"/>
      <c r="J10" s="465"/>
      <c r="K10" s="465"/>
      <c r="L10" s="466"/>
      <c r="M10" s="465"/>
      <c r="N10" s="465"/>
      <c r="O10" s="465"/>
      <c r="P10" s="465"/>
      <c r="Q10" s="467"/>
      <c r="R10" s="468"/>
      <c r="S10" s="469"/>
      <c r="T10" s="469"/>
      <c r="U10" s="469"/>
      <c r="V10" s="469"/>
      <c r="W10" s="469"/>
      <c r="X10" s="469"/>
      <c r="Y10" s="469"/>
      <c r="Z10" s="469"/>
      <c r="AA10" s="469"/>
      <c r="AB10" s="469"/>
      <c r="AC10" s="469"/>
      <c r="AD10" s="469"/>
      <c r="AE10" s="470"/>
      <c r="AF10" s="471"/>
      <c r="AG10" s="469"/>
      <c r="AH10" s="469"/>
      <c r="AI10" s="469"/>
      <c r="AJ10" s="469"/>
      <c r="AK10" s="469"/>
      <c r="AL10" s="469"/>
      <c r="AM10" s="469"/>
      <c r="AN10" s="469"/>
      <c r="AO10" s="469"/>
      <c r="AP10" s="469"/>
      <c r="AQ10" s="469"/>
      <c r="AR10" s="469"/>
      <c r="AS10" s="469"/>
      <c r="AT10" s="469"/>
      <c r="AU10" s="469"/>
      <c r="AV10" s="469"/>
      <c r="AW10" s="469"/>
      <c r="AX10" s="469"/>
      <c r="AY10" s="469"/>
      <c r="AZ10" s="469"/>
      <c r="BA10" s="469"/>
      <c r="BB10" s="469"/>
      <c r="BC10" s="469"/>
      <c r="BD10" s="469"/>
      <c r="BE10" s="469"/>
      <c r="BF10" s="469"/>
      <c r="BG10" s="469"/>
      <c r="BH10" s="469"/>
      <c r="BI10" s="469"/>
      <c r="BJ10" s="472"/>
      <c r="BK10" s="468"/>
      <c r="BL10" s="469"/>
      <c r="BM10" s="469"/>
      <c r="BN10" s="473"/>
      <c r="BO10" s="469"/>
      <c r="BP10" s="469"/>
      <c r="BQ10" s="469"/>
      <c r="BR10" s="469"/>
      <c r="BS10" s="474"/>
      <c r="BT10" s="474"/>
      <c r="BU10" s="475"/>
      <c r="BV10" s="474"/>
      <c r="BW10" s="469"/>
      <c r="BX10" s="469"/>
      <c r="BY10" s="469"/>
      <c r="BZ10" s="469"/>
      <c r="CA10" s="469"/>
      <c r="CB10" s="473"/>
      <c r="CC10" s="469"/>
      <c r="CD10" s="469"/>
      <c r="CE10" s="469"/>
      <c r="CF10" s="469"/>
      <c r="CG10" s="469"/>
      <c r="CH10" s="469"/>
      <c r="CI10" s="473"/>
      <c r="CJ10" s="469"/>
      <c r="CK10" s="469"/>
      <c r="CL10" s="469"/>
      <c r="CM10" s="472"/>
      <c r="CN10" s="468"/>
      <c r="CO10" s="469"/>
      <c r="CP10" s="473"/>
      <c r="CQ10" s="469"/>
      <c r="CR10" s="469"/>
      <c r="CS10" s="469"/>
      <c r="CT10" s="469"/>
      <c r="CU10" s="469"/>
      <c r="CV10" s="469"/>
      <c r="CW10" s="476"/>
      <c r="CX10" s="469"/>
      <c r="CY10" s="469"/>
      <c r="CZ10" s="469"/>
      <c r="DA10" s="469"/>
      <c r="DB10" s="469"/>
      <c r="DC10" s="469"/>
      <c r="DD10" s="473"/>
      <c r="DE10" s="469"/>
      <c r="DF10" s="469"/>
      <c r="DG10" s="469"/>
      <c r="DH10" s="469"/>
      <c r="DI10" s="469"/>
      <c r="DJ10" s="469"/>
      <c r="DK10" s="473"/>
      <c r="DL10" s="469"/>
      <c r="DM10" s="469"/>
      <c r="DN10" s="469"/>
      <c r="DO10" s="469"/>
      <c r="DP10" s="469"/>
      <c r="DQ10" s="469"/>
      <c r="DR10" s="477"/>
      <c r="DS10" s="478"/>
      <c r="DT10" s="469"/>
      <c r="DU10" s="469"/>
      <c r="DV10" s="469"/>
      <c r="DW10" s="469"/>
      <c r="DX10" s="469"/>
      <c r="DY10" s="473"/>
      <c r="DZ10" s="469"/>
      <c r="EA10" s="469"/>
      <c r="EB10" s="469"/>
      <c r="EC10" s="469"/>
      <c r="ED10" s="469"/>
      <c r="EE10" s="469"/>
      <c r="EF10" s="473"/>
      <c r="EG10" s="469"/>
      <c r="EH10" s="469"/>
      <c r="EI10" s="469"/>
      <c r="EJ10" s="469"/>
      <c r="EK10" s="469"/>
      <c r="EL10" s="469"/>
      <c r="EM10" s="473"/>
      <c r="EN10" s="469"/>
      <c r="EO10" s="469"/>
      <c r="EP10" s="469"/>
      <c r="EQ10" s="469"/>
      <c r="ER10" s="469"/>
      <c r="ES10" s="469"/>
      <c r="ET10" s="479"/>
      <c r="EU10" s="469"/>
      <c r="EV10" s="472"/>
      <c r="EW10" s="478"/>
      <c r="EX10" s="469"/>
      <c r="EY10" s="469"/>
      <c r="EZ10" s="469"/>
      <c r="FA10" s="473"/>
      <c r="FB10" s="469"/>
      <c r="FC10" s="469"/>
      <c r="FD10" s="469"/>
      <c r="FE10" s="469"/>
      <c r="FF10" s="469"/>
      <c r="FG10" s="469"/>
      <c r="FH10" s="473"/>
      <c r="FI10" s="469"/>
      <c r="FJ10" s="469"/>
      <c r="FK10" s="469"/>
      <c r="FL10" s="469"/>
      <c r="FM10" s="469"/>
      <c r="FN10" s="469"/>
      <c r="FO10" s="479"/>
      <c r="FP10" s="469"/>
      <c r="FQ10" s="469"/>
      <c r="FR10" s="469"/>
      <c r="FS10" s="469"/>
      <c r="FT10" s="469"/>
      <c r="FU10" s="469"/>
      <c r="FV10" s="479"/>
      <c r="FW10" s="469"/>
      <c r="FX10" s="469"/>
      <c r="FY10" s="469"/>
      <c r="FZ10" s="469"/>
      <c r="GA10" s="472"/>
      <c r="GB10" s="468"/>
      <c r="GC10" s="479"/>
      <c r="GD10" s="469"/>
      <c r="GE10" s="469"/>
      <c r="GF10" s="469"/>
      <c r="GG10" s="469"/>
      <c r="GH10" s="469"/>
      <c r="GI10" s="469"/>
      <c r="GJ10" s="479"/>
      <c r="GK10" s="469"/>
      <c r="GL10" s="469"/>
      <c r="GM10" s="469"/>
      <c r="GN10" s="469"/>
      <c r="GO10" s="469"/>
      <c r="GP10" s="469"/>
      <c r="GQ10" s="479"/>
      <c r="GR10" s="469"/>
      <c r="GS10" s="469"/>
      <c r="GT10" s="469"/>
      <c r="GU10" s="469"/>
      <c r="GV10" s="469"/>
      <c r="GW10" s="469"/>
      <c r="GX10" s="479"/>
      <c r="GY10" s="469"/>
      <c r="GZ10" s="469"/>
      <c r="HA10" s="469"/>
      <c r="HB10" s="469"/>
      <c r="HC10" s="469"/>
      <c r="HD10" s="469"/>
      <c r="HE10" s="480"/>
      <c r="HF10" s="478"/>
      <c r="HG10" s="469"/>
      <c r="HH10" s="469"/>
      <c r="HI10" s="469"/>
      <c r="HJ10" s="469"/>
      <c r="HK10" s="469"/>
      <c r="HL10" s="479"/>
      <c r="HM10" s="469"/>
      <c r="HN10" s="469"/>
      <c r="HO10" s="469"/>
      <c r="HP10" s="469"/>
      <c r="HQ10" s="469"/>
      <c r="HR10" s="469"/>
      <c r="HS10" s="479"/>
      <c r="HT10" s="469"/>
      <c r="HU10" s="469"/>
      <c r="HV10" s="469"/>
      <c r="HW10" s="469"/>
      <c r="HX10" s="469"/>
      <c r="HY10" s="469"/>
      <c r="HZ10" s="479"/>
      <c r="IA10" s="469"/>
      <c r="IB10" s="469"/>
      <c r="IC10" s="469"/>
      <c r="ID10" s="469"/>
      <c r="IE10" s="469"/>
      <c r="IF10" s="469"/>
      <c r="IG10" s="479"/>
      <c r="IH10" s="469"/>
      <c r="II10" s="469"/>
      <c r="IJ10" s="472"/>
    </row>
    <row r="11" spans="1:244" s="154" customFormat="1" ht="19.149999999999999" customHeight="1" x14ac:dyDescent="0.3">
      <c r="B11" s="481" t="s">
        <v>1796</v>
      </c>
      <c r="C11" s="482" t="s">
        <v>1797</v>
      </c>
      <c r="D11" s="483" t="s">
        <v>1798</v>
      </c>
      <c r="E11" s="484" t="s">
        <v>1805</v>
      </c>
      <c r="F11" s="427" t="s">
        <v>1805</v>
      </c>
      <c r="G11" s="429">
        <v>45293</v>
      </c>
      <c r="H11" s="429">
        <v>45313</v>
      </c>
      <c r="I11" s="485">
        <v>45323</v>
      </c>
      <c r="J11" s="486"/>
      <c r="K11" s="486"/>
      <c r="L11" s="486"/>
      <c r="M11" s="486"/>
      <c r="N11" s="486"/>
      <c r="O11" s="486"/>
      <c r="P11" s="486"/>
      <c r="Q11" s="487">
        <v>45360</v>
      </c>
      <c r="R11" s="488"/>
      <c r="S11" s="489"/>
      <c r="T11" s="489"/>
      <c r="U11" s="489"/>
      <c r="V11" s="489"/>
      <c r="W11" s="489"/>
      <c r="X11" s="489"/>
      <c r="Y11" s="489"/>
      <c r="Z11" s="489"/>
      <c r="AA11" s="489"/>
      <c r="AB11" s="489"/>
      <c r="AC11" s="489"/>
      <c r="AD11" s="489"/>
      <c r="AE11" s="490"/>
      <c r="AF11" s="491"/>
      <c r="AG11" s="489"/>
      <c r="AH11" s="489"/>
      <c r="AI11" s="489"/>
      <c r="AJ11" s="489"/>
      <c r="AK11" s="489"/>
      <c r="AL11" s="489"/>
      <c r="AM11" s="489"/>
      <c r="AN11" s="489"/>
      <c r="AO11" s="489"/>
      <c r="AP11" s="489"/>
      <c r="AQ11" s="492">
        <v>1</v>
      </c>
      <c r="AR11" s="492">
        <v>2</v>
      </c>
      <c r="AS11" s="492">
        <v>3</v>
      </c>
      <c r="AT11" s="492">
        <v>4</v>
      </c>
      <c r="AU11" s="492">
        <v>5</v>
      </c>
      <c r="AV11" s="492">
        <v>6</v>
      </c>
      <c r="AW11" s="492">
        <v>7</v>
      </c>
      <c r="AX11" s="492">
        <v>8</v>
      </c>
      <c r="AY11" s="492">
        <v>9</v>
      </c>
      <c r="AZ11" s="492">
        <v>10</v>
      </c>
      <c r="BA11" s="493">
        <v>1</v>
      </c>
      <c r="BB11" s="493">
        <v>2</v>
      </c>
      <c r="BC11" s="493">
        <v>3</v>
      </c>
      <c r="BD11" s="493">
        <v>4</v>
      </c>
      <c r="BE11" s="493">
        <v>5</v>
      </c>
      <c r="BF11" s="493">
        <v>6</v>
      </c>
      <c r="BG11" s="493">
        <v>7</v>
      </c>
      <c r="BH11" s="493">
        <v>8</v>
      </c>
      <c r="BI11" s="493">
        <v>9</v>
      </c>
      <c r="BJ11" s="493">
        <v>10</v>
      </c>
      <c r="BK11" s="494">
        <v>1</v>
      </c>
      <c r="BL11" s="451">
        <v>2</v>
      </c>
      <c r="BM11" s="451">
        <v>3</v>
      </c>
      <c r="BN11" s="492">
        <v>10</v>
      </c>
      <c r="BO11" s="492">
        <v>11</v>
      </c>
      <c r="BP11" s="492">
        <v>12</v>
      </c>
      <c r="BQ11" s="451">
        <v>4</v>
      </c>
      <c r="BR11" s="451">
        <v>5</v>
      </c>
      <c r="BS11" s="495"/>
      <c r="BT11" s="495"/>
      <c r="BU11" s="496"/>
      <c r="BV11" s="495"/>
      <c r="BW11" s="451">
        <v>6</v>
      </c>
      <c r="BX11" s="451">
        <v>7</v>
      </c>
      <c r="BY11" s="451">
        <v>8</v>
      </c>
      <c r="BZ11" s="451">
        <v>9</v>
      </c>
      <c r="CA11" s="451">
        <v>10</v>
      </c>
      <c r="CB11" s="451">
        <v>11</v>
      </c>
      <c r="CC11" s="451">
        <v>12</v>
      </c>
      <c r="CD11" s="451">
        <v>13</v>
      </c>
      <c r="CE11" s="451">
        <v>14</v>
      </c>
      <c r="CF11" s="451">
        <v>15</v>
      </c>
      <c r="CG11" s="451">
        <v>16</v>
      </c>
      <c r="CH11" s="451">
        <v>17</v>
      </c>
      <c r="CI11" s="451">
        <v>18</v>
      </c>
      <c r="CJ11" s="497"/>
      <c r="CK11" s="454"/>
      <c r="CL11" s="454"/>
      <c r="CM11" s="498"/>
      <c r="CN11" s="499"/>
      <c r="CO11" s="500"/>
      <c r="CP11" s="489"/>
      <c r="CQ11" s="489"/>
      <c r="CR11" s="489"/>
      <c r="CS11" s="489"/>
      <c r="CT11" s="489"/>
      <c r="CU11" s="489"/>
      <c r="CV11" s="501" t="s">
        <v>1730</v>
      </c>
      <c r="CW11" s="502"/>
      <c r="CX11" s="489"/>
      <c r="CY11" s="489"/>
      <c r="CZ11" s="489"/>
      <c r="DA11" s="489"/>
      <c r="DB11" s="489"/>
      <c r="DC11" s="489"/>
      <c r="DD11" s="489"/>
      <c r="DE11" s="489"/>
      <c r="DF11" s="489"/>
      <c r="DG11" s="489"/>
      <c r="DH11" s="489"/>
      <c r="DI11" s="489"/>
      <c r="DJ11" s="489"/>
      <c r="DK11" s="489"/>
      <c r="DL11" s="489"/>
      <c r="DM11" s="489"/>
      <c r="DN11" s="489"/>
      <c r="DO11" s="489"/>
      <c r="DP11" s="489"/>
      <c r="DQ11" s="489"/>
      <c r="DR11" s="503"/>
      <c r="DS11" s="504"/>
      <c r="DT11" s="489"/>
      <c r="DU11" s="489"/>
      <c r="DV11" s="489"/>
      <c r="DW11" s="489"/>
      <c r="DX11" s="489"/>
      <c r="DY11" s="489"/>
      <c r="DZ11" s="489"/>
      <c r="EA11" s="489"/>
      <c r="EB11" s="489"/>
      <c r="EC11" s="489"/>
      <c r="ED11" s="489"/>
      <c r="EE11" s="489"/>
      <c r="EF11" s="489"/>
      <c r="EG11" s="489"/>
      <c r="EH11" s="489"/>
      <c r="EI11" s="489"/>
      <c r="EJ11" s="489"/>
      <c r="EK11" s="489"/>
      <c r="EL11" s="489"/>
      <c r="EM11" s="489"/>
      <c r="EN11" s="489"/>
      <c r="EO11" s="489"/>
      <c r="EP11" s="489"/>
      <c r="EQ11" s="489"/>
      <c r="ER11" s="489"/>
      <c r="ES11" s="489"/>
      <c r="ET11" s="489"/>
      <c r="EU11" s="489"/>
      <c r="EV11" s="505"/>
      <c r="EW11" s="488"/>
      <c r="EX11" s="489"/>
      <c r="EY11" s="489"/>
      <c r="EZ11" s="489"/>
      <c r="FA11" s="489"/>
      <c r="FB11" s="489"/>
      <c r="FC11" s="489"/>
      <c r="FD11" s="489"/>
      <c r="FE11" s="489"/>
      <c r="FF11" s="489"/>
      <c r="FG11" s="489"/>
      <c r="FH11" s="489"/>
      <c r="FI11" s="489"/>
      <c r="FJ11" s="489"/>
      <c r="FK11" s="489"/>
      <c r="FL11" s="489"/>
      <c r="FM11" s="489"/>
      <c r="FN11" s="489"/>
      <c r="FO11" s="489"/>
      <c r="FP11" s="489"/>
      <c r="FQ11" s="489"/>
      <c r="FR11" s="489"/>
      <c r="FS11" s="489"/>
      <c r="FT11" s="489"/>
      <c r="FU11" s="489"/>
      <c r="FV11" s="489"/>
      <c r="FW11" s="489"/>
      <c r="FX11" s="489"/>
      <c r="FY11" s="489"/>
      <c r="FZ11" s="489"/>
      <c r="GA11" s="503"/>
      <c r="GB11" s="504"/>
      <c r="GC11" s="489"/>
      <c r="GD11" s="489"/>
      <c r="GE11" s="489"/>
      <c r="GF11" s="489"/>
      <c r="GG11" s="489"/>
      <c r="GH11" s="489"/>
      <c r="GI11" s="489"/>
      <c r="GJ11" s="489"/>
      <c r="GK11" s="489"/>
      <c r="GL11" s="489"/>
      <c r="GM11" s="489"/>
      <c r="GN11" s="489"/>
      <c r="GO11" s="489"/>
      <c r="GP11" s="489"/>
      <c r="GQ11" s="489"/>
      <c r="GR11" s="489"/>
      <c r="GS11" s="489"/>
      <c r="GT11" s="489"/>
      <c r="GU11" s="489"/>
      <c r="GV11" s="489"/>
      <c r="GW11" s="489"/>
      <c r="GX11" s="489"/>
      <c r="GY11" s="489"/>
      <c r="GZ11" s="489"/>
      <c r="HA11" s="489"/>
      <c r="HB11" s="489"/>
      <c r="HC11" s="489"/>
      <c r="HD11" s="489"/>
      <c r="HE11" s="505"/>
      <c r="HF11" s="488"/>
      <c r="HG11" s="489"/>
      <c r="HH11" s="489"/>
      <c r="HI11" s="489"/>
      <c r="HJ11" s="489"/>
      <c r="HK11" s="489"/>
      <c r="HL11" s="489"/>
      <c r="HM11" s="489"/>
      <c r="HN11" s="489"/>
      <c r="HO11" s="489"/>
      <c r="HP11" s="489"/>
      <c r="HQ11" s="489"/>
      <c r="HR11" s="489"/>
      <c r="HS11" s="489"/>
      <c r="HT11" s="489"/>
      <c r="HU11" s="489"/>
      <c r="HV11" s="489"/>
      <c r="HW11" s="489"/>
      <c r="HX11" s="489"/>
      <c r="HY11" s="489"/>
      <c r="HZ11" s="489"/>
      <c r="IA11" s="489"/>
      <c r="IB11" s="489"/>
      <c r="IC11" s="489"/>
      <c r="ID11" s="489"/>
      <c r="IE11" s="489"/>
      <c r="IF11" s="489"/>
      <c r="IG11" s="489"/>
      <c r="IH11" s="489"/>
      <c r="II11" s="489"/>
      <c r="IJ11" s="505"/>
    </row>
    <row r="12" spans="1:244" s="154" customFormat="1" ht="20.100000000000001" customHeight="1" x14ac:dyDescent="0.3">
      <c r="B12" s="506"/>
      <c r="C12" s="507"/>
      <c r="D12" s="462"/>
      <c r="E12" s="462"/>
      <c r="F12" s="462"/>
      <c r="G12" s="463"/>
      <c r="H12" s="464"/>
      <c r="I12" s="464"/>
      <c r="J12" s="465"/>
      <c r="K12" s="465"/>
      <c r="L12" s="466"/>
      <c r="M12" s="465"/>
      <c r="N12" s="465"/>
      <c r="O12" s="465"/>
      <c r="P12" s="465"/>
      <c r="Q12" s="467"/>
      <c r="R12" s="468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70"/>
      <c r="AF12" s="471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69"/>
      <c r="AT12" s="469"/>
      <c r="AU12" s="469"/>
      <c r="AV12" s="469"/>
      <c r="AW12" s="469"/>
      <c r="AX12" s="469"/>
      <c r="AY12" s="469"/>
      <c r="AZ12" s="469"/>
      <c r="BA12" s="469"/>
      <c r="BB12" s="469"/>
      <c r="BC12" s="469"/>
      <c r="BD12" s="469"/>
      <c r="BE12" s="469"/>
      <c r="BF12" s="469"/>
      <c r="BG12" s="469"/>
      <c r="BH12" s="469"/>
      <c r="BI12" s="469"/>
      <c r="BJ12" s="472"/>
      <c r="BK12" s="468"/>
      <c r="BL12" s="469"/>
      <c r="BM12" s="469"/>
      <c r="BN12" s="473"/>
      <c r="BO12" s="469"/>
      <c r="BP12" s="469"/>
      <c r="BQ12" s="469"/>
      <c r="BR12" s="469"/>
      <c r="BS12" s="474"/>
      <c r="BT12" s="474"/>
      <c r="BU12" s="475"/>
      <c r="BV12" s="474"/>
      <c r="BW12" s="469"/>
      <c r="BX12" s="469"/>
      <c r="BY12" s="469"/>
      <c r="BZ12" s="469"/>
      <c r="CA12" s="469"/>
      <c r="CB12" s="473"/>
      <c r="CC12" s="469"/>
      <c r="CD12" s="469"/>
      <c r="CE12" s="469"/>
      <c r="CF12" s="469"/>
      <c r="CG12" s="469"/>
      <c r="CH12" s="469"/>
      <c r="CI12" s="473"/>
      <c r="CJ12" s="469"/>
      <c r="CK12" s="469"/>
      <c r="CL12" s="469"/>
      <c r="CM12" s="472"/>
      <c r="CN12" s="468"/>
      <c r="CO12" s="469"/>
      <c r="CP12" s="473"/>
      <c r="CQ12" s="469"/>
      <c r="CR12" s="469"/>
      <c r="CS12" s="469"/>
      <c r="CT12" s="469"/>
      <c r="CU12" s="469"/>
      <c r="CV12" s="469"/>
      <c r="CW12" s="476"/>
      <c r="CX12" s="469"/>
      <c r="CY12" s="469"/>
      <c r="CZ12" s="469"/>
      <c r="DA12" s="469"/>
      <c r="DB12" s="469"/>
      <c r="DC12" s="469"/>
      <c r="DD12" s="473"/>
      <c r="DE12" s="469"/>
      <c r="DF12" s="469"/>
      <c r="DG12" s="469"/>
      <c r="DH12" s="469"/>
      <c r="DI12" s="469"/>
      <c r="DJ12" s="469"/>
      <c r="DK12" s="473"/>
      <c r="DL12" s="469"/>
      <c r="DM12" s="469"/>
      <c r="DN12" s="469"/>
      <c r="DO12" s="469"/>
      <c r="DP12" s="469"/>
      <c r="DQ12" s="469"/>
      <c r="DR12" s="477"/>
      <c r="DS12" s="478"/>
      <c r="DT12" s="469"/>
      <c r="DU12" s="469"/>
      <c r="DV12" s="469"/>
      <c r="DW12" s="469"/>
      <c r="DX12" s="469"/>
      <c r="DY12" s="473"/>
      <c r="DZ12" s="469"/>
      <c r="EA12" s="469"/>
      <c r="EB12" s="469"/>
      <c r="EC12" s="469"/>
      <c r="ED12" s="469"/>
      <c r="EE12" s="469"/>
      <c r="EF12" s="473"/>
      <c r="EG12" s="469"/>
      <c r="EH12" s="469"/>
      <c r="EI12" s="469"/>
      <c r="EJ12" s="469"/>
      <c r="EK12" s="469"/>
      <c r="EL12" s="469"/>
      <c r="EM12" s="473"/>
      <c r="EN12" s="469"/>
      <c r="EO12" s="469"/>
      <c r="EP12" s="469"/>
      <c r="EQ12" s="469"/>
      <c r="ER12" s="469"/>
      <c r="ES12" s="469"/>
      <c r="ET12" s="479"/>
      <c r="EU12" s="469"/>
      <c r="EV12" s="472"/>
      <c r="EW12" s="478"/>
      <c r="EX12" s="469"/>
      <c r="EY12" s="469"/>
      <c r="EZ12" s="469"/>
      <c r="FA12" s="473"/>
      <c r="FB12" s="469"/>
      <c r="FC12" s="469"/>
      <c r="FD12" s="469"/>
      <c r="FE12" s="469"/>
      <c r="FF12" s="469"/>
      <c r="FG12" s="469"/>
      <c r="FH12" s="473"/>
      <c r="FI12" s="469"/>
      <c r="FJ12" s="469"/>
      <c r="FK12" s="469"/>
      <c r="FL12" s="469"/>
      <c r="FM12" s="469"/>
      <c r="FN12" s="469"/>
      <c r="FO12" s="479"/>
      <c r="FP12" s="469"/>
      <c r="FQ12" s="469"/>
      <c r="FR12" s="469"/>
      <c r="FS12" s="469"/>
      <c r="FT12" s="469"/>
      <c r="FU12" s="469"/>
      <c r="FV12" s="479"/>
      <c r="FW12" s="469"/>
      <c r="FX12" s="469"/>
      <c r="FY12" s="469"/>
      <c r="FZ12" s="469"/>
      <c r="GA12" s="472"/>
      <c r="GB12" s="468"/>
      <c r="GC12" s="479"/>
      <c r="GD12" s="469"/>
      <c r="GE12" s="469"/>
      <c r="GF12" s="469"/>
      <c r="GG12" s="469"/>
      <c r="GH12" s="469"/>
      <c r="GI12" s="469"/>
      <c r="GJ12" s="479"/>
      <c r="GK12" s="469"/>
      <c r="GL12" s="469"/>
      <c r="GM12" s="469"/>
      <c r="GN12" s="469"/>
      <c r="GO12" s="469"/>
      <c r="GP12" s="469"/>
      <c r="GQ12" s="479"/>
      <c r="GR12" s="469"/>
      <c r="GS12" s="469"/>
      <c r="GT12" s="469"/>
      <c r="GU12" s="469"/>
      <c r="GV12" s="469"/>
      <c r="GW12" s="469"/>
      <c r="GX12" s="479"/>
      <c r="GY12" s="469"/>
      <c r="GZ12" s="469"/>
      <c r="HA12" s="469"/>
      <c r="HB12" s="469"/>
      <c r="HC12" s="469"/>
      <c r="HD12" s="469"/>
      <c r="HE12" s="480"/>
      <c r="HF12" s="478"/>
      <c r="HG12" s="469"/>
      <c r="HH12" s="469"/>
      <c r="HI12" s="469"/>
      <c r="HJ12" s="469"/>
      <c r="HK12" s="469"/>
      <c r="HL12" s="479"/>
      <c r="HM12" s="469"/>
      <c r="HN12" s="469"/>
      <c r="HO12" s="469"/>
      <c r="HP12" s="469"/>
      <c r="HQ12" s="469"/>
      <c r="HR12" s="469"/>
      <c r="HS12" s="479"/>
      <c r="HT12" s="469"/>
      <c r="HU12" s="469"/>
      <c r="HV12" s="469"/>
      <c r="HW12" s="469"/>
      <c r="HX12" s="469"/>
      <c r="HY12" s="469"/>
      <c r="HZ12" s="479"/>
      <c r="IA12" s="469"/>
      <c r="IB12" s="469"/>
      <c r="IC12" s="469"/>
      <c r="ID12" s="469"/>
      <c r="IE12" s="469"/>
      <c r="IF12" s="469"/>
      <c r="IG12" s="479"/>
      <c r="IH12" s="469"/>
      <c r="II12" s="469"/>
      <c r="IJ12" s="472"/>
    </row>
    <row r="13" spans="1:244" s="154" customFormat="1" ht="20.100000000000001" customHeight="1" x14ac:dyDescent="0.3">
      <c r="B13" s="481" t="s">
        <v>1796</v>
      </c>
      <c r="C13" s="482" t="s">
        <v>1797</v>
      </c>
      <c r="D13" s="483" t="s">
        <v>1798</v>
      </c>
      <c r="E13" s="484" t="s">
        <v>1806</v>
      </c>
      <c r="F13" s="508" t="s">
        <v>1806</v>
      </c>
      <c r="G13" s="509">
        <v>45313</v>
      </c>
      <c r="H13" s="485">
        <v>45335</v>
      </c>
      <c r="I13" s="510">
        <v>45348</v>
      </c>
      <c r="J13" s="511">
        <v>45322</v>
      </c>
      <c r="K13" s="512" t="s">
        <v>1807</v>
      </c>
      <c r="L13" s="513">
        <v>45365</v>
      </c>
      <c r="M13" s="514">
        <v>45370</v>
      </c>
      <c r="N13" s="515" t="s">
        <v>1808</v>
      </c>
      <c r="O13" s="515" t="s">
        <v>1809</v>
      </c>
      <c r="P13" s="435">
        <v>45373</v>
      </c>
      <c r="Q13" s="516">
        <v>45013</v>
      </c>
      <c r="R13" s="488"/>
      <c r="S13" s="489"/>
      <c r="T13" s="489"/>
      <c r="U13" s="489"/>
      <c r="V13" s="489"/>
      <c r="W13" s="489"/>
      <c r="X13" s="489"/>
      <c r="Y13" s="489"/>
      <c r="Z13" s="489"/>
      <c r="AA13" s="489"/>
      <c r="AB13" s="489"/>
      <c r="AC13" s="489"/>
      <c r="AD13" s="489"/>
      <c r="AE13" s="490"/>
      <c r="AF13" s="491"/>
      <c r="AG13" s="489"/>
      <c r="AH13" s="489"/>
      <c r="AI13" s="489"/>
      <c r="AJ13" s="489"/>
      <c r="AK13" s="489"/>
      <c r="AL13" s="489"/>
      <c r="AM13" s="489"/>
      <c r="AN13" s="489"/>
      <c r="AO13" s="489"/>
      <c r="AP13" s="489"/>
      <c r="AQ13" s="489"/>
      <c r="AR13" s="489"/>
      <c r="AS13" s="489"/>
      <c r="AT13" s="489"/>
      <c r="AU13" s="489"/>
      <c r="AV13" s="489"/>
      <c r="AW13" s="489"/>
      <c r="AX13" s="489"/>
      <c r="AY13" s="489"/>
      <c r="AZ13" s="489"/>
      <c r="BA13" s="492">
        <v>1</v>
      </c>
      <c r="BB13" s="492">
        <v>2</v>
      </c>
      <c r="BC13" s="492">
        <v>3</v>
      </c>
      <c r="BD13" s="492">
        <v>4</v>
      </c>
      <c r="BE13" s="492">
        <v>5</v>
      </c>
      <c r="BF13" s="492">
        <v>6</v>
      </c>
      <c r="BG13" s="492">
        <v>7</v>
      </c>
      <c r="BH13" s="492">
        <v>8</v>
      </c>
      <c r="BI13" s="492">
        <v>9</v>
      </c>
      <c r="BJ13" s="492">
        <v>10</v>
      </c>
      <c r="BK13" s="492">
        <v>11</v>
      </c>
      <c r="BL13" s="492">
        <v>12</v>
      </c>
      <c r="BM13" s="492">
        <v>13</v>
      </c>
      <c r="BN13" s="492">
        <v>14</v>
      </c>
      <c r="BO13" s="492">
        <v>15</v>
      </c>
      <c r="BP13" s="492">
        <v>16</v>
      </c>
      <c r="BQ13" s="492">
        <v>17</v>
      </c>
      <c r="BR13" s="492">
        <v>18</v>
      </c>
      <c r="BS13" s="495"/>
      <c r="BT13" s="495"/>
      <c r="BU13" s="496"/>
      <c r="BV13" s="495"/>
      <c r="BW13" s="493">
        <v>1</v>
      </c>
      <c r="BX13" s="493">
        <v>2</v>
      </c>
      <c r="BY13" s="493">
        <v>3</v>
      </c>
      <c r="BZ13" s="493">
        <v>4</v>
      </c>
      <c r="CA13" s="493">
        <v>5</v>
      </c>
      <c r="CB13" s="493">
        <v>6</v>
      </c>
      <c r="CC13" s="493">
        <v>7</v>
      </c>
      <c r="CD13" s="493">
        <v>8</v>
      </c>
      <c r="CE13" s="493">
        <v>9</v>
      </c>
      <c r="CF13" s="493">
        <v>10</v>
      </c>
      <c r="CG13" s="493">
        <v>11</v>
      </c>
      <c r="CH13" s="493">
        <v>12</v>
      </c>
      <c r="CI13" s="493">
        <v>13</v>
      </c>
      <c r="CJ13" s="451">
        <v>1</v>
      </c>
      <c r="CK13" s="451">
        <v>2</v>
      </c>
      <c r="CL13" s="451">
        <v>3</v>
      </c>
      <c r="CM13" s="517">
        <v>10</v>
      </c>
      <c r="CN13" s="518">
        <v>11</v>
      </c>
      <c r="CO13" s="492">
        <v>12</v>
      </c>
      <c r="CP13" s="451">
        <v>4</v>
      </c>
      <c r="CQ13" s="451">
        <v>5</v>
      </c>
      <c r="CR13" s="519" t="s">
        <v>1800</v>
      </c>
      <c r="CS13" s="451">
        <v>7</v>
      </c>
      <c r="CT13" s="451">
        <v>8</v>
      </c>
      <c r="CU13" s="451">
        <v>9</v>
      </c>
      <c r="CV13" s="451">
        <v>10</v>
      </c>
      <c r="CW13" s="451">
        <v>11</v>
      </c>
      <c r="CX13" s="451">
        <v>12</v>
      </c>
      <c r="CY13" s="447" t="s">
        <v>1801</v>
      </c>
      <c r="CZ13" s="451">
        <v>11</v>
      </c>
      <c r="DA13" s="520" t="s">
        <v>1810</v>
      </c>
      <c r="DB13" s="451">
        <v>13</v>
      </c>
      <c r="DC13" s="451">
        <v>14</v>
      </c>
      <c r="DD13" s="451">
        <v>15</v>
      </c>
      <c r="DE13" s="451">
        <v>16</v>
      </c>
      <c r="DF13" s="450" t="s">
        <v>1802</v>
      </c>
      <c r="DG13" s="443">
        <v>17</v>
      </c>
      <c r="DH13" s="452" t="s">
        <v>1803</v>
      </c>
      <c r="DI13" s="453" t="s">
        <v>1804</v>
      </c>
      <c r="DJ13" s="454"/>
      <c r="DK13" s="454"/>
      <c r="DL13" s="454"/>
      <c r="DM13" s="454"/>
      <c r="DN13" s="489"/>
      <c r="DO13" s="501" t="s">
        <v>1730</v>
      </c>
      <c r="DP13" s="489"/>
      <c r="DQ13" s="489"/>
      <c r="DR13" s="503"/>
      <c r="DS13" s="504"/>
      <c r="DT13" s="489"/>
      <c r="DU13" s="489"/>
      <c r="DV13" s="489"/>
      <c r="DW13" s="489"/>
      <c r="DX13" s="489"/>
      <c r="DY13" s="489"/>
      <c r="DZ13" s="489"/>
      <c r="EA13" s="489"/>
      <c r="EB13" s="489"/>
      <c r="EC13" s="489"/>
      <c r="ED13" s="489"/>
      <c r="EE13" s="489"/>
      <c r="EF13" s="489"/>
      <c r="EG13" s="489"/>
      <c r="EH13" s="489"/>
      <c r="EI13" s="489"/>
      <c r="EJ13" s="489"/>
      <c r="EK13" s="489"/>
      <c r="EL13" s="489"/>
      <c r="EM13" s="489"/>
      <c r="EN13" s="489"/>
      <c r="EO13" s="489"/>
      <c r="EP13" s="489"/>
      <c r="EQ13" s="489"/>
      <c r="ER13" s="489"/>
      <c r="ES13" s="489"/>
      <c r="ET13" s="489"/>
      <c r="EU13" s="489"/>
      <c r="EV13" s="505"/>
      <c r="EW13" s="488"/>
      <c r="EX13" s="489"/>
      <c r="EY13" s="489"/>
      <c r="EZ13" s="489"/>
      <c r="FA13" s="489"/>
      <c r="FB13" s="489"/>
      <c r="FC13" s="489"/>
      <c r="FD13" s="489"/>
      <c r="FE13" s="489"/>
      <c r="FF13" s="489"/>
      <c r="FG13" s="489"/>
      <c r="FH13" s="489"/>
      <c r="FI13" s="489"/>
      <c r="FJ13" s="489"/>
      <c r="FK13" s="489"/>
      <c r="FL13" s="489"/>
      <c r="FM13" s="489"/>
      <c r="FN13" s="489"/>
      <c r="FO13" s="489"/>
      <c r="FP13" s="489"/>
      <c r="FQ13" s="489"/>
      <c r="FR13" s="489"/>
      <c r="FS13" s="489"/>
      <c r="FT13" s="489"/>
      <c r="FU13" s="489"/>
      <c r="FV13" s="489"/>
      <c r="FW13" s="489"/>
      <c r="FX13" s="489"/>
      <c r="FY13" s="489"/>
      <c r="FZ13" s="489"/>
      <c r="GA13" s="503"/>
      <c r="GB13" s="504"/>
      <c r="GC13" s="489"/>
      <c r="GD13" s="489"/>
      <c r="GE13" s="489"/>
      <c r="GF13" s="489"/>
      <c r="GG13" s="489"/>
      <c r="GH13" s="489"/>
      <c r="GI13" s="489"/>
      <c r="GJ13" s="489"/>
      <c r="GK13" s="489"/>
      <c r="GL13" s="489"/>
      <c r="GM13" s="489"/>
      <c r="GN13" s="489"/>
      <c r="GO13" s="489"/>
      <c r="GP13" s="489"/>
      <c r="GQ13" s="489"/>
      <c r="GR13" s="489"/>
      <c r="GS13" s="489"/>
      <c r="GT13" s="489"/>
      <c r="GU13" s="489"/>
      <c r="GV13" s="489"/>
      <c r="GW13" s="489"/>
      <c r="GX13" s="489"/>
      <c r="GY13" s="489"/>
      <c r="GZ13" s="489"/>
      <c r="HA13" s="489"/>
      <c r="HB13" s="489"/>
      <c r="HC13" s="489"/>
      <c r="HD13" s="489"/>
      <c r="HE13" s="505"/>
      <c r="HF13" s="488"/>
      <c r="HG13" s="489"/>
      <c r="HH13" s="489"/>
      <c r="HI13" s="489"/>
      <c r="HJ13" s="489"/>
      <c r="HK13" s="489"/>
      <c r="HL13" s="489"/>
      <c r="HM13" s="489"/>
      <c r="HN13" s="489"/>
      <c r="HO13" s="489"/>
      <c r="HP13" s="489"/>
      <c r="HQ13" s="489"/>
      <c r="HR13" s="489"/>
      <c r="HS13" s="489"/>
      <c r="HT13" s="489"/>
      <c r="HU13" s="489"/>
      <c r="HV13" s="489"/>
      <c r="HW13" s="489"/>
      <c r="HX13" s="489"/>
      <c r="HY13" s="489"/>
      <c r="HZ13" s="489"/>
      <c r="IA13" s="489"/>
      <c r="IB13" s="489"/>
      <c r="IC13" s="489"/>
      <c r="ID13" s="489"/>
      <c r="IE13" s="489"/>
      <c r="IF13" s="489"/>
      <c r="IG13" s="521"/>
      <c r="IH13" s="489"/>
      <c r="II13" s="489"/>
      <c r="IJ13" s="505"/>
    </row>
    <row r="14" spans="1:244" s="154" customFormat="1" ht="20.100000000000001" customHeight="1" x14ac:dyDescent="0.3">
      <c r="B14" s="506"/>
      <c r="C14" s="507"/>
      <c r="D14" s="462"/>
      <c r="E14" s="462"/>
      <c r="F14" s="522"/>
      <c r="G14" s="463"/>
      <c r="H14" s="464"/>
      <c r="I14" s="464"/>
      <c r="J14" s="465"/>
      <c r="K14" s="465"/>
      <c r="L14" s="466"/>
      <c r="M14" s="465"/>
      <c r="N14" s="465"/>
      <c r="O14" s="465"/>
      <c r="P14" s="465"/>
      <c r="Q14" s="523"/>
      <c r="R14" s="524"/>
      <c r="S14" s="525"/>
      <c r="T14" s="525"/>
      <c r="U14" s="525"/>
      <c r="V14" s="525"/>
      <c r="W14" s="525"/>
      <c r="X14" s="525"/>
      <c r="Y14" s="525"/>
      <c r="Z14" s="525"/>
      <c r="AA14" s="525"/>
      <c r="AB14" s="525"/>
      <c r="AC14" s="525"/>
      <c r="AD14" s="525"/>
      <c r="AE14" s="526"/>
      <c r="AF14" s="527"/>
      <c r="AG14" s="525"/>
      <c r="AH14" s="525"/>
      <c r="AI14" s="525"/>
      <c r="AJ14" s="525"/>
      <c r="AK14" s="525"/>
      <c r="AL14" s="525"/>
      <c r="AM14" s="525"/>
      <c r="AN14" s="525"/>
      <c r="AO14" s="525"/>
      <c r="AP14" s="525"/>
      <c r="AQ14" s="525"/>
      <c r="AR14" s="525"/>
      <c r="AS14" s="525"/>
      <c r="AT14" s="525"/>
      <c r="AU14" s="525"/>
      <c r="AV14" s="525"/>
      <c r="AW14" s="525"/>
      <c r="AX14" s="525"/>
      <c r="AY14" s="525"/>
      <c r="AZ14" s="525"/>
      <c r="BA14" s="525"/>
      <c r="BB14" s="525"/>
      <c r="BC14" s="525"/>
      <c r="BD14" s="525"/>
      <c r="BE14" s="525"/>
      <c r="BF14" s="525"/>
      <c r="BG14" s="525"/>
      <c r="BH14" s="525"/>
      <c r="BI14" s="525"/>
      <c r="BJ14" s="528"/>
      <c r="BK14" s="524"/>
      <c r="BL14" s="525"/>
      <c r="BM14" s="525"/>
      <c r="BN14" s="529"/>
      <c r="BO14" s="525"/>
      <c r="BP14" s="525"/>
      <c r="BQ14" s="525"/>
      <c r="BR14" s="525"/>
      <c r="BS14" s="530"/>
      <c r="BT14" s="530"/>
      <c r="BU14" s="531"/>
      <c r="BV14" s="530"/>
      <c r="BW14" s="525"/>
      <c r="BX14" s="525"/>
      <c r="BY14" s="525"/>
      <c r="BZ14" s="525"/>
      <c r="CA14" s="525"/>
      <c r="CB14" s="529"/>
      <c r="CC14" s="525"/>
      <c r="CD14" s="525"/>
      <c r="CE14" s="525"/>
      <c r="CF14" s="525"/>
      <c r="CG14" s="525"/>
      <c r="CH14" s="525"/>
      <c r="CI14" s="529"/>
      <c r="CJ14" s="525"/>
      <c r="CK14" s="525"/>
      <c r="CL14" s="525"/>
      <c r="CM14" s="528"/>
      <c r="CN14" s="524"/>
      <c r="CO14" s="525"/>
      <c r="CP14" s="529"/>
      <c r="CQ14" s="525"/>
      <c r="CR14" s="525"/>
      <c r="CS14" s="525"/>
      <c r="CT14" s="525"/>
      <c r="CU14" s="525"/>
      <c r="CV14" s="525"/>
      <c r="CW14" s="529"/>
      <c r="CX14" s="525"/>
      <c r="CY14" s="525"/>
      <c r="CZ14" s="525"/>
      <c r="DA14" s="525"/>
      <c r="DB14" s="525"/>
      <c r="DC14" s="525"/>
      <c r="DD14" s="529"/>
      <c r="DE14" s="525"/>
      <c r="DF14" s="525"/>
      <c r="DG14" s="525"/>
      <c r="DH14" s="525"/>
      <c r="DI14" s="525"/>
      <c r="DJ14" s="525"/>
      <c r="DK14" s="529"/>
      <c r="DL14" s="525"/>
      <c r="DM14" s="525"/>
      <c r="DN14" s="525"/>
      <c r="DO14" s="525"/>
      <c r="DP14" s="525"/>
      <c r="DQ14" s="525"/>
      <c r="DR14" s="532"/>
      <c r="DS14" s="533"/>
      <c r="DT14" s="525"/>
      <c r="DU14" s="525"/>
      <c r="DV14" s="525"/>
      <c r="DW14" s="525"/>
      <c r="DX14" s="525"/>
      <c r="DY14" s="529"/>
      <c r="DZ14" s="525"/>
      <c r="EA14" s="525"/>
      <c r="EB14" s="525"/>
      <c r="EC14" s="525"/>
      <c r="ED14" s="525"/>
      <c r="EE14" s="525"/>
      <c r="EF14" s="529"/>
      <c r="EG14" s="525"/>
      <c r="EH14" s="525"/>
      <c r="EI14" s="525"/>
      <c r="EJ14" s="525"/>
      <c r="EK14" s="525"/>
      <c r="EL14" s="525"/>
      <c r="EM14" s="529"/>
      <c r="EN14" s="525"/>
      <c r="EO14" s="525"/>
      <c r="EP14" s="525"/>
      <c r="EQ14" s="525"/>
      <c r="ER14" s="525"/>
      <c r="ES14" s="525"/>
      <c r="ET14" s="534"/>
      <c r="EU14" s="525"/>
      <c r="EV14" s="528"/>
      <c r="EW14" s="533"/>
      <c r="EX14" s="525"/>
      <c r="EY14" s="525"/>
      <c r="EZ14" s="525"/>
      <c r="FA14" s="529"/>
      <c r="FB14" s="525"/>
      <c r="FC14" s="525"/>
      <c r="FD14" s="525"/>
      <c r="FE14" s="525"/>
      <c r="FF14" s="525"/>
      <c r="FG14" s="525"/>
      <c r="FH14" s="529"/>
      <c r="FI14" s="525"/>
      <c r="FJ14" s="525"/>
      <c r="FK14" s="525"/>
      <c r="FL14" s="525"/>
      <c r="FM14" s="525"/>
      <c r="FN14" s="525"/>
      <c r="FO14" s="534"/>
      <c r="FP14" s="525"/>
      <c r="FQ14" s="525"/>
      <c r="FR14" s="525"/>
      <c r="FS14" s="525"/>
      <c r="FT14" s="525"/>
      <c r="FU14" s="525"/>
      <c r="FV14" s="534"/>
      <c r="FW14" s="525"/>
      <c r="FX14" s="525"/>
      <c r="FY14" s="525"/>
      <c r="FZ14" s="525"/>
      <c r="GA14" s="528"/>
      <c r="GB14" s="524"/>
      <c r="GC14" s="534"/>
      <c r="GD14" s="525"/>
      <c r="GE14" s="525"/>
      <c r="GF14" s="525"/>
      <c r="GG14" s="525"/>
      <c r="GH14" s="525"/>
      <c r="GI14" s="525"/>
      <c r="GJ14" s="534"/>
      <c r="GK14" s="525"/>
      <c r="GL14" s="525"/>
      <c r="GM14" s="525"/>
      <c r="GN14" s="525"/>
      <c r="GO14" s="525"/>
      <c r="GP14" s="525"/>
      <c r="GQ14" s="534"/>
      <c r="GR14" s="525"/>
      <c r="GS14" s="525"/>
      <c r="GT14" s="525"/>
      <c r="GU14" s="525"/>
      <c r="GV14" s="525"/>
      <c r="GW14" s="525"/>
      <c r="GX14" s="534"/>
      <c r="GY14" s="525"/>
      <c r="GZ14" s="525"/>
      <c r="HA14" s="525"/>
      <c r="HB14" s="525"/>
      <c r="HC14" s="525"/>
      <c r="HD14" s="525"/>
      <c r="HE14" s="535"/>
      <c r="HF14" s="533"/>
      <c r="HG14" s="525"/>
      <c r="HH14" s="525"/>
      <c r="HI14" s="525"/>
      <c r="HJ14" s="525"/>
      <c r="HK14" s="525"/>
      <c r="HL14" s="534"/>
      <c r="HM14" s="525"/>
      <c r="HN14" s="525"/>
      <c r="HO14" s="525"/>
      <c r="HP14" s="525"/>
      <c r="HQ14" s="525"/>
      <c r="HR14" s="525"/>
      <c r="HS14" s="534"/>
      <c r="HT14" s="525"/>
      <c r="HU14" s="525"/>
      <c r="HV14" s="525"/>
      <c r="HW14" s="525"/>
      <c r="HX14" s="525"/>
      <c r="HY14" s="525"/>
      <c r="HZ14" s="534"/>
      <c r="IA14" s="525"/>
      <c r="IB14" s="525"/>
      <c r="IC14" s="525"/>
      <c r="ID14" s="525"/>
      <c r="IE14" s="525"/>
      <c r="IF14" s="525"/>
      <c r="IG14" s="534"/>
      <c r="IH14" s="525"/>
      <c r="II14" s="525"/>
      <c r="IJ14" s="528"/>
    </row>
    <row r="15" spans="1:244" s="154" customFormat="1" ht="20.100000000000001" customHeight="1" x14ac:dyDescent="0.3">
      <c r="B15" s="424" t="s">
        <v>1796</v>
      </c>
      <c r="C15" s="425" t="s">
        <v>1797</v>
      </c>
      <c r="D15" s="426" t="s">
        <v>1798</v>
      </c>
      <c r="E15" s="427" t="s">
        <v>1811</v>
      </c>
      <c r="F15" s="427" t="s">
        <v>1811</v>
      </c>
      <c r="G15" s="536">
        <v>45341</v>
      </c>
      <c r="H15" s="536">
        <v>45351</v>
      </c>
      <c r="I15" s="536">
        <v>45361</v>
      </c>
      <c r="J15" s="486"/>
      <c r="K15" s="486"/>
      <c r="L15" s="486"/>
      <c r="M15" s="486"/>
      <c r="N15" s="486"/>
      <c r="O15" s="486"/>
      <c r="P15" s="486"/>
      <c r="Q15" s="537">
        <v>45537</v>
      </c>
      <c r="R15" s="437"/>
      <c r="S15" s="438"/>
      <c r="T15" s="438"/>
      <c r="U15" s="438"/>
      <c r="V15" s="438"/>
      <c r="W15" s="438"/>
      <c r="X15" s="438"/>
      <c r="Y15" s="438"/>
      <c r="Z15" s="538"/>
      <c r="AA15" s="538"/>
      <c r="AB15" s="538"/>
      <c r="AC15" s="538"/>
      <c r="AD15" s="538"/>
      <c r="AE15" s="539"/>
      <c r="AF15" s="440"/>
      <c r="AG15" s="438"/>
      <c r="AH15" s="438"/>
      <c r="AI15" s="438"/>
      <c r="AJ15" s="438"/>
      <c r="AK15" s="438"/>
      <c r="AL15" s="438"/>
      <c r="AM15" s="438"/>
      <c r="AN15" s="438"/>
      <c r="AO15" s="438"/>
      <c r="AP15" s="438"/>
      <c r="AQ15" s="438"/>
      <c r="AR15" s="438"/>
      <c r="AS15" s="438"/>
      <c r="AT15" s="438"/>
      <c r="AU15" s="438"/>
      <c r="AV15" s="438"/>
      <c r="AW15" s="438"/>
      <c r="AX15" s="438"/>
      <c r="AY15" s="438"/>
      <c r="AZ15" s="438"/>
      <c r="BA15" s="438"/>
      <c r="BB15" s="438"/>
      <c r="BC15" s="438"/>
      <c r="BD15" s="438"/>
      <c r="BE15" s="538"/>
      <c r="BF15" s="538"/>
      <c r="BG15" s="538"/>
      <c r="BH15" s="538"/>
      <c r="BI15" s="538"/>
      <c r="BJ15" s="540"/>
      <c r="BK15" s="437"/>
      <c r="BL15" s="438"/>
      <c r="BM15" s="438"/>
      <c r="BN15" s="541"/>
      <c r="BO15" s="438"/>
      <c r="BP15" s="438"/>
      <c r="BQ15" s="438"/>
      <c r="BR15" s="438"/>
      <c r="BS15" s="448"/>
      <c r="BT15" s="448"/>
      <c r="BU15" s="449"/>
      <c r="BV15" s="448"/>
      <c r="BW15" s="438"/>
      <c r="BX15" s="438"/>
      <c r="BY15" s="438"/>
      <c r="BZ15" s="438"/>
      <c r="CA15" s="438"/>
      <c r="CB15" s="541"/>
      <c r="CC15" s="441">
        <v>1</v>
      </c>
      <c r="CD15" s="441">
        <v>2</v>
      </c>
      <c r="CE15" s="441">
        <v>3</v>
      </c>
      <c r="CF15" s="441">
        <v>4</v>
      </c>
      <c r="CG15" s="441">
        <v>5</v>
      </c>
      <c r="CH15" s="441">
        <v>6</v>
      </c>
      <c r="CI15" s="441">
        <v>7</v>
      </c>
      <c r="CJ15" s="441">
        <v>8</v>
      </c>
      <c r="CK15" s="441">
        <v>9</v>
      </c>
      <c r="CL15" s="441">
        <v>10</v>
      </c>
      <c r="CM15" s="542">
        <v>1</v>
      </c>
      <c r="CN15" s="543">
        <v>2</v>
      </c>
      <c r="CO15" s="442">
        <v>3</v>
      </c>
      <c r="CP15" s="442">
        <v>4</v>
      </c>
      <c r="CQ15" s="442">
        <v>5</v>
      </c>
      <c r="CR15" s="442">
        <v>6</v>
      </c>
      <c r="CS15" s="442">
        <v>7</v>
      </c>
      <c r="CT15" s="442">
        <v>8</v>
      </c>
      <c r="CU15" s="442">
        <v>9</v>
      </c>
      <c r="CV15" s="442">
        <v>10</v>
      </c>
      <c r="CW15" s="446">
        <v>1</v>
      </c>
      <c r="CX15" s="443">
        <v>2</v>
      </c>
      <c r="CY15" s="443">
        <v>3</v>
      </c>
      <c r="CZ15" s="441">
        <v>10</v>
      </c>
      <c r="DA15" s="441">
        <v>11</v>
      </c>
      <c r="DB15" s="441">
        <v>12</v>
      </c>
      <c r="DC15" s="443">
        <v>4</v>
      </c>
      <c r="DD15" s="443">
        <v>5</v>
      </c>
      <c r="DE15" s="443">
        <v>6</v>
      </c>
      <c r="DF15" s="443">
        <v>7</v>
      </c>
      <c r="DG15" s="446">
        <v>8</v>
      </c>
      <c r="DH15" s="443">
        <v>9</v>
      </c>
      <c r="DI15" s="443">
        <v>10</v>
      </c>
      <c r="DJ15" s="443">
        <v>11</v>
      </c>
      <c r="DK15" s="443">
        <v>12</v>
      </c>
      <c r="DL15" s="443">
        <v>13</v>
      </c>
      <c r="DM15" s="443">
        <v>14</v>
      </c>
      <c r="DN15" s="443">
        <v>15</v>
      </c>
      <c r="DO15" s="443">
        <v>16</v>
      </c>
      <c r="DP15" s="443">
        <v>17</v>
      </c>
      <c r="DQ15" s="443">
        <v>18</v>
      </c>
      <c r="DR15" s="443">
        <v>19</v>
      </c>
      <c r="DS15" s="443">
        <v>20</v>
      </c>
      <c r="DT15" s="443">
        <v>21</v>
      </c>
      <c r="DU15" s="454"/>
      <c r="DV15" s="454"/>
      <c r="DW15" s="454"/>
      <c r="DX15" s="454"/>
      <c r="DY15" s="454"/>
      <c r="DZ15" s="454"/>
      <c r="EA15" s="438"/>
      <c r="EB15" s="438"/>
      <c r="EC15" s="438"/>
      <c r="ED15" s="438"/>
      <c r="EE15" s="438"/>
      <c r="EF15" s="541"/>
      <c r="EG15" s="438"/>
      <c r="EH15" s="438"/>
      <c r="EI15" s="438"/>
      <c r="EJ15" s="438"/>
      <c r="EK15" s="438"/>
      <c r="EL15" s="438"/>
      <c r="EM15" s="541"/>
      <c r="EN15" s="438"/>
      <c r="EO15" s="438"/>
      <c r="EP15" s="438"/>
      <c r="EQ15" s="438"/>
      <c r="ER15" s="438"/>
      <c r="ES15" s="438"/>
      <c r="ET15" s="544"/>
      <c r="EU15" s="438"/>
      <c r="EV15" s="458"/>
      <c r="EW15" s="457"/>
      <c r="EX15" s="438"/>
      <c r="EY15" s="438"/>
      <c r="EZ15" s="438"/>
      <c r="FA15" s="541"/>
      <c r="FB15" s="438"/>
      <c r="FC15" s="438"/>
      <c r="FD15" s="438"/>
      <c r="FE15" s="438"/>
      <c r="FF15" s="438"/>
      <c r="FG15" s="438"/>
      <c r="FH15" s="541"/>
      <c r="FI15" s="438"/>
      <c r="FJ15" s="438"/>
      <c r="FK15" s="438"/>
      <c r="FL15" s="438"/>
      <c r="FM15" s="438"/>
      <c r="FN15" s="438"/>
      <c r="FO15" s="544"/>
      <c r="FP15" s="438"/>
      <c r="FQ15" s="438"/>
      <c r="FR15" s="438"/>
      <c r="FS15" s="438"/>
      <c r="FT15" s="438"/>
      <c r="FU15" s="438"/>
      <c r="FV15" s="544"/>
      <c r="FW15" s="438"/>
      <c r="FX15" s="438"/>
      <c r="FY15" s="438"/>
      <c r="FZ15" s="438"/>
      <c r="GA15" s="458"/>
      <c r="GB15" s="437"/>
      <c r="GC15" s="544"/>
      <c r="GD15" s="438"/>
      <c r="GE15" s="438"/>
      <c r="GF15" s="438"/>
      <c r="GG15" s="438"/>
      <c r="GH15" s="438"/>
      <c r="GI15" s="438"/>
      <c r="GJ15" s="544"/>
      <c r="GK15" s="438"/>
      <c r="GL15" s="438"/>
      <c r="GM15" s="438"/>
      <c r="GN15" s="438"/>
      <c r="GO15" s="438"/>
      <c r="GP15" s="438"/>
      <c r="GQ15" s="544"/>
      <c r="GR15" s="438"/>
      <c r="GS15" s="438"/>
      <c r="GT15" s="438"/>
      <c r="GU15" s="438"/>
      <c r="GV15" s="438"/>
      <c r="GW15" s="438"/>
      <c r="GX15" s="544"/>
      <c r="GY15" s="438"/>
      <c r="GZ15" s="438"/>
      <c r="HA15" s="438"/>
      <c r="HB15" s="438"/>
      <c r="HC15" s="438"/>
      <c r="HD15" s="438"/>
      <c r="HE15" s="545"/>
      <c r="HF15" s="457"/>
      <c r="HG15" s="438"/>
      <c r="HH15" s="438"/>
      <c r="HI15" s="438"/>
      <c r="HJ15" s="438"/>
      <c r="HK15" s="438"/>
      <c r="HL15" s="544"/>
      <c r="HM15" s="438"/>
      <c r="HN15" s="438"/>
      <c r="HO15" s="438"/>
      <c r="HP15" s="438"/>
      <c r="HQ15" s="438"/>
      <c r="HR15" s="438"/>
      <c r="HS15" s="544"/>
      <c r="HT15" s="438"/>
      <c r="HU15" s="438"/>
      <c r="HV15" s="438"/>
      <c r="HW15" s="438"/>
      <c r="HX15" s="438"/>
      <c r="HY15" s="438"/>
      <c r="HZ15" s="544"/>
      <c r="IA15" s="438"/>
      <c r="IB15" s="438"/>
      <c r="IC15" s="438"/>
      <c r="ID15" s="438"/>
      <c r="IE15" s="438"/>
      <c r="IF15" s="438"/>
      <c r="IG15" s="544"/>
      <c r="IH15" s="438"/>
      <c r="II15" s="438"/>
      <c r="IJ15" s="458"/>
    </row>
    <row r="16" spans="1:244" s="154" customFormat="1" ht="20.100000000000001" customHeight="1" x14ac:dyDescent="0.3">
      <c r="B16" s="506"/>
      <c r="C16" s="460"/>
      <c r="D16" s="461"/>
      <c r="E16" s="461"/>
      <c r="F16" s="462"/>
      <c r="G16" s="464"/>
      <c r="H16" s="464"/>
      <c r="I16" s="464"/>
      <c r="J16" s="466"/>
      <c r="K16" s="466"/>
      <c r="L16" s="466"/>
      <c r="M16" s="466"/>
      <c r="N16" s="466"/>
      <c r="O16" s="466"/>
      <c r="P16" s="466"/>
      <c r="Q16" s="467"/>
      <c r="R16" s="468"/>
      <c r="S16" s="469"/>
      <c r="T16" s="469"/>
      <c r="U16" s="469"/>
      <c r="V16" s="469"/>
      <c r="W16" s="469"/>
      <c r="X16" s="469"/>
      <c r="Y16" s="469"/>
      <c r="Z16" s="469"/>
      <c r="AA16" s="469"/>
      <c r="AB16" s="469"/>
      <c r="AC16" s="469"/>
      <c r="AD16" s="469"/>
      <c r="AE16" s="470"/>
      <c r="AF16" s="471"/>
      <c r="AG16" s="469"/>
      <c r="AH16" s="469"/>
      <c r="AI16" s="469"/>
      <c r="AJ16" s="469"/>
      <c r="AK16" s="469"/>
      <c r="AL16" s="469"/>
      <c r="AM16" s="469"/>
      <c r="AN16" s="469"/>
      <c r="AO16" s="469"/>
      <c r="AP16" s="469"/>
      <c r="AQ16" s="469"/>
      <c r="AR16" s="469"/>
      <c r="AS16" s="469"/>
      <c r="AT16" s="469"/>
      <c r="AU16" s="469"/>
      <c r="AV16" s="469"/>
      <c r="AW16" s="469"/>
      <c r="AX16" s="469"/>
      <c r="AY16" s="469"/>
      <c r="AZ16" s="469"/>
      <c r="BA16" s="469"/>
      <c r="BB16" s="469"/>
      <c r="BC16" s="469"/>
      <c r="BD16" s="469"/>
      <c r="BE16" s="469"/>
      <c r="BF16" s="469"/>
      <c r="BG16" s="469"/>
      <c r="BH16" s="469"/>
      <c r="BI16" s="469"/>
      <c r="BJ16" s="472"/>
      <c r="BK16" s="468"/>
      <c r="BL16" s="469"/>
      <c r="BM16" s="469"/>
      <c r="BN16" s="473"/>
      <c r="BO16" s="469"/>
      <c r="BP16" s="469"/>
      <c r="BQ16" s="469"/>
      <c r="BR16" s="469"/>
      <c r="BS16" s="474"/>
      <c r="BT16" s="474"/>
      <c r="BU16" s="475"/>
      <c r="BV16" s="474"/>
      <c r="BW16" s="469"/>
      <c r="BX16" s="469"/>
      <c r="BY16" s="469"/>
      <c r="BZ16" s="469"/>
      <c r="CA16" s="469"/>
      <c r="CB16" s="473"/>
      <c r="CC16" s="469"/>
      <c r="CD16" s="469"/>
      <c r="CE16" s="469"/>
      <c r="CF16" s="469"/>
      <c r="CG16" s="469"/>
      <c r="CH16" s="469"/>
      <c r="CI16" s="473"/>
      <c r="CJ16" s="469"/>
      <c r="CK16" s="469"/>
      <c r="CL16" s="469"/>
      <c r="CM16" s="472"/>
      <c r="CN16" s="468"/>
      <c r="CO16" s="469"/>
      <c r="CP16" s="473"/>
      <c r="CQ16" s="469"/>
      <c r="CR16" s="469"/>
      <c r="CS16" s="469"/>
      <c r="CT16" s="469"/>
      <c r="CU16" s="469"/>
      <c r="CV16" s="469"/>
      <c r="CW16" s="476"/>
      <c r="CX16" s="469"/>
      <c r="CY16" s="469"/>
      <c r="CZ16" s="469"/>
      <c r="DA16" s="469"/>
      <c r="DB16" s="469"/>
      <c r="DC16" s="469"/>
      <c r="DD16" s="473"/>
      <c r="DE16" s="469"/>
      <c r="DF16" s="469"/>
      <c r="DG16" s="469"/>
      <c r="DH16" s="469"/>
      <c r="DI16" s="469"/>
      <c r="DJ16" s="469"/>
      <c r="DK16" s="473"/>
      <c r="DL16" s="469"/>
      <c r="DM16" s="469"/>
      <c r="DN16" s="469"/>
      <c r="DO16" s="469"/>
      <c r="DP16" s="469"/>
      <c r="DQ16" s="469"/>
      <c r="DR16" s="477"/>
      <c r="DS16" s="478"/>
      <c r="DT16" s="469"/>
      <c r="DU16" s="469"/>
      <c r="DV16" s="469"/>
      <c r="DW16" s="469"/>
      <c r="DX16" s="469"/>
      <c r="DY16" s="473"/>
      <c r="DZ16" s="469"/>
      <c r="EA16" s="469"/>
      <c r="EB16" s="469"/>
      <c r="EC16" s="469"/>
      <c r="ED16" s="469"/>
      <c r="EE16" s="469"/>
      <c r="EF16" s="473"/>
      <c r="EG16" s="469"/>
      <c r="EH16" s="469"/>
      <c r="EI16" s="469"/>
      <c r="EJ16" s="469"/>
      <c r="EK16" s="469"/>
      <c r="EL16" s="469"/>
      <c r="EM16" s="473"/>
      <c r="EN16" s="469"/>
      <c r="EO16" s="469"/>
      <c r="EP16" s="469"/>
      <c r="EQ16" s="469"/>
      <c r="ER16" s="469"/>
      <c r="ES16" s="469"/>
      <c r="ET16" s="479"/>
      <c r="EU16" s="469"/>
      <c r="EV16" s="472"/>
      <c r="EW16" s="478"/>
      <c r="EX16" s="469"/>
      <c r="EY16" s="469"/>
      <c r="EZ16" s="469"/>
      <c r="FA16" s="473"/>
      <c r="FB16" s="469"/>
      <c r="FC16" s="469"/>
      <c r="FD16" s="469"/>
      <c r="FE16" s="469"/>
      <c r="FF16" s="469"/>
      <c r="FG16" s="469"/>
      <c r="FH16" s="473"/>
      <c r="FI16" s="469"/>
      <c r="FJ16" s="469"/>
      <c r="FK16" s="469"/>
      <c r="FL16" s="469"/>
      <c r="FM16" s="469"/>
      <c r="FN16" s="469"/>
      <c r="FO16" s="479"/>
      <c r="FP16" s="469"/>
      <c r="FQ16" s="469"/>
      <c r="FR16" s="469"/>
      <c r="FS16" s="469"/>
      <c r="FT16" s="469"/>
      <c r="FU16" s="469"/>
      <c r="FV16" s="479"/>
      <c r="FW16" s="469"/>
      <c r="FX16" s="469"/>
      <c r="FY16" s="469"/>
      <c r="FZ16" s="469"/>
      <c r="GA16" s="472"/>
      <c r="GB16" s="468"/>
      <c r="GC16" s="479"/>
      <c r="GD16" s="469"/>
      <c r="GE16" s="469"/>
      <c r="GF16" s="469"/>
      <c r="GG16" s="469"/>
      <c r="GH16" s="469"/>
      <c r="GI16" s="469"/>
      <c r="GJ16" s="479"/>
      <c r="GK16" s="469"/>
      <c r="GL16" s="469"/>
      <c r="GM16" s="469"/>
      <c r="GN16" s="469"/>
      <c r="GO16" s="469"/>
      <c r="GP16" s="469"/>
      <c r="GQ16" s="479"/>
      <c r="GR16" s="469"/>
      <c r="GS16" s="469"/>
      <c r="GT16" s="469"/>
      <c r="GU16" s="469"/>
      <c r="GV16" s="469"/>
      <c r="GW16" s="469"/>
      <c r="GX16" s="479"/>
      <c r="GY16" s="469"/>
      <c r="GZ16" s="469"/>
      <c r="HA16" s="469"/>
      <c r="HB16" s="469"/>
      <c r="HC16" s="469"/>
      <c r="HD16" s="469"/>
      <c r="HE16" s="480"/>
      <c r="HF16" s="478"/>
      <c r="HG16" s="469"/>
      <c r="HH16" s="469"/>
      <c r="HI16" s="469"/>
      <c r="HJ16" s="469"/>
      <c r="HK16" s="469"/>
      <c r="HL16" s="479"/>
      <c r="HM16" s="469"/>
      <c r="HN16" s="469"/>
      <c r="HO16" s="469"/>
      <c r="HP16" s="469"/>
      <c r="HQ16" s="469"/>
      <c r="HR16" s="469"/>
      <c r="HS16" s="479"/>
      <c r="HT16" s="469"/>
      <c r="HU16" s="469"/>
      <c r="HV16" s="469"/>
      <c r="HW16" s="469"/>
      <c r="HX16" s="469"/>
      <c r="HY16" s="469"/>
      <c r="HZ16" s="479"/>
      <c r="IA16" s="469"/>
      <c r="IB16" s="469"/>
      <c r="IC16" s="469"/>
      <c r="ID16" s="469"/>
      <c r="IE16" s="469"/>
      <c r="IF16" s="469"/>
      <c r="IG16" s="479"/>
      <c r="IH16" s="469"/>
      <c r="II16" s="469"/>
      <c r="IJ16" s="472"/>
    </row>
    <row r="17" spans="1:244" s="154" customFormat="1" ht="20.100000000000001" customHeight="1" x14ac:dyDescent="0.3">
      <c r="B17" s="424" t="s">
        <v>1796</v>
      </c>
      <c r="C17" s="482" t="s">
        <v>1812</v>
      </c>
      <c r="D17" s="483" t="s">
        <v>1813</v>
      </c>
      <c r="E17" s="484" t="s">
        <v>1814</v>
      </c>
      <c r="F17" s="546" t="s">
        <v>1814</v>
      </c>
      <c r="G17" s="547">
        <v>45299</v>
      </c>
      <c r="H17" s="547">
        <v>45309</v>
      </c>
      <c r="I17" s="485">
        <v>45323</v>
      </c>
      <c r="J17" s="430">
        <v>45322</v>
      </c>
      <c r="K17" s="548" t="s">
        <v>1815</v>
      </c>
      <c r="L17" s="513">
        <v>45338</v>
      </c>
      <c r="M17" s="433" t="s">
        <v>1816</v>
      </c>
      <c r="N17" s="434">
        <v>45344</v>
      </c>
      <c r="O17" s="434">
        <v>45344</v>
      </c>
      <c r="P17" s="435">
        <v>45345</v>
      </c>
      <c r="Q17" s="537">
        <v>45351</v>
      </c>
      <c r="R17" s="488"/>
      <c r="S17" s="489"/>
      <c r="T17" s="489"/>
      <c r="U17" s="489"/>
      <c r="V17" s="489"/>
      <c r="W17" s="489"/>
      <c r="X17" s="489"/>
      <c r="Y17" s="489"/>
      <c r="Z17" s="489"/>
      <c r="AA17" s="489"/>
      <c r="AB17" s="489"/>
      <c r="AC17" s="489"/>
      <c r="AD17" s="489"/>
      <c r="AE17" s="549"/>
      <c r="AF17" s="491"/>
      <c r="AG17" s="489"/>
      <c r="AH17" s="489"/>
      <c r="AI17" s="489"/>
      <c r="AJ17" s="489"/>
      <c r="AK17" s="489"/>
      <c r="AL17" s="489"/>
      <c r="AM17" s="492">
        <v>1</v>
      </c>
      <c r="AN17" s="492">
        <v>2</v>
      </c>
      <c r="AO17" s="492">
        <v>3</v>
      </c>
      <c r="AP17" s="492">
        <v>4</v>
      </c>
      <c r="AQ17" s="492">
        <v>5</v>
      </c>
      <c r="AR17" s="492">
        <v>6</v>
      </c>
      <c r="AS17" s="492">
        <v>7</v>
      </c>
      <c r="AT17" s="492">
        <v>8</v>
      </c>
      <c r="AU17" s="492">
        <v>9</v>
      </c>
      <c r="AV17" s="492">
        <v>10</v>
      </c>
      <c r="AW17" s="493">
        <v>1</v>
      </c>
      <c r="AX17" s="493">
        <v>2</v>
      </c>
      <c r="AY17" s="493">
        <v>3</v>
      </c>
      <c r="AZ17" s="493">
        <v>4</v>
      </c>
      <c r="BA17" s="493">
        <v>5</v>
      </c>
      <c r="BB17" s="493">
        <v>6</v>
      </c>
      <c r="BC17" s="493">
        <v>7</v>
      </c>
      <c r="BD17" s="493">
        <v>8</v>
      </c>
      <c r="BE17" s="493">
        <v>9</v>
      </c>
      <c r="BF17" s="550" t="s">
        <v>1817</v>
      </c>
      <c r="BG17" s="493">
        <v>11</v>
      </c>
      <c r="BH17" s="493">
        <v>12</v>
      </c>
      <c r="BI17" s="493">
        <v>13</v>
      </c>
      <c r="BJ17" s="444" t="s">
        <v>1800</v>
      </c>
      <c r="BK17" s="494">
        <v>1</v>
      </c>
      <c r="BL17" s="451">
        <v>2</v>
      </c>
      <c r="BM17" s="451">
        <v>3</v>
      </c>
      <c r="BN17" s="451">
        <v>4</v>
      </c>
      <c r="BO17" s="451">
        <v>5</v>
      </c>
      <c r="BP17" s="451">
        <v>6</v>
      </c>
      <c r="BQ17" s="447" t="s">
        <v>1801</v>
      </c>
      <c r="BR17" s="451">
        <v>8</v>
      </c>
      <c r="BS17" s="495"/>
      <c r="BT17" s="495"/>
      <c r="BU17" s="496"/>
      <c r="BV17" s="495"/>
      <c r="BW17" s="451">
        <v>9</v>
      </c>
      <c r="BX17" s="451">
        <v>10</v>
      </c>
      <c r="BY17" s="451">
        <v>11</v>
      </c>
      <c r="BZ17" s="551" t="s">
        <v>1810</v>
      </c>
      <c r="CA17" s="451">
        <v>13</v>
      </c>
      <c r="CB17" s="451">
        <v>14</v>
      </c>
      <c r="CC17" s="451">
        <v>15</v>
      </c>
      <c r="CD17" s="450" t="s">
        <v>1802</v>
      </c>
      <c r="CE17" s="451">
        <v>17</v>
      </c>
      <c r="CF17" s="452" t="s">
        <v>1803</v>
      </c>
      <c r="CG17" s="453" t="s">
        <v>1804</v>
      </c>
      <c r="CH17" s="500"/>
      <c r="CI17" s="500"/>
      <c r="CJ17" s="500"/>
      <c r="CK17" s="500"/>
      <c r="CL17" s="489"/>
      <c r="CM17" s="552" t="s">
        <v>1730</v>
      </c>
      <c r="CN17" s="488"/>
      <c r="CO17" s="489"/>
      <c r="CP17" s="489"/>
      <c r="CQ17" s="489"/>
      <c r="CR17" s="489"/>
      <c r="CS17" s="489"/>
      <c r="CT17" s="489"/>
      <c r="CU17" s="489"/>
      <c r="CV17" s="489"/>
      <c r="CW17" s="488"/>
      <c r="CX17" s="489"/>
      <c r="CY17" s="489"/>
      <c r="CZ17" s="489"/>
      <c r="DA17" s="489"/>
      <c r="DB17" s="489"/>
      <c r="DC17" s="489"/>
      <c r="DD17" s="489"/>
      <c r="DE17" s="489"/>
      <c r="DF17" s="489"/>
      <c r="DG17" s="489"/>
      <c r="DH17" s="489"/>
      <c r="DI17" s="489"/>
      <c r="DJ17" s="489"/>
      <c r="DK17" s="489"/>
      <c r="DL17" s="489"/>
      <c r="DM17" s="489"/>
      <c r="DN17" s="489"/>
      <c r="DO17" s="489"/>
      <c r="DP17" s="489"/>
      <c r="DQ17" s="489"/>
      <c r="DR17" s="503"/>
      <c r="DS17" s="504"/>
      <c r="DT17" s="489"/>
      <c r="DU17" s="489"/>
      <c r="DV17" s="489"/>
      <c r="DW17" s="489"/>
      <c r="DX17" s="489"/>
      <c r="DY17" s="489"/>
      <c r="DZ17" s="489"/>
      <c r="EA17" s="489"/>
      <c r="EB17" s="489"/>
      <c r="EC17" s="489"/>
      <c r="ED17" s="489"/>
      <c r="EE17" s="489"/>
      <c r="EF17" s="489"/>
      <c r="EG17" s="489"/>
      <c r="EH17" s="489"/>
      <c r="EI17" s="489"/>
      <c r="EJ17" s="489"/>
      <c r="EK17" s="489"/>
      <c r="EL17" s="489"/>
      <c r="EM17" s="489"/>
      <c r="EN17" s="489"/>
      <c r="EO17" s="489"/>
      <c r="EP17" s="489"/>
      <c r="EQ17" s="489"/>
      <c r="ER17" s="489"/>
      <c r="ES17" s="489"/>
      <c r="ET17" s="489"/>
      <c r="EU17" s="489"/>
      <c r="EV17" s="505"/>
      <c r="EW17" s="488"/>
      <c r="EX17" s="489"/>
      <c r="EY17" s="489"/>
      <c r="EZ17" s="489"/>
      <c r="FA17" s="489"/>
      <c r="FB17" s="489"/>
      <c r="FC17" s="489"/>
      <c r="FD17" s="489"/>
      <c r="FE17" s="489"/>
      <c r="FF17" s="489"/>
      <c r="FG17" s="489"/>
      <c r="FH17" s="489"/>
      <c r="FI17" s="489"/>
      <c r="FJ17" s="489"/>
      <c r="FK17" s="489"/>
      <c r="FL17" s="489"/>
      <c r="FM17" s="489"/>
      <c r="FN17" s="489"/>
      <c r="FO17" s="489"/>
      <c r="FP17" s="489"/>
      <c r="FQ17" s="489"/>
      <c r="FR17" s="489"/>
      <c r="FS17" s="489"/>
      <c r="FT17" s="489"/>
      <c r="FU17" s="489"/>
      <c r="FV17" s="489"/>
      <c r="FW17" s="489"/>
      <c r="FX17" s="489"/>
      <c r="FY17" s="489"/>
      <c r="FZ17" s="489"/>
      <c r="GA17" s="503"/>
      <c r="GB17" s="504"/>
      <c r="GC17" s="489"/>
      <c r="GD17" s="489"/>
      <c r="GE17" s="489"/>
      <c r="GF17" s="489"/>
      <c r="GG17" s="489"/>
      <c r="GH17" s="489"/>
      <c r="GI17" s="489"/>
      <c r="GJ17" s="489"/>
      <c r="GK17" s="489"/>
      <c r="GL17" s="489"/>
      <c r="GM17" s="489"/>
      <c r="GN17" s="489"/>
      <c r="GO17" s="489"/>
      <c r="GP17" s="489"/>
      <c r="GQ17" s="489"/>
      <c r="GR17" s="489"/>
      <c r="GS17" s="489"/>
      <c r="GT17" s="489"/>
      <c r="GU17" s="489"/>
      <c r="GV17" s="489"/>
      <c r="GW17" s="489"/>
      <c r="GX17" s="489"/>
      <c r="GY17" s="489"/>
      <c r="GZ17" s="489"/>
      <c r="HA17" s="489"/>
      <c r="HB17" s="489"/>
      <c r="HC17" s="489"/>
      <c r="HD17" s="489"/>
      <c r="HE17" s="505"/>
      <c r="HF17" s="488"/>
      <c r="HG17" s="489"/>
      <c r="HH17" s="489"/>
      <c r="HI17" s="489"/>
      <c r="HJ17" s="489"/>
      <c r="HK17" s="489"/>
      <c r="HL17" s="489"/>
      <c r="HM17" s="489"/>
      <c r="HN17" s="489"/>
      <c r="HO17" s="489"/>
      <c r="HP17" s="489"/>
      <c r="HQ17" s="489"/>
      <c r="HR17" s="489"/>
      <c r="HS17" s="489"/>
      <c r="HT17" s="489"/>
      <c r="HU17" s="489"/>
      <c r="HV17" s="489"/>
      <c r="HW17" s="489"/>
      <c r="HX17" s="489"/>
      <c r="HY17" s="489"/>
      <c r="HZ17" s="489"/>
      <c r="IA17" s="489"/>
      <c r="IB17" s="489"/>
      <c r="IC17" s="489"/>
      <c r="ID17" s="489"/>
      <c r="IE17" s="489"/>
      <c r="IF17" s="489"/>
      <c r="IG17" s="489"/>
      <c r="IH17" s="489"/>
      <c r="II17" s="489"/>
      <c r="IJ17" s="505"/>
    </row>
    <row r="18" spans="1:244" s="154" customFormat="1" ht="20.100000000000001" customHeight="1" x14ac:dyDescent="0.3">
      <c r="B18" s="506"/>
      <c r="C18" s="507"/>
      <c r="D18" s="462"/>
      <c r="E18" s="462"/>
      <c r="F18" s="553"/>
      <c r="G18" s="554"/>
      <c r="H18" s="555"/>
      <c r="I18" s="556"/>
      <c r="J18" s="557"/>
      <c r="K18" s="557"/>
      <c r="L18" s="558"/>
      <c r="M18" s="557"/>
      <c r="N18" s="557"/>
      <c r="O18" s="557"/>
      <c r="P18" s="557"/>
      <c r="Q18" s="559"/>
      <c r="R18" s="524"/>
      <c r="S18" s="525"/>
      <c r="T18" s="525"/>
      <c r="U18" s="525"/>
      <c r="V18" s="525"/>
      <c r="W18" s="525"/>
      <c r="X18" s="525"/>
      <c r="Y18" s="525"/>
      <c r="Z18" s="525"/>
      <c r="AA18" s="525"/>
      <c r="AB18" s="525"/>
      <c r="AC18" s="525"/>
      <c r="AD18" s="525"/>
      <c r="AE18" s="526"/>
      <c r="AF18" s="527"/>
      <c r="AG18" s="525"/>
      <c r="AH18" s="525"/>
      <c r="AI18" s="525"/>
      <c r="AJ18" s="525"/>
      <c r="AK18" s="525"/>
      <c r="AL18" s="525"/>
      <c r="AM18" s="525"/>
      <c r="AN18" s="525"/>
      <c r="AO18" s="525"/>
      <c r="AP18" s="525"/>
      <c r="AQ18" s="525"/>
      <c r="AR18" s="525"/>
      <c r="AS18" s="525"/>
      <c r="AT18" s="525"/>
      <c r="AU18" s="525"/>
      <c r="AV18" s="525"/>
      <c r="AW18" s="525"/>
      <c r="AX18" s="525"/>
      <c r="AY18" s="525"/>
      <c r="AZ18" s="525"/>
      <c r="BA18" s="525"/>
      <c r="BB18" s="525"/>
      <c r="BC18" s="525"/>
      <c r="BD18" s="525"/>
      <c r="BE18" s="525"/>
      <c r="BF18" s="525"/>
      <c r="BG18" s="525"/>
      <c r="BH18" s="525"/>
      <c r="BI18" s="525"/>
      <c r="BJ18" s="528"/>
      <c r="BK18" s="524"/>
      <c r="BL18" s="525"/>
      <c r="BM18" s="525"/>
      <c r="BN18" s="529"/>
      <c r="BO18" s="525"/>
      <c r="BP18" s="525"/>
      <c r="BQ18" s="525"/>
      <c r="BR18" s="525"/>
      <c r="BS18" s="530"/>
      <c r="BT18" s="530"/>
      <c r="BU18" s="531"/>
      <c r="BV18" s="530"/>
      <c r="BW18" s="525"/>
      <c r="BX18" s="525"/>
      <c r="BY18" s="525"/>
      <c r="BZ18" s="525"/>
      <c r="CA18" s="525"/>
      <c r="CB18" s="529"/>
      <c r="CC18" s="525"/>
      <c r="CD18" s="525"/>
      <c r="CE18" s="525"/>
      <c r="CF18" s="525"/>
      <c r="CG18" s="525"/>
      <c r="CH18" s="525"/>
      <c r="CI18" s="529"/>
      <c r="CJ18" s="525"/>
      <c r="CK18" s="525"/>
      <c r="CL18" s="525"/>
      <c r="CM18" s="528"/>
      <c r="CN18" s="524"/>
      <c r="CO18" s="525"/>
      <c r="CP18" s="529"/>
      <c r="CQ18" s="525"/>
      <c r="CR18" s="525"/>
      <c r="CS18" s="525"/>
      <c r="CT18" s="525"/>
      <c r="CU18" s="525"/>
      <c r="CV18" s="525"/>
      <c r="CW18" s="560"/>
      <c r="CX18" s="525"/>
      <c r="CY18" s="525"/>
      <c r="CZ18" s="525"/>
      <c r="DA18" s="525"/>
      <c r="DB18" s="525"/>
      <c r="DC18" s="525"/>
      <c r="DD18" s="534"/>
      <c r="DE18" s="525"/>
      <c r="DF18" s="525"/>
      <c r="DG18" s="525"/>
      <c r="DH18" s="525"/>
      <c r="DI18" s="525"/>
      <c r="DJ18" s="525"/>
      <c r="DK18" s="534"/>
      <c r="DL18" s="525"/>
      <c r="DM18" s="525"/>
      <c r="DN18" s="525"/>
      <c r="DO18" s="525"/>
      <c r="DP18" s="525"/>
      <c r="DQ18" s="525"/>
      <c r="DR18" s="535"/>
      <c r="DS18" s="533"/>
      <c r="DT18" s="525"/>
      <c r="DU18" s="525"/>
      <c r="DV18" s="525"/>
      <c r="DW18" s="525"/>
      <c r="DX18" s="525"/>
      <c r="DY18" s="534"/>
      <c r="DZ18" s="525"/>
      <c r="EA18" s="525"/>
      <c r="EB18" s="525"/>
      <c r="EC18" s="525"/>
      <c r="ED18" s="525"/>
      <c r="EE18" s="525"/>
      <c r="EF18" s="534"/>
      <c r="EG18" s="525"/>
      <c r="EH18" s="525"/>
      <c r="EI18" s="525"/>
      <c r="EJ18" s="525"/>
      <c r="EK18" s="525"/>
      <c r="EL18" s="525"/>
      <c r="EM18" s="534"/>
      <c r="EN18" s="525"/>
      <c r="EO18" s="525"/>
      <c r="EP18" s="525"/>
      <c r="EQ18" s="525"/>
      <c r="ER18" s="525"/>
      <c r="ES18" s="525"/>
      <c r="ET18" s="534"/>
      <c r="EU18" s="525"/>
      <c r="EV18" s="528"/>
      <c r="EW18" s="524"/>
      <c r="EX18" s="525"/>
      <c r="EY18" s="525"/>
      <c r="EZ18" s="525"/>
      <c r="FA18" s="534"/>
      <c r="FB18" s="525"/>
      <c r="FC18" s="525"/>
      <c r="FD18" s="525"/>
      <c r="FE18" s="525"/>
      <c r="FF18" s="525"/>
      <c r="FG18" s="525"/>
      <c r="FH18" s="534"/>
      <c r="FI18" s="525"/>
      <c r="FJ18" s="525"/>
      <c r="FK18" s="525"/>
      <c r="FL18" s="525"/>
      <c r="FM18" s="525"/>
      <c r="FN18" s="525"/>
      <c r="FO18" s="534"/>
      <c r="FP18" s="525"/>
      <c r="FQ18" s="525"/>
      <c r="FR18" s="525"/>
      <c r="FS18" s="525"/>
      <c r="FT18" s="525"/>
      <c r="FU18" s="525"/>
      <c r="FV18" s="534"/>
      <c r="FW18" s="525"/>
      <c r="FX18" s="525"/>
      <c r="FY18" s="525"/>
      <c r="FZ18" s="525"/>
      <c r="GA18" s="528"/>
      <c r="GB18" s="524"/>
      <c r="GC18" s="534"/>
      <c r="GD18" s="525"/>
      <c r="GE18" s="525"/>
      <c r="GF18" s="525"/>
      <c r="GG18" s="525"/>
      <c r="GH18" s="525"/>
      <c r="GI18" s="525"/>
      <c r="GJ18" s="534"/>
      <c r="GK18" s="525"/>
      <c r="GL18" s="525"/>
      <c r="GM18" s="525"/>
      <c r="GN18" s="525"/>
      <c r="GO18" s="525"/>
      <c r="GP18" s="525"/>
      <c r="GQ18" s="534"/>
      <c r="GR18" s="525"/>
      <c r="GS18" s="525"/>
      <c r="GT18" s="525"/>
      <c r="GU18" s="525"/>
      <c r="GV18" s="525"/>
      <c r="GW18" s="525"/>
      <c r="GX18" s="534"/>
      <c r="GY18" s="525"/>
      <c r="GZ18" s="525"/>
      <c r="HA18" s="525"/>
      <c r="HB18" s="525"/>
      <c r="HC18" s="525"/>
      <c r="HD18" s="525"/>
      <c r="HE18" s="535"/>
      <c r="HF18" s="533"/>
      <c r="HG18" s="525"/>
      <c r="HH18" s="525"/>
      <c r="HI18" s="525"/>
      <c r="HJ18" s="525"/>
      <c r="HK18" s="525"/>
      <c r="HL18" s="529"/>
      <c r="HM18" s="525"/>
      <c r="HN18" s="525"/>
      <c r="HO18" s="525"/>
      <c r="HP18" s="525"/>
      <c r="HQ18" s="525"/>
      <c r="HR18" s="525"/>
      <c r="HS18" s="529"/>
      <c r="HT18" s="525"/>
      <c r="HU18" s="525"/>
      <c r="HV18" s="525"/>
      <c r="HW18" s="525"/>
      <c r="HX18" s="525"/>
      <c r="HY18" s="525"/>
      <c r="HZ18" s="529"/>
      <c r="IA18" s="525"/>
      <c r="IB18" s="525"/>
      <c r="IC18" s="525"/>
      <c r="ID18" s="525"/>
      <c r="IE18" s="525"/>
      <c r="IF18" s="525"/>
      <c r="IG18" s="529"/>
      <c r="IH18" s="525"/>
      <c r="II18" s="525"/>
      <c r="IJ18" s="528"/>
    </row>
    <row r="19" spans="1:244" s="154" customFormat="1" ht="20.100000000000001" customHeight="1" x14ac:dyDescent="0.3">
      <c r="A19" s="150"/>
      <c r="B19" s="481" t="s">
        <v>1818</v>
      </c>
      <c r="C19" s="482" t="s">
        <v>1819</v>
      </c>
      <c r="D19" s="561" t="s">
        <v>1820</v>
      </c>
      <c r="E19" s="484" t="s">
        <v>1821</v>
      </c>
      <c r="F19" s="484" t="s">
        <v>1822</v>
      </c>
      <c r="G19" s="429">
        <v>45293</v>
      </c>
      <c r="H19" s="429">
        <v>45303</v>
      </c>
      <c r="I19" s="429">
        <v>45313</v>
      </c>
      <c r="J19" s="562"/>
      <c r="K19" s="562"/>
      <c r="L19" s="562"/>
      <c r="M19" s="562"/>
      <c r="N19" s="562"/>
      <c r="O19" s="562"/>
      <c r="P19" s="562"/>
      <c r="Q19" s="563">
        <v>45352</v>
      </c>
      <c r="R19" s="437"/>
      <c r="S19" s="438"/>
      <c r="T19" s="438"/>
      <c r="U19" s="438"/>
      <c r="V19" s="438"/>
      <c r="W19" s="438"/>
      <c r="X19" s="438"/>
      <c r="Y19" s="438"/>
      <c r="Z19" s="438"/>
      <c r="AA19" s="438"/>
      <c r="AB19" s="438"/>
      <c r="AC19" s="438"/>
      <c r="AD19" s="438"/>
      <c r="AE19" s="439"/>
      <c r="AF19" s="440"/>
      <c r="AG19" s="441">
        <v>1</v>
      </c>
      <c r="AH19" s="441">
        <v>2</v>
      </c>
      <c r="AI19" s="441">
        <v>3</v>
      </c>
      <c r="AJ19" s="441">
        <v>4</v>
      </c>
      <c r="AK19" s="441">
        <v>5</v>
      </c>
      <c r="AL19" s="441">
        <v>6</v>
      </c>
      <c r="AM19" s="441">
        <v>7</v>
      </c>
      <c r="AN19" s="441">
        <v>8</v>
      </c>
      <c r="AO19" s="441">
        <v>9</v>
      </c>
      <c r="AP19" s="441">
        <v>10</v>
      </c>
      <c r="AQ19" s="442">
        <v>1</v>
      </c>
      <c r="AR19" s="442">
        <v>2</v>
      </c>
      <c r="AS19" s="564" t="s">
        <v>1823</v>
      </c>
      <c r="AT19" s="442">
        <v>4</v>
      </c>
      <c r="AU19" s="442">
        <v>5</v>
      </c>
      <c r="AV19" s="442">
        <v>6</v>
      </c>
      <c r="AW19" s="442">
        <v>7</v>
      </c>
      <c r="AX19" s="442">
        <v>8</v>
      </c>
      <c r="AY19" s="442">
        <v>9</v>
      </c>
      <c r="AZ19" s="442">
        <v>10</v>
      </c>
      <c r="BA19" s="443">
        <v>1</v>
      </c>
      <c r="BB19" s="443">
        <v>2</v>
      </c>
      <c r="BC19" s="443">
        <v>3</v>
      </c>
      <c r="BD19" s="443">
        <v>4</v>
      </c>
      <c r="BE19" s="443">
        <v>5</v>
      </c>
      <c r="BF19" s="443">
        <v>6</v>
      </c>
      <c r="BG19" s="443">
        <v>10</v>
      </c>
      <c r="BH19" s="443">
        <v>8</v>
      </c>
      <c r="BI19" s="443">
        <v>9</v>
      </c>
      <c r="BJ19" s="445">
        <v>10</v>
      </c>
      <c r="BK19" s="446">
        <v>11</v>
      </c>
      <c r="BL19" s="443">
        <v>12</v>
      </c>
      <c r="BM19" s="443">
        <v>13</v>
      </c>
      <c r="BN19" s="443">
        <v>14</v>
      </c>
      <c r="BO19" s="443">
        <v>15</v>
      </c>
      <c r="BP19" s="443">
        <v>16</v>
      </c>
      <c r="BQ19" s="443">
        <v>17</v>
      </c>
      <c r="BR19" s="443">
        <v>18</v>
      </c>
      <c r="BS19" s="448"/>
      <c r="BT19" s="448"/>
      <c r="BU19" s="449"/>
      <c r="BV19" s="448"/>
      <c r="BW19" s="443">
        <v>19</v>
      </c>
      <c r="BX19" s="443">
        <v>20</v>
      </c>
      <c r="BY19" s="443">
        <v>21</v>
      </c>
      <c r="BZ19" s="443">
        <v>22</v>
      </c>
      <c r="CA19" s="454"/>
      <c r="CB19" s="454"/>
      <c r="CC19" s="454"/>
      <c r="CD19" s="454"/>
      <c r="CE19" s="454"/>
      <c r="CF19" s="438"/>
      <c r="CG19" s="438"/>
      <c r="CH19" s="438"/>
      <c r="CI19" s="541"/>
      <c r="CJ19" s="438"/>
      <c r="CK19" s="438"/>
      <c r="CL19" s="438"/>
      <c r="CM19" s="458"/>
      <c r="CN19" s="565" t="s">
        <v>1730</v>
      </c>
      <c r="CO19" s="438"/>
      <c r="CP19" s="544"/>
      <c r="CQ19" s="438"/>
      <c r="CR19" s="541"/>
      <c r="CS19" s="541"/>
      <c r="CT19" s="541"/>
      <c r="CU19" s="541"/>
      <c r="CV19" s="541"/>
      <c r="CW19" s="566"/>
      <c r="CX19" s="541"/>
      <c r="CY19" s="541"/>
      <c r="CZ19" s="541"/>
      <c r="DA19" s="541"/>
      <c r="DB19" s="541"/>
      <c r="DC19" s="541"/>
      <c r="DD19" s="544"/>
      <c r="DE19" s="541"/>
      <c r="DF19" s="541"/>
      <c r="DG19" s="541"/>
      <c r="DH19" s="541"/>
      <c r="DI19" s="541"/>
      <c r="DJ19" s="541"/>
      <c r="DK19" s="544"/>
      <c r="DL19" s="541"/>
      <c r="DM19" s="541"/>
      <c r="DN19" s="541"/>
      <c r="DO19" s="541"/>
      <c r="DP19" s="541"/>
      <c r="DQ19" s="541"/>
      <c r="DR19" s="567"/>
      <c r="DS19" s="568"/>
      <c r="DT19" s="541"/>
      <c r="DU19" s="541"/>
      <c r="DV19" s="541"/>
      <c r="DW19" s="541"/>
      <c r="DX19" s="541"/>
      <c r="DY19" s="544"/>
      <c r="DZ19" s="541"/>
      <c r="EA19" s="541"/>
      <c r="EB19" s="544"/>
      <c r="EC19" s="541"/>
      <c r="ED19" s="541"/>
      <c r="EE19" s="541"/>
      <c r="EF19" s="544"/>
      <c r="EG19" s="541"/>
      <c r="EH19" s="541"/>
      <c r="EI19" s="541"/>
      <c r="EJ19" s="541"/>
      <c r="EK19" s="541"/>
      <c r="EL19" s="541"/>
      <c r="EM19" s="544"/>
      <c r="EN19" s="541"/>
      <c r="EO19" s="541"/>
      <c r="EP19" s="541"/>
      <c r="EQ19" s="541"/>
      <c r="ER19" s="541"/>
      <c r="ES19" s="541"/>
      <c r="ET19" s="544"/>
      <c r="EU19" s="544"/>
      <c r="EV19" s="545"/>
      <c r="EW19" s="566"/>
      <c r="EX19" s="544"/>
      <c r="EY19" s="544"/>
      <c r="EZ19" s="544"/>
      <c r="FA19" s="544"/>
      <c r="FB19" s="544"/>
      <c r="FC19" s="544"/>
      <c r="FD19" s="544"/>
      <c r="FE19" s="544"/>
      <c r="FF19" s="544"/>
      <c r="FG19" s="544"/>
      <c r="FH19" s="544"/>
      <c r="FI19" s="544"/>
      <c r="FJ19" s="544"/>
      <c r="FK19" s="544"/>
      <c r="FL19" s="544"/>
      <c r="FM19" s="544"/>
      <c r="FN19" s="544"/>
      <c r="FO19" s="544"/>
      <c r="FP19" s="544"/>
      <c r="FQ19" s="544"/>
      <c r="FR19" s="544"/>
      <c r="FS19" s="544"/>
      <c r="FT19" s="544"/>
      <c r="FU19" s="544"/>
      <c r="FV19" s="541"/>
      <c r="FW19" s="544"/>
      <c r="FX19" s="544"/>
      <c r="FY19" s="544"/>
      <c r="FZ19" s="544"/>
      <c r="GA19" s="545"/>
      <c r="GB19" s="569"/>
      <c r="GC19" s="544"/>
      <c r="GD19" s="544"/>
      <c r="GE19" s="544"/>
      <c r="GF19" s="544"/>
      <c r="GG19" s="544"/>
      <c r="GH19" s="544"/>
      <c r="GI19" s="544"/>
      <c r="GJ19" s="544"/>
      <c r="GK19" s="544"/>
      <c r="GL19" s="544"/>
      <c r="GM19" s="544"/>
      <c r="GN19" s="544"/>
      <c r="GO19" s="544"/>
      <c r="GP19" s="544"/>
      <c r="GQ19" s="544"/>
      <c r="GR19" s="438"/>
      <c r="GS19" s="438"/>
      <c r="GT19" s="438"/>
      <c r="GU19" s="438"/>
      <c r="GV19" s="438"/>
      <c r="GW19" s="438"/>
      <c r="GX19" s="544"/>
      <c r="GY19" s="438"/>
      <c r="GZ19" s="438"/>
      <c r="HA19" s="438"/>
      <c r="HB19" s="438"/>
      <c r="HC19" s="438"/>
      <c r="HD19" s="438"/>
      <c r="HE19" s="545"/>
      <c r="HF19" s="437"/>
      <c r="HG19" s="438"/>
      <c r="HH19" s="438"/>
      <c r="HI19" s="438"/>
      <c r="HJ19" s="438"/>
      <c r="HK19" s="438"/>
      <c r="HL19" s="544"/>
      <c r="HM19" s="438"/>
      <c r="HN19" s="438"/>
      <c r="HO19" s="438"/>
      <c r="HP19" s="438"/>
      <c r="HQ19" s="438"/>
      <c r="HR19" s="438"/>
      <c r="HS19" s="544"/>
      <c r="HT19" s="438"/>
      <c r="HU19" s="438"/>
      <c r="HV19" s="438"/>
      <c r="HW19" s="438"/>
      <c r="HX19" s="438"/>
      <c r="HY19" s="438"/>
      <c r="HZ19" s="544"/>
      <c r="IA19" s="438"/>
      <c r="IB19" s="438"/>
      <c r="IC19" s="438"/>
      <c r="ID19" s="438"/>
      <c r="IE19" s="438"/>
      <c r="IF19" s="438"/>
      <c r="IG19" s="544"/>
      <c r="IH19" s="438"/>
      <c r="II19" s="438"/>
      <c r="IJ19" s="458"/>
    </row>
    <row r="20" spans="1:244" s="154" customFormat="1" ht="20.100000000000001" customHeight="1" x14ac:dyDescent="0.3">
      <c r="A20" s="150"/>
      <c r="B20" s="506"/>
      <c r="C20" s="507"/>
      <c r="D20" s="507"/>
      <c r="E20" s="462"/>
      <c r="F20" s="462"/>
      <c r="G20" s="463"/>
      <c r="H20" s="464"/>
      <c r="I20" s="464"/>
      <c r="J20" s="466"/>
      <c r="K20" s="466"/>
      <c r="L20" s="466"/>
      <c r="M20" s="466"/>
      <c r="N20" s="466"/>
      <c r="O20" s="466"/>
      <c r="P20" s="466"/>
      <c r="Q20" s="467"/>
      <c r="R20" s="468"/>
      <c r="S20" s="469"/>
      <c r="T20" s="469"/>
      <c r="U20" s="469"/>
      <c r="V20" s="469"/>
      <c r="W20" s="469"/>
      <c r="X20" s="469"/>
      <c r="Y20" s="469"/>
      <c r="Z20" s="469"/>
      <c r="AA20" s="469"/>
      <c r="AB20" s="469"/>
      <c r="AC20" s="469"/>
      <c r="AD20" s="469"/>
      <c r="AE20" s="470"/>
      <c r="AF20" s="471"/>
      <c r="AG20" s="469"/>
      <c r="AH20" s="469"/>
      <c r="AI20" s="469"/>
      <c r="AJ20" s="469"/>
      <c r="AK20" s="469"/>
      <c r="AL20" s="469"/>
      <c r="AM20" s="469"/>
      <c r="AN20" s="469"/>
      <c r="AO20" s="469"/>
      <c r="AP20" s="469"/>
      <c r="AQ20" s="469"/>
      <c r="AR20" s="469"/>
      <c r="AS20" s="469"/>
      <c r="AT20" s="469"/>
      <c r="AU20" s="469"/>
      <c r="AV20" s="469"/>
      <c r="AW20" s="469"/>
      <c r="AX20" s="469"/>
      <c r="AY20" s="469"/>
      <c r="AZ20" s="469"/>
      <c r="BA20" s="469"/>
      <c r="BB20" s="469"/>
      <c r="BC20" s="469"/>
      <c r="BD20" s="469"/>
      <c r="BE20" s="469"/>
      <c r="BF20" s="469"/>
      <c r="BG20" s="469"/>
      <c r="BH20" s="469"/>
      <c r="BI20" s="469"/>
      <c r="BJ20" s="472"/>
      <c r="BK20" s="468"/>
      <c r="BL20" s="469"/>
      <c r="BM20" s="469"/>
      <c r="BN20" s="473"/>
      <c r="BO20" s="469"/>
      <c r="BP20" s="469"/>
      <c r="BQ20" s="469"/>
      <c r="BR20" s="469"/>
      <c r="BS20" s="474"/>
      <c r="BT20" s="474"/>
      <c r="BU20" s="475"/>
      <c r="BV20" s="474"/>
      <c r="BW20" s="469"/>
      <c r="BX20" s="469"/>
      <c r="BY20" s="469"/>
      <c r="BZ20" s="469"/>
      <c r="CA20" s="469"/>
      <c r="CB20" s="469"/>
      <c r="CC20" s="469"/>
      <c r="CD20" s="469"/>
      <c r="CE20" s="469"/>
      <c r="CF20" s="469"/>
      <c r="CG20" s="469"/>
      <c r="CH20" s="469"/>
      <c r="CI20" s="473"/>
      <c r="CJ20" s="469"/>
      <c r="CK20" s="469"/>
      <c r="CL20" s="469"/>
      <c r="CM20" s="472"/>
      <c r="CN20" s="570"/>
      <c r="CO20" s="469"/>
      <c r="CP20" s="479"/>
      <c r="CQ20" s="469"/>
      <c r="CR20" s="469"/>
      <c r="CS20" s="469"/>
      <c r="CT20" s="469"/>
      <c r="CU20" s="469"/>
      <c r="CV20" s="469"/>
      <c r="CW20" s="479"/>
      <c r="CX20" s="469"/>
      <c r="CY20" s="469"/>
      <c r="CZ20" s="469"/>
      <c r="DA20" s="469"/>
      <c r="DB20" s="469"/>
      <c r="DC20" s="469"/>
      <c r="DD20" s="479"/>
      <c r="DE20" s="469"/>
      <c r="DF20" s="469"/>
      <c r="DG20" s="469"/>
      <c r="DH20" s="469"/>
      <c r="DI20" s="469"/>
      <c r="DJ20" s="469"/>
      <c r="DK20" s="479"/>
      <c r="DL20" s="469"/>
      <c r="DM20" s="469"/>
      <c r="DN20" s="469"/>
      <c r="DO20" s="469"/>
      <c r="DP20" s="469"/>
      <c r="DQ20" s="469"/>
      <c r="DR20" s="480"/>
      <c r="DS20" s="478"/>
      <c r="DT20" s="469"/>
      <c r="DU20" s="469"/>
      <c r="DV20" s="469"/>
      <c r="DW20" s="469"/>
      <c r="DX20" s="469"/>
      <c r="DY20" s="479"/>
      <c r="DZ20" s="469"/>
      <c r="EA20" s="469"/>
      <c r="EB20" s="479"/>
      <c r="EC20" s="469"/>
      <c r="ED20" s="469"/>
      <c r="EE20" s="469"/>
      <c r="EF20" s="479"/>
      <c r="EG20" s="469"/>
      <c r="EH20" s="469"/>
      <c r="EI20" s="469"/>
      <c r="EJ20" s="469"/>
      <c r="EK20" s="469"/>
      <c r="EL20" s="469"/>
      <c r="EM20" s="479"/>
      <c r="EN20" s="469"/>
      <c r="EO20" s="469"/>
      <c r="EP20" s="469"/>
      <c r="EQ20" s="469"/>
      <c r="ER20" s="469"/>
      <c r="ES20" s="469"/>
      <c r="ET20" s="479"/>
      <c r="EU20" s="469"/>
      <c r="EV20" s="472"/>
      <c r="EW20" s="478"/>
      <c r="EX20" s="469"/>
      <c r="EY20" s="469"/>
      <c r="EZ20" s="469"/>
      <c r="FA20" s="469"/>
      <c r="FB20" s="479"/>
      <c r="FC20" s="469"/>
      <c r="FD20" s="469"/>
      <c r="FE20" s="469"/>
      <c r="FF20" s="469"/>
      <c r="FG20" s="469"/>
      <c r="FH20" s="469"/>
      <c r="FI20" s="469"/>
      <c r="FJ20" s="469"/>
      <c r="FK20" s="469"/>
      <c r="FL20" s="469"/>
      <c r="FM20" s="469"/>
      <c r="FN20" s="469"/>
      <c r="FO20" s="479"/>
      <c r="FP20" s="469"/>
      <c r="FQ20" s="469"/>
      <c r="FR20" s="469"/>
      <c r="FS20" s="469"/>
      <c r="FT20" s="469"/>
      <c r="FU20" s="469"/>
      <c r="FV20" s="473"/>
      <c r="FW20" s="469"/>
      <c r="FX20" s="469"/>
      <c r="FY20" s="469"/>
      <c r="FZ20" s="469"/>
      <c r="GA20" s="472"/>
      <c r="GB20" s="478"/>
      <c r="GC20" s="479"/>
      <c r="GD20" s="469"/>
      <c r="GE20" s="469"/>
      <c r="GF20" s="469"/>
      <c r="GG20" s="469"/>
      <c r="GH20" s="469"/>
      <c r="GI20" s="469"/>
      <c r="GJ20" s="469"/>
      <c r="GK20" s="469"/>
      <c r="GL20" s="469"/>
      <c r="GM20" s="469"/>
      <c r="GN20" s="469"/>
      <c r="GO20" s="469"/>
      <c r="GP20" s="469"/>
      <c r="GQ20" s="479"/>
      <c r="GR20" s="469"/>
      <c r="GS20" s="469"/>
      <c r="GT20" s="469"/>
      <c r="GU20" s="469"/>
      <c r="GV20" s="469"/>
      <c r="GW20" s="469"/>
      <c r="GX20" s="473"/>
      <c r="GY20" s="469"/>
      <c r="GZ20" s="469"/>
      <c r="HA20" s="469"/>
      <c r="HB20" s="469"/>
      <c r="HC20" s="469"/>
      <c r="HD20" s="469"/>
      <c r="HE20" s="480"/>
      <c r="HF20" s="468"/>
      <c r="HG20" s="469"/>
      <c r="HH20" s="469"/>
      <c r="HI20" s="469"/>
      <c r="HJ20" s="469"/>
      <c r="HK20" s="469"/>
      <c r="HL20" s="479"/>
      <c r="HM20" s="469"/>
      <c r="HN20" s="469"/>
      <c r="HO20" s="469"/>
      <c r="HP20" s="469"/>
      <c r="HQ20" s="469"/>
      <c r="HR20" s="469"/>
      <c r="HS20" s="479"/>
      <c r="HT20" s="469"/>
      <c r="HU20" s="469"/>
      <c r="HV20" s="469"/>
      <c r="HW20" s="469"/>
      <c r="HX20" s="469"/>
      <c r="HY20" s="469"/>
      <c r="HZ20" s="479"/>
      <c r="IA20" s="469"/>
      <c r="IB20" s="469"/>
      <c r="IC20" s="469"/>
      <c r="ID20" s="469"/>
      <c r="IE20" s="469"/>
      <c r="IF20" s="469"/>
      <c r="IG20" s="479"/>
      <c r="IH20" s="469"/>
      <c r="II20" s="469"/>
      <c r="IJ20" s="472"/>
    </row>
    <row r="21" spans="1:244" s="154" customFormat="1" ht="20.100000000000001" customHeight="1" x14ac:dyDescent="0.3">
      <c r="A21" s="150"/>
      <c r="B21" s="481" t="s">
        <v>1818</v>
      </c>
      <c r="C21" s="425" t="s">
        <v>1819</v>
      </c>
      <c r="D21" s="571" t="s">
        <v>1824</v>
      </c>
      <c r="E21" s="427" t="s">
        <v>1825</v>
      </c>
      <c r="F21" s="427" t="s">
        <v>1826</v>
      </c>
      <c r="G21" s="429">
        <v>45293</v>
      </c>
      <c r="H21" s="429">
        <v>45303</v>
      </c>
      <c r="I21" s="429">
        <v>45313</v>
      </c>
      <c r="J21" s="572">
        <v>45307</v>
      </c>
      <c r="K21" s="548" t="s">
        <v>1827</v>
      </c>
      <c r="L21" s="573" t="s">
        <v>1828</v>
      </c>
      <c r="M21" s="433" t="s">
        <v>1829</v>
      </c>
      <c r="N21" s="434" t="s">
        <v>1830</v>
      </c>
      <c r="O21" s="515" t="s">
        <v>1831</v>
      </c>
      <c r="P21" s="435" t="s">
        <v>1815</v>
      </c>
      <c r="Q21" s="537">
        <v>45352</v>
      </c>
      <c r="R21" s="488"/>
      <c r="S21" s="489"/>
      <c r="T21" s="489"/>
      <c r="U21" s="489"/>
      <c r="V21" s="489"/>
      <c r="W21" s="489"/>
      <c r="X21" s="489"/>
      <c r="Y21" s="489"/>
      <c r="Z21" s="489"/>
      <c r="AA21" s="489"/>
      <c r="AB21" s="489"/>
      <c r="AC21" s="489"/>
      <c r="AD21" s="489"/>
      <c r="AE21" s="490"/>
      <c r="AF21" s="491"/>
      <c r="AG21" s="492">
        <v>1</v>
      </c>
      <c r="AH21" s="492">
        <v>2</v>
      </c>
      <c r="AI21" s="492">
        <v>3</v>
      </c>
      <c r="AJ21" s="492">
        <v>4</v>
      </c>
      <c r="AK21" s="492">
        <v>5</v>
      </c>
      <c r="AL21" s="492">
        <v>6</v>
      </c>
      <c r="AM21" s="492">
        <v>7</v>
      </c>
      <c r="AN21" s="492">
        <v>8</v>
      </c>
      <c r="AO21" s="492">
        <v>9</v>
      </c>
      <c r="AP21" s="492">
        <v>10</v>
      </c>
      <c r="AQ21" s="493">
        <v>1</v>
      </c>
      <c r="AR21" s="493">
        <v>2</v>
      </c>
      <c r="AS21" s="550" t="s">
        <v>1823</v>
      </c>
      <c r="AT21" s="493">
        <v>4</v>
      </c>
      <c r="AU21" s="519" t="s">
        <v>1800</v>
      </c>
      <c r="AV21" s="493">
        <v>6</v>
      </c>
      <c r="AW21" s="493">
        <v>7</v>
      </c>
      <c r="AX21" s="493">
        <v>8</v>
      </c>
      <c r="AY21" s="493">
        <v>9</v>
      </c>
      <c r="AZ21" s="493">
        <v>10</v>
      </c>
      <c r="BA21" s="451">
        <v>1</v>
      </c>
      <c r="BB21" s="451">
        <v>2</v>
      </c>
      <c r="BC21" s="447" t="s">
        <v>1801</v>
      </c>
      <c r="BD21" s="451">
        <v>4</v>
      </c>
      <c r="BE21" s="451">
        <v>5</v>
      </c>
      <c r="BF21" s="451">
        <v>6</v>
      </c>
      <c r="BG21" s="451">
        <v>10</v>
      </c>
      <c r="BH21" s="451">
        <v>8</v>
      </c>
      <c r="BI21" s="520" t="s">
        <v>1810</v>
      </c>
      <c r="BJ21" s="574">
        <v>10</v>
      </c>
      <c r="BK21" s="494">
        <v>11</v>
      </c>
      <c r="BL21" s="450" t="s">
        <v>1802</v>
      </c>
      <c r="BM21" s="451">
        <v>13</v>
      </c>
      <c r="BN21" s="451">
        <v>14</v>
      </c>
      <c r="BO21" s="451">
        <v>15</v>
      </c>
      <c r="BP21" s="452" t="s">
        <v>1803</v>
      </c>
      <c r="BQ21" s="453" t="s">
        <v>1804</v>
      </c>
      <c r="BR21" s="451">
        <v>18</v>
      </c>
      <c r="BS21" s="495"/>
      <c r="BT21" s="495"/>
      <c r="BU21" s="496"/>
      <c r="BV21" s="495"/>
      <c r="BW21" s="443">
        <v>19</v>
      </c>
      <c r="BX21" s="443">
        <v>20</v>
      </c>
      <c r="BY21" s="443">
        <v>21</v>
      </c>
      <c r="BZ21" s="443">
        <v>22</v>
      </c>
      <c r="CA21" s="500"/>
      <c r="CB21" s="500"/>
      <c r="CC21" s="500"/>
      <c r="CD21" s="500"/>
      <c r="CE21" s="500"/>
      <c r="CF21" s="489"/>
      <c r="CG21" s="489"/>
      <c r="CH21" s="489"/>
      <c r="CI21" s="575"/>
      <c r="CJ21" s="489"/>
      <c r="CK21" s="489"/>
      <c r="CL21" s="489"/>
      <c r="CM21" s="505"/>
      <c r="CN21" s="501" t="s">
        <v>1730</v>
      </c>
      <c r="CO21" s="489"/>
      <c r="CP21" s="521"/>
      <c r="CQ21" s="489"/>
      <c r="CR21" s="575"/>
      <c r="CS21" s="575"/>
      <c r="CT21" s="575"/>
      <c r="CU21" s="575"/>
      <c r="CV21" s="575"/>
      <c r="CW21" s="521"/>
      <c r="CX21" s="575"/>
      <c r="CY21" s="575"/>
      <c r="CZ21" s="575"/>
      <c r="DA21" s="575"/>
      <c r="DB21" s="575"/>
      <c r="DC21" s="575"/>
      <c r="DD21" s="521"/>
      <c r="DE21" s="575"/>
      <c r="DF21" s="575"/>
      <c r="DG21" s="575"/>
      <c r="DH21" s="575"/>
      <c r="DI21" s="575"/>
      <c r="DJ21" s="575"/>
      <c r="DK21" s="521"/>
      <c r="DL21" s="575"/>
      <c r="DM21" s="575"/>
      <c r="DN21" s="575"/>
      <c r="DO21" s="575"/>
      <c r="DP21" s="575"/>
      <c r="DQ21" s="575"/>
      <c r="DR21" s="576"/>
      <c r="DS21" s="577"/>
      <c r="DT21" s="575"/>
      <c r="DU21" s="575"/>
      <c r="DV21" s="575"/>
      <c r="DW21" s="575"/>
      <c r="DX21" s="575"/>
      <c r="DY21" s="521"/>
      <c r="DZ21" s="575"/>
      <c r="EA21" s="575"/>
      <c r="EB21" s="521"/>
      <c r="EC21" s="575"/>
      <c r="ED21" s="575"/>
      <c r="EE21" s="575"/>
      <c r="EF21" s="521"/>
      <c r="EG21" s="575"/>
      <c r="EH21" s="575"/>
      <c r="EI21" s="575"/>
      <c r="EJ21" s="575"/>
      <c r="EK21" s="575"/>
      <c r="EL21" s="575"/>
      <c r="EM21" s="521"/>
      <c r="EN21" s="575"/>
      <c r="EO21" s="575"/>
      <c r="EP21" s="575"/>
      <c r="EQ21" s="575"/>
      <c r="ER21" s="575"/>
      <c r="ES21" s="575"/>
      <c r="ET21" s="521"/>
      <c r="EU21" s="521"/>
      <c r="EV21" s="578"/>
      <c r="EW21" s="579"/>
      <c r="EX21" s="521"/>
      <c r="EY21" s="521"/>
      <c r="EZ21" s="521"/>
      <c r="FA21" s="521"/>
      <c r="FB21" s="521"/>
      <c r="FC21" s="521"/>
      <c r="FD21" s="521"/>
      <c r="FE21" s="521"/>
      <c r="FF21" s="521"/>
      <c r="FG21" s="521"/>
      <c r="FH21" s="521"/>
      <c r="FI21" s="521"/>
      <c r="FJ21" s="521"/>
      <c r="FK21" s="521"/>
      <c r="FL21" s="521"/>
      <c r="FM21" s="521"/>
      <c r="FN21" s="521"/>
      <c r="FO21" s="521"/>
      <c r="FP21" s="521"/>
      <c r="FQ21" s="521"/>
      <c r="FR21" s="521"/>
      <c r="FS21" s="521"/>
      <c r="FT21" s="521"/>
      <c r="FU21" s="521"/>
      <c r="FV21" s="575"/>
      <c r="FW21" s="521"/>
      <c r="FX21" s="521"/>
      <c r="FY21" s="521"/>
      <c r="FZ21" s="521"/>
      <c r="GA21" s="578"/>
      <c r="GB21" s="580"/>
      <c r="GC21" s="521"/>
      <c r="GD21" s="521"/>
      <c r="GE21" s="521"/>
      <c r="GF21" s="521"/>
      <c r="GG21" s="521"/>
      <c r="GH21" s="521"/>
      <c r="GI21" s="521"/>
      <c r="GJ21" s="521"/>
      <c r="GK21" s="521"/>
      <c r="GL21" s="521"/>
      <c r="GM21" s="521"/>
      <c r="GN21" s="521"/>
      <c r="GO21" s="521"/>
      <c r="GP21" s="521"/>
      <c r="GQ21" s="521"/>
      <c r="GR21" s="489"/>
      <c r="GS21" s="489"/>
      <c r="GT21" s="489"/>
      <c r="GU21" s="489"/>
      <c r="GV21" s="489"/>
      <c r="GW21" s="489"/>
      <c r="GX21" s="521"/>
      <c r="GY21" s="489"/>
      <c r="GZ21" s="489"/>
      <c r="HA21" s="489"/>
      <c r="HB21" s="489"/>
      <c r="HC21" s="489"/>
      <c r="HD21" s="489"/>
      <c r="HE21" s="578"/>
      <c r="HF21" s="488"/>
      <c r="HG21" s="489"/>
      <c r="HH21" s="489"/>
      <c r="HI21" s="489"/>
      <c r="HJ21" s="489"/>
      <c r="HK21" s="489"/>
      <c r="HL21" s="521"/>
      <c r="HM21" s="489"/>
      <c r="HN21" s="489"/>
      <c r="HO21" s="489"/>
      <c r="HP21" s="489"/>
      <c r="HQ21" s="489"/>
      <c r="HR21" s="489"/>
      <c r="HS21" s="521"/>
      <c r="HT21" s="489"/>
      <c r="HU21" s="489"/>
      <c r="HV21" s="489"/>
      <c r="HW21" s="489"/>
      <c r="HX21" s="489"/>
      <c r="HY21" s="489"/>
      <c r="HZ21" s="521"/>
      <c r="IA21" s="489"/>
      <c r="IB21" s="489"/>
      <c r="IC21" s="489"/>
      <c r="ID21" s="489"/>
      <c r="IE21" s="489"/>
      <c r="IF21" s="489"/>
      <c r="IG21" s="521"/>
      <c r="IH21" s="489"/>
      <c r="II21" s="489"/>
      <c r="IJ21" s="505"/>
    </row>
    <row r="22" spans="1:244" s="154" customFormat="1" ht="20.100000000000001" customHeight="1" x14ac:dyDescent="0.3">
      <c r="A22" s="150"/>
      <c r="B22" s="506"/>
      <c r="C22" s="460"/>
      <c r="D22" s="460"/>
      <c r="E22" s="461"/>
      <c r="F22" s="461"/>
      <c r="G22" s="463"/>
      <c r="H22" s="464"/>
      <c r="I22" s="556"/>
      <c r="J22" s="558"/>
      <c r="K22" s="558"/>
      <c r="L22" s="558"/>
      <c r="M22" s="558"/>
      <c r="N22" s="558"/>
      <c r="O22" s="558"/>
      <c r="P22" s="558"/>
      <c r="Q22" s="559"/>
      <c r="R22" s="524"/>
      <c r="S22" s="525"/>
      <c r="T22" s="525"/>
      <c r="U22" s="525"/>
      <c r="V22" s="525"/>
      <c r="W22" s="525"/>
      <c r="X22" s="525"/>
      <c r="Y22" s="525"/>
      <c r="Z22" s="525"/>
      <c r="AA22" s="525"/>
      <c r="AB22" s="525"/>
      <c r="AC22" s="525"/>
      <c r="AD22" s="525"/>
      <c r="AE22" s="526"/>
      <c r="AF22" s="527"/>
      <c r="AG22" s="525"/>
      <c r="AH22" s="525"/>
      <c r="AI22" s="525"/>
      <c r="AJ22" s="525"/>
      <c r="AK22" s="525"/>
      <c r="AL22" s="525"/>
      <c r="AM22" s="525"/>
      <c r="AN22" s="525"/>
      <c r="AO22" s="525"/>
      <c r="AP22" s="525"/>
      <c r="AQ22" s="525"/>
      <c r="AR22" s="525"/>
      <c r="AS22" s="525"/>
      <c r="AT22" s="525"/>
      <c r="AU22" s="525"/>
      <c r="AV22" s="525"/>
      <c r="AW22" s="525"/>
      <c r="AX22" s="525"/>
      <c r="AY22" s="525"/>
      <c r="AZ22" s="525"/>
      <c r="BA22" s="525"/>
      <c r="BB22" s="525"/>
      <c r="BC22" s="525"/>
      <c r="BD22" s="525"/>
      <c r="BE22" s="525"/>
      <c r="BF22" s="525"/>
      <c r="BG22" s="525"/>
      <c r="BH22" s="525"/>
      <c r="BI22" s="525"/>
      <c r="BJ22" s="528"/>
      <c r="BK22" s="524"/>
      <c r="BL22" s="525"/>
      <c r="BM22" s="525"/>
      <c r="BN22" s="529"/>
      <c r="BO22" s="525"/>
      <c r="BP22" s="525"/>
      <c r="BQ22" s="525"/>
      <c r="BR22" s="525"/>
      <c r="BS22" s="530"/>
      <c r="BT22" s="530"/>
      <c r="BU22" s="531"/>
      <c r="BV22" s="530"/>
      <c r="BW22" s="525"/>
      <c r="BX22" s="525"/>
      <c r="BY22" s="525"/>
      <c r="BZ22" s="525"/>
      <c r="CA22" s="525"/>
      <c r="CB22" s="525"/>
      <c r="CC22" s="525"/>
      <c r="CD22" s="525"/>
      <c r="CE22" s="525"/>
      <c r="CF22" s="525"/>
      <c r="CG22" s="525"/>
      <c r="CH22" s="525"/>
      <c r="CI22" s="534"/>
      <c r="CJ22" s="525"/>
      <c r="CK22" s="525"/>
      <c r="CL22" s="525"/>
      <c r="CM22" s="528"/>
      <c r="CN22" s="524"/>
      <c r="CO22" s="525"/>
      <c r="CP22" s="534"/>
      <c r="CQ22" s="525"/>
      <c r="CR22" s="525"/>
      <c r="CS22" s="525"/>
      <c r="CT22" s="525"/>
      <c r="CU22" s="525"/>
      <c r="CV22" s="525"/>
      <c r="CW22" s="534"/>
      <c r="CX22" s="525"/>
      <c r="CY22" s="525"/>
      <c r="CZ22" s="525"/>
      <c r="DA22" s="525"/>
      <c r="DB22" s="525"/>
      <c r="DC22" s="525"/>
      <c r="DD22" s="534"/>
      <c r="DE22" s="525"/>
      <c r="DF22" s="525"/>
      <c r="DG22" s="525"/>
      <c r="DH22" s="525"/>
      <c r="DI22" s="525"/>
      <c r="DJ22" s="525"/>
      <c r="DK22" s="534"/>
      <c r="DL22" s="525"/>
      <c r="DM22" s="525"/>
      <c r="DN22" s="525"/>
      <c r="DO22" s="525"/>
      <c r="DP22" s="525"/>
      <c r="DQ22" s="525"/>
      <c r="DR22" s="535"/>
      <c r="DS22" s="533"/>
      <c r="DT22" s="525"/>
      <c r="DU22" s="525"/>
      <c r="DV22" s="525"/>
      <c r="DW22" s="525"/>
      <c r="DX22" s="525"/>
      <c r="DY22" s="534"/>
      <c r="DZ22" s="525"/>
      <c r="EA22" s="525"/>
      <c r="EB22" s="534"/>
      <c r="EC22" s="525"/>
      <c r="ED22" s="525"/>
      <c r="EE22" s="525"/>
      <c r="EF22" s="534"/>
      <c r="EG22" s="525"/>
      <c r="EH22" s="525"/>
      <c r="EI22" s="525"/>
      <c r="EJ22" s="525"/>
      <c r="EK22" s="525"/>
      <c r="EL22" s="525"/>
      <c r="EM22" s="534"/>
      <c r="EN22" s="525"/>
      <c r="EO22" s="525"/>
      <c r="EP22" s="525"/>
      <c r="EQ22" s="525"/>
      <c r="ER22" s="525"/>
      <c r="ES22" s="525"/>
      <c r="ET22" s="534"/>
      <c r="EU22" s="525"/>
      <c r="EV22" s="528"/>
      <c r="EW22" s="533"/>
      <c r="EX22" s="525"/>
      <c r="EY22" s="525"/>
      <c r="EZ22" s="525"/>
      <c r="FA22" s="534"/>
      <c r="FB22" s="534"/>
      <c r="FC22" s="525"/>
      <c r="FD22" s="525"/>
      <c r="FE22" s="525"/>
      <c r="FF22" s="525"/>
      <c r="FG22" s="525"/>
      <c r="FH22" s="534"/>
      <c r="FI22" s="525"/>
      <c r="FJ22" s="525"/>
      <c r="FK22" s="525"/>
      <c r="FL22" s="525"/>
      <c r="FM22" s="525"/>
      <c r="FN22" s="525"/>
      <c r="FO22" s="534"/>
      <c r="FP22" s="525"/>
      <c r="FQ22" s="525"/>
      <c r="FR22" s="525"/>
      <c r="FS22" s="525"/>
      <c r="FT22" s="525"/>
      <c r="FU22" s="525"/>
      <c r="FV22" s="529"/>
      <c r="FW22" s="525"/>
      <c r="FX22" s="525"/>
      <c r="FY22" s="525"/>
      <c r="FZ22" s="525"/>
      <c r="GA22" s="528"/>
      <c r="GB22" s="533"/>
      <c r="GC22" s="534"/>
      <c r="GD22" s="525"/>
      <c r="GE22" s="525"/>
      <c r="GF22" s="525"/>
      <c r="GG22" s="529"/>
      <c r="GH22" s="525"/>
      <c r="GI22" s="525"/>
      <c r="GJ22" s="534"/>
      <c r="GK22" s="525"/>
      <c r="GL22" s="525"/>
      <c r="GM22" s="525"/>
      <c r="GN22" s="525"/>
      <c r="GO22" s="525"/>
      <c r="GP22" s="525"/>
      <c r="GQ22" s="534"/>
      <c r="GR22" s="525"/>
      <c r="GS22" s="525"/>
      <c r="GT22" s="525"/>
      <c r="GU22" s="525"/>
      <c r="GV22" s="525"/>
      <c r="GW22" s="525"/>
      <c r="GX22" s="529"/>
      <c r="GY22" s="525"/>
      <c r="GZ22" s="525"/>
      <c r="HA22" s="525"/>
      <c r="HB22" s="525"/>
      <c r="HC22" s="525"/>
      <c r="HD22" s="525"/>
      <c r="HE22" s="535"/>
      <c r="HF22" s="524"/>
      <c r="HG22" s="525"/>
      <c r="HH22" s="525"/>
      <c r="HI22" s="525"/>
      <c r="HJ22" s="525"/>
      <c r="HK22" s="525"/>
      <c r="HL22" s="534"/>
      <c r="HM22" s="525"/>
      <c r="HN22" s="525"/>
      <c r="HO22" s="525"/>
      <c r="HP22" s="525"/>
      <c r="HQ22" s="525"/>
      <c r="HR22" s="525"/>
      <c r="HS22" s="534"/>
      <c r="HT22" s="525"/>
      <c r="HU22" s="525"/>
      <c r="HV22" s="525"/>
      <c r="HW22" s="525"/>
      <c r="HX22" s="525"/>
      <c r="HY22" s="525"/>
      <c r="HZ22" s="534"/>
      <c r="IA22" s="525"/>
      <c r="IB22" s="525"/>
      <c r="IC22" s="525"/>
      <c r="ID22" s="525"/>
      <c r="IE22" s="525"/>
      <c r="IF22" s="525"/>
      <c r="IG22" s="534"/>
      <c r="IH22" s="525"/>
      <c r="II22" s="525"/>
      <c r="IJ22" s="528"/>
    </row>
    <row r="23" spans="1:244" s="154" customFormat="1" ht="20.100000000000001" customHeight="1" x14ac:dyDescent="0.3">
      <c r="A23" s="150"/>
      <c r="B23" s="481" t="s">
        <v>1818</v>
      </c>
      <c r="C23" s="482" t="s">
        <v>1819</v>
      </c>
      <c r="D23" s="561" t="s">
        <v>1824</v>
      </c>
      <c r="E23" s="484" t="s">
        <v>1832</v>
      </c>
      <c r="F23" s="484" t="s">
        <v>1833</v>
      </c>
      <c r="G23" s="547">
        <v>45309</v>
      </c>
      <c r="H23" s="547">
        <v>45319</v>
      </c>
      <c r="I23" s="485">
        <v>45329</v>
      </c>
      <c r="J23" s="562"/>
      <c r="K23" s="562"/>
      <c r="L23" s="562"/>
      <c r="M23" s="562"/>
      <c r="N23" s="562"/>
      <c r="O23" s="562"/>
      <c r="P23" s="562"/>
      <c r="Q23" s="563">
        <v>45352</v>
      </c>
      <c r="R23" s="437"/>
      <c r="S23" s="438"/>
      <c r="T23" s="438"/>
      <c r="U23" s="438"/>
      <c r="V23" s="438"/>
      <c r="W23" s="438"/>
      <c r="X23" s="438"/>
      <c r="Y23" s="438"/>
      <c r="Z23" s="438"/>
      <c r="AA23" s="438"/>
      <c r="AB23" s="438"/>
      <c r="AC23" s="438"/>
      <c r="AD23" s="438"/>
      <c r="AE23" s="439"/>
      <c r="AF23" s="440"/>
      <c r="AG23" s="438"/>
      <c r="AH23" s="438"/>
      <c r="AI23" s="438"/>
      <c r="AJ23" s="438"/>
      <c r="AK23" s="438"/>
      <c r="AL23" s="438"/>
      <c r="AM23" s="438"/>
      <c r="AN23" s="438"/>
      <c r="AO23" s="438"/>
      <c r="AP23" s="438"/>
      <c r="AQ23" s="438"/>
      <c r="AR23" s="438"/>
      <c r="AS23" s="438"/>
      <c r="AT23" s="438"/>
      <c r="AU23" s="438"/>
      <c r="AV23" s="438"/>
      <c r="AW23" s="441">
        <v>1</v>
      </c>
      <c r="AX23" s="441">
        <v>2</v>
      </c>
      <c r="AY23" s="441">
        <v>3</v>
      </c>
      <c r="AZ23" s="441">
        <v>4</v>
      </c>
      <c r="BA23" s="441">
        <v>5</v>
      </c>
      <c r="BB23" s="441">
        <v>6</v>
      </c>
      <c r="BC23" s="441">
        <v>7</v>
      </c>
      <c r="BD23" s="441">
        <v>8</v>
      </c>
      <c r="BE23" s="441">
        <v>9</v>
      </c>
      <c r="BF23" s="441">
        <v>10</v>
      </c>
      <c r="BG23" s="442">
        <v>1</v>
      </c>
      <c r="BH23" s="442">
        <v>2</v>
      </c>
      <c r="BI23" s="442">
        <v>3</v>
      </c>
      <c r="BJ23" s="542">
        <v>4</v>
      </c>
      <c r="BK23" s="543">
        <v>5</v>
      </c>
      <c r="BL23" s="442">
        <v>6</v>
      </c>
      <c r="BM23" s="564" t="s">
        <v>1823</v>
      </c>
      <c r="BN23" s="442">
        <v>8</v>
      </c>
      <c r="BO23" s="442">
        <v>9</v>
      </c>
      <c r="BP23" s="442">
        <v>10</v>
      </c>
      <c r="BQ23" s="443">
        <v>1</v>
      </c>
      <c r="BR23" s="443">
        <v>2</v>
      </c>
      <c r="BS23" s="448"/>
      <c r="BT23" s="448"/>
      <c r="BU23" s="449"/>
      <c r="BV23" s="448"/>
      <c r="BW23" s="443">
        <v>3</v>
      </c>
      <c r="BX23" s="443">
        <v>4</v>
      </c>
      <c r="BY23" s="443">
        <v>5</v>
      </c>
      <c r="BZ23" s="443">
        <v>6</v>
      </c>
      <c r="CA23" s="443">
        <v>7</v>
      </c>
      <c r="CB23" s="443">
        <v>8</v>
      </c>
      <c r="CC23" s="443">
        <v>9</v>
      </c>
      <c r="CD23" s="443">
        <v>10</v>
      </c>
      <c r="CE23" s="454"/>
      <c r="CF23" s="454"/>
      <c r="CG23" s="454"/>
      <c r="CH23" s="454"/>
      <c r="CI23" s="454"/>
      <c r="CJ23" s="438"/>
      <c r="CK23" s="438"/>
      <c r="CL23" s="438"/>
      <c r="CM23" s="458"/>
      <c r="CN23" s="581" t="s">
        <v>1730</v>
      </c>
      <c r="CO23" s="438"/>
      <c r="CP23" s="544"/>
      <c r="CQ23" s="438"/>
      <c r="CR23" s="438"/>
      <c r="CS23" s="438"/>
      <c r="CT23" s="438"/>
      <c r="CU23" s="438"/>
      <c r="CV23" s="438"/>
      <c r="CW23" s="541"/>
      <c r="CX23" s="541"/>
      <c r="CY23" s="541"/>
      <c r="CZ23" s="541"/>
      <c r="DA23" s="541"/>
      <c r="DB23" s="541"/>
      <c r="DC23" s="541"/>
      <c r="DD23" s="544"/>
      <c r="DE23" s="541"/>
      <c r="DF23" s="541"/>
      <c r="DG23" s="541"/>
      <c r="DH23" s="541"/>
      <c r="DI23" s="541"/>
      <c r="DJ23" s="541"/>
      <c r="DK23" s="544"/>
      <c r="DL23" s="541"/>
      <c r="DM23" s="541"/>
      <c r="DN23" s="541"/>
      <c r="DO23" s="541"/>
      <c r="DP23" s="541"/>
      <c r="DQ23" s="541"/>
      <c r="DR23" s="567"/>
      <c r="DS23" s="568"/>
      <c r="DT23" s="541"/>
      <c r="DU23" s="541"/>
      <c r="DV23" s="541"/>
      <c r="DW23" s="541"/>
      <c r="DX23" s="541"/>
      <c r="DY23" s="544"/>
      <c r="DZ23" s="541"/>
      <c r="EA23" s="541"/>
      <c r="EB23" s="544"/>
      <c r="EC23" s="541"/>
      <c r="ED23" s="541"/>
      <c r="EE23" s="541"/>
      <c r="EF23" s="544"/>
      <c r="EG23" s="541"/>
      <c r="EH23" s="541"/>
      <c r="EI23" s="541"/>
      <c r="EJ23" s="541"/>
      <c r="EK23" s="541"/>
      <c r="EL23" s="541"/>
      <c r="EM23" s="544"/>
      <c r="EN23" s="541"/>
      <c r="EO23" s="541"/>
      <c r="EP23" s="541"/>
      <c r="EQ23" s="541"/>
      <c r="ER23" s="541"/>
      <c r="ES23" s="541"/>
      <c r="ET23" s="544"/>
      <c r="EU23" s="541"/>
      <c r="EV23" s="582"/>
      <c r="EW23" s="583"/>
      <c r="EX23" s="541"/>
      <c r="EY23" s="541"/>
      <c r="EZ23" s="541"/>
      <c r="FA23" s="544"/>
      <c r="FB23" s="544"/>
      <c r="FC23" s="544"/>
      <c r="FD23" s="544"/>
      <c r="FE23" s="544"/>
      <c r="FF23" s="544"/>
      <c r="FG23" s="544"/>
      <c r="FH23" s="544"/>
      <c r="FI23" s="544"/>
      <c r="FJ23" s="544"/>
      <c r="FK23" s="544"/>
      <c r="FL23" s="544"/>
      <c r="FM23" s="544"/>
      <c r="FN23" s="544"/>
      <c r="FO23" s="544"/>
      <c r="FP23" s="544"/>
      <c r="FQ23" s="544"/>
      <c r="FR23" s="544"/>
      <c r="FS23" s="544"/>
      <c r="FT23" s="544"/>
      <c r="FU23" s="544"/>
      <c r="FV23" s="544"/>
      <c r="FW23" s="544"/>
      <c r="FX23" s="544"/>
      <c r="FY23" s="544"/>
      <c r="FZ23" s="544"/>
      <c r="GA23" s="545"/>
      <c r="GB23" s="569"/>
      <c r="GC23" s="544"/>
      <c r="GD23" s="544"/>
      <c r="GE23" s="544"/>
      <c r="GF23" s="544"/>
      <c r="GG23" s="544"/>
      <c r="GH23" s="544"/>
      <c r="GI23" s="544"/>
      <c r="GJ23" s="544"/>
      <c r="GK23" s="544"/>
      <c r="GL23" s="544"/>
      <c r="GM23" s="544"/>
      <c r="GN23" s="544"/>
      <c r="GO23" s="544"/>
      <c r="GP23" s="544"/>
      <c r="GQ23" s="544"/>
      <c r="GR23" s="544"/>
      <c r="GS23" s="544"/>
      <c r="GT23" s="544"/>
      <c r="GU23" s="544"/>
      <c r="GV23" s="544"/>
      <c r="GW23" s="544"/>
      <c r="GX23" s="541"/>
      <c r="GY23" s="544"/>
      <c r="GZ23" s="544"/>
      <c r="HA23" s="544"/>
      <c r="HB23" s="544"/>
      <c r="HC23" s="544"/>
      <c r="HD23" s="544"/>
      <c r="HE23" s="545"/>
      <c r="HF23" s="437"/>
      <c r="HG23" s="438"/>
      <c r="HH23" s="438"/>
      <c r="HI23" s="438"/>
      <c r="HJ23" s="438"/>
      <c r="HK23" s="438"/>
      <c r="HL23" s="544"/>
      <c r="HM23" s="438"/>
      <c r="HN23" s="438"/>
      <c r="HO23" s="438"/>
      <c r="HP23" s="438"/>
      <c r="HQ23" s="438"/>
      <c r="HR23" s="438"/>
      <c r="HS23" s="544"/>
      <c r="HT23" s="438"/>
      <c r="HU23" s="438"/>
      <c r="HV23" s="438"/>
      <c r="HW23" s="438"/>
      <c r="HX23" s="438"/>
      <c r="HY23" s="438"/>
      <c r="HZ23" s="544"/>
      <c r="IA23" s="438"/>
      <c r="IB23" s="438"/>
      <c r="IC23" s="438"/>
      <c r="ID23" s="438"/>
      <c r="IE23" s="438"/>
      <c r="IF23" s="438"/>
      <c r="IG23" s="544"/>
      <c r="IH23" s="438"/>
      <c r="II23" s="438"/>
      <c r="IJ23" s="458"/>
    </row>
    <row r="24" spans="1:244" s="154" customFormat="1" ht="20.100000000000001" customHeight="1" x14ac:dyDescent="0.3">
      <c r="A24" s="150"/>
      <c r="B24" s="506"/>
      <c r="C24" s="507"/>
      <c r="D24" s="507"/>
      <c r="E24" s="462"/>
      <c r="F24" s="462"/>
      <c r="G24" s="463"/>
      <c r="H24" s="464"/>
      <c r="I24" s="464"/>
      <c r="J24" s="466"/>
      <c r="K24" s="466"/>
      <c r="L24" s="466"/>
      <c r="M24" s="466"/>
      <c r="N24" s="466"/>
      <c r="O24" s="466"/>
      <c r="P24" s="466"/>
      <c r="Q24" s="467"/>
      <c r="R24" s="468"/>
      <c r="S24" s="469"/>
      <c r="T24" s="469"/>
      <c r="U24" s="469"/>
      <c r="V24" s="469"/>
      <c r="W24" s="469"/>
      <c r="X24" s="469"/>
      <c r="Y24" s="469"/>
      <c r="Z24" s="469"/>
      <c r="AA24" s="469"/>
      <c r="AB24" s="469"/>
      <c r="AC24" s="469"/>
      <c r="AD24" s="469"/>
      <c r="AE24" s="470"/>
      <c r="AF24" s="471"/>
      <c r="AG24" s="469"/>
      <c r="AH24" s="469"/>
      <c r="AI24" s="469"/>
      <c r="AJ24" s="469"/>
      <c r="AK24" s="469"/>
      <c r="AL24" s="469"/>
      <c r="AM24" s="469"/>
      <c r="AN24" s="469"/>
      <c r="AO24" s="469"/>
      <c r="AP24" s="469"/>
      <c r="AQ24" s="469"/>
      <c r="AR24" s="469"/>
      <c r="AS24" s="469"/>
      <c r="AT24" s="469"/>
      <c r="AU24" s="469"/>
      <c r="AV24" s="469"/>
      <c r="AW24" s="469"/>
      <c r="AX24" s="469"/>
      <c r="AY24" s="469"/>
      <c r="AZ24" s="469"/>
      <c r="BA24" s="469"/>
      <c r="BB24" s="469"/>
      <c r="BC24" s="469"/>
      <c r="BD24" s="469"/>
      <c r="BE24" s="469"/>
      <c r="BF24" s="469"/>
      <c r="BG24" s="469"/>
      <c r="BH24" s="469"/>
      <c r="BI24" s="469"/>
      <c r="BJ24" s="472"/>
      <c r="BK24" s="468"/>
      <c r="BL24" s="469"/>
      <c r="BM24" s="469"/>
      <c r="BN24" s="469"/>
      <c r="BO24" s="469"/>
      <c r="BP24" s="469"/>
      <c r="BQ24" s="469"/>
      <c r="BR24" s="469"/>
      <c r="BS24" s="474"/>
      <c r="BT24" s="474"/>
      <c r="BU24" s="475"/>
      <c r="BV24" s="474"/>
      <c r="BW24" s="469"/>
      <c r="BX24" s="469"/>
      <c r="BY24" s="469"/>
      <c r="BZ24" s="469"/>
      <c r="CA24" s="469"/>
      <c r="CB24" s="479"/>
      <c r="CC24" s="469"/>
      <c r="CD24" s="469"/>
      <c r="CE24" s="469"/>
      <c r="CF24" s="469"/>
      <c r="CG24" s="469"/>
      <c r="CH24" s="469"/>
      <c r="CI24" s="469"/>
      <c r="CJ24" s="469"/>
      <c r="CK24" s="469"/>
      <c r="CL24" s="469"/>
      <c r="CM24" s="472"/>
      <c r="CN24" s="570"/>
      <c r="CO24" s="469"/>
      <c r="CP24" s="479"/>
      <c r="CQ24" s="469"/>
      <c r="CR24" s="469"/>
      <c r="CS24" s="469"/>
      <c r="CT24" s="469"/>
      <c r="CU24" s="469"/>
      <c r="CV24" s="469"/>
      <c r="CW24" s="473"/>
      <c r="CX24" s="469"/>
      <c r="CY24" s="469"/>
      <c r="CZ24" s="469"/>
      <c r="DA24" s="469"/>
      <c r="DB24" s="469"/>
      <c r="DC24" s="469"/>
      <c r="DD24" s="479"/>
      <c r="DE24" s="469"/>
      <c r="DF24" s="469"/>
      <c r="DG24" s="469"/>
      <c r="DH24" s="469"/>
      <c r="DI24" s="469"/>
      <c r="DJ24" s="469"/>
      <c r="DK24" s="479"/>
      <c r="DL24" s="469"/>
      <c r="DM24" s="469"/>
      <c r="DN24" s="469"/>
      <c r="DO24" s="469"/>
      <c r="DP24" s="469"/>
      <c r="DQ24" s="469"/>
      <c r="DR24" s="480"/>
      <c r="DS24" s="478"/>
      <c r="DT24" s="469"/>
      <c r="DU24" s="469"/>
      <c r="DV24" s="469"/>
      <c r="DW24" s="469"/>
      <c r="DX24" s="469"/>
      <c r="DY24" s="479"/>
      <c r="DZ24" s="469"/>
      <c r="EA24" s="469"/>
      <c r="EB24" s="479"/>
      <c r="EC24" s="469"/>
      <c r="ED24" s="469"/>
      <c r="EE24" s="469"/>
      <c r="EF24" s="479"/>
      <c r="EG24" s="469"/>
      <c r="EH24" s="469"/>
      <c r="EI24" s="469"/>
      <c r="EJ24" s="469"/>
      <c r="EK24" s="469"/>
      <c r="EL24" s="469"/>
      <c r="EM24" s="479"/>
      <c r="EN24" s="469"/>
      <c r="EO24" s="469"/>
      <c r="EP24" s="469"/>
      <c r="EQ24" s="469"/>
      <c r="ER24" s="469"/>
      <c r="ES24" s="469"/>
      <c r="ET24" s="479"/>
      <c r="EU24" s="469"/>
      <c r="EV24" s="472"/>
      <c r="EW24" s="478"/>
      <c r="EX24" s="469"/>
      <c r="EY24" s="469"/>
      <c r="EZ24" s="469"/>
      <c r="FA24" s="479"/>
      <c r="FB24" s="479"/>
      <c r="FC24" s="469"/>
      <c r="FD24" s="469"/>
      <c r="FE24" s="469"/>
      <c r="FF24" s="469"/>
      <c r="FG24" s="469"/>
      <c r="FH24" s="479"/>
      <c r="FI24" s="469"/>
      <c r="FJ24" s="469"/>
      <c r="FK24" s="469"/>
      <c r="FL24" s="469"/>
      <c r="FM24" s="469"/>
      <c r="FN24" s="469"/>
      <c r="FO24" s="479"/>
      <c r="FP24" s="469"/>
      <c r="FQ24" s="469"/>
      <c r="FR24" s="469"/>
      <c r="FS24" s="469"/>
      <c r="FT24" s="469"/>
      <c r="FU24" s="469"/>
      <c r="FV24" s="479"/>
      <c r="FW24" s="469"/>
      <c r="FX24" s="469"/>
      <c r="FY24" s="469"/>
      <c r="FZ24" s="469"/>
      <c r="GA24" s="472"/>
      <c r="GB24" s="478"/>
      <c r="GC24" s="479"/>
      <c r="GD24" s="469"/>
      <c r="GE24" s="469"/>
      <c r="GF24" s="469"/>
      <c r="GG24" s="469"/>
      <c r="GH24" s="469"/>
      <c r="GI24" s="469"/>
      <c r="GJ24" s="479"/>
      <c r="GK24" s="469"/>
      <c r="GL24" s="469"/>
      <c r="GM24" s="469"/>
      <c r="GN24" s="469"/>
      <c r="GO24" s="469"/>
      <c r="GP24" s="469"/>
      <c r="GQ24" s="479"/>
      <c r="GR24" s="469"/>
      <c r="GS24" s="469"/>
      <c r="GT24" s="469"/>
      <c r="GU24" s="469"/>
      <c r="GV24" s="469"/>
      <c r="GW24" s="469"/>
      <c r="GX24" s="473"/>
      <c r="GY24" s="469"/>
      <c r="GZ24" s="469"/>
      <c r="HA24" s="469"/>
      <c r="HB24" s="469"/>
      <c r="HC24" s="469"/>
      <c r="HD24" s="469"/>
      <c r="HE24" s="480"/>
      <c r="HF24" s="468"/>
      <c r="HG24" s="469"/>
      <c r="HH24" s="469"/>
      <c r="HI24" s="469"/>
      <c r="HJ24" s="469"/>
      <c r="HK24" s="469"/>
      <c r="HL24" s="479"/>
      <c r="HM24" s="469"/>
      <c r="HN24" s="469"/>
      <c r="HO24" s="469"/>
      <c r="HP24" s="469"/>
      <c r="HQ24" s="469"/>
      <c r="HR24" s="469"/>
      <c r="HS24" s="479"/>
      <c r="HT24" s="469"/>
      <c r="HU24" s="469"/>
      <c r="HV24" s="469"/>
      <c r="HW24" s="469"/>
      <c r="HX24" s="469"/>
      <c r="HY24" s="469"/>
      <c r="HZ24" s="479"/>
      <c r="IA24" s="469"/>
      <c r="IB24" s="469"/>
      <c r="IC24" s="469"/>
      <c r="ID24" s="469"/>
      <c r="IE24" s="469"/>
      <c r="IF24" s="469"/>
      <c r="IG24" s="479"/>
      <c r="IH24" s="469"/>
      <c r="II24" s="469"/>
      <c r="IJ24" s="472"/>
    </row>
    <row r="25" spans="1:244" s="154" customFormat="1" ht="20.100000000000001" customHeight="1" x14ac:dyDescent="0.3">
      <c r="A25" s="150"/>
      <c r="B25" s="481" t="s">
        <v>1818</v>
      </c>
      <c r="C25" s="425" t="s">
        <v>1819</v>
      </c>
      <c r="D25" s="571" t="s">
        <v>1824</v>
      </c>
      <c r="E25" s="427" t="s">
        <v>1834</v>
      </c>
      <c r="F25" s="427" t="s">
        <v>1835</v>
      </c>
      <c r="G25" s="547">
        <v>45309</v>
      </c>
      <c r="H25" s="547">
        <v>45319</v>
      </c>
      <c r="I25" s="485">
        <v>45329</v>
      </c>
      <c r="J25" s="486"/>
      <c r="K25" s="486"/>
      <c r="L25" s="486"/>
      <c r="M25" s="486"/>
      <c r="N25" s="486"/>
      <c r="O25" s="486"/>
      <c r="P25" s="486"/>
      <c r="Q25" s="537">
        <v>45352</v>
      </c>
      <c r="R25" s="488"/>
      <c r="S25" s="489"/>
      <c r="T25" s="489"/>
      <c r="U25" s="489"/>
      <c r="V25" s="489"/>
      <c r="W25" s="489"/>
      <c r="X25" s="489"/>
      <c r="Y25" s="489"/>
      <c r="Z25" s="489"/>
      <c r="AA25" s="489"/>
      <c r="AB25" s="489"/>
      <c r="AC25" s="489"/>
      <c r="AD25" s="489"/>
      <c r="AE25" s="490"/>
      <c r="AF25" s="491"/>
      <c r="AG25" s="489"/>
      <c r="AH25" s="489"/>
      <c r="AI25" s="489"/>
      <c r="AJ25" s="489"/>
      <c r="AK25" s="489"/>
      <c r="AL25" s="489"/>
      <c r="AM25" s="489"/>
      <c r="AN25" s="489"/>
      <c r="AO25" s="489"/>
      <c r="AP25" s="489"/>
      <c r="AQ25" s="489"/>
      <c r="AR25" s="489"/>
      <c r="AS25" s="489"/>
      <c r="AT25" s="489"/>
      <c r="AU25" s="489"/>
      <c r="AV25" s="489"/>
      <c r="AW25" s="492">
        <v>1</v>
      </c>
      <c r="AX25" s="492">
        <v>2</v>
      </c>
      <c r="AY25" s="492">
        <v>3</v>
      </c>
      <c r="AZ25" s="492">
        <v>4</v>
      </c>
      <c r="BA25" s="492">
        <v>5</v>
      </c>
      <c r="BB25" s="492">
        <v>6</v>
      </c>
      <c r="BC25" s="492">
        <v>7</v>
      </c>
      <c r="BD25" s="492">
        <v>8</v>
      </c>
      <c r="BE25" s="492">
        <v>9</v>
      </c>
      <c r="BF25" s="492">
        <v>10</v>
      </c>
      <c r="BG25" s="493">
        <v>1</v>
      </c>
      <c r="BH25" s="493">
        <v>2</v>
      </c>
      <c r="BI25" s="493">
        <v>3</v>
      </c>
      <c r="BJ25" s="584">
        <v>4</v>
      </c>
      <c r="BK25" s="585">
        <v>5</v>
      </c>
      <c r="BL25" s="493">
        <v>6</v>
      </c>
      <c r="BM25" s="550" t="s">
        <v>1823</v>
      </c>
      <c r="BN25" s="493">
        <v>8</v>
      </c>
      <c r="BO25" s="493">
        <v>9</v>
      </c>
      <c r="BP25" s="493">
        <v>10</v>
      </c>
      <c r="BQ25" s="451">
        <v>1</v>
      </c>
      <c r="BR25" s="451">
        <v>2</v>
      </c>
      <c r="BS25" s="495"/>
      <c r="BT25" s="495"/>
      <c r="BU25" s="496"/>
      <c r="BV25" s="495"/>
      <c r="BW25" s="451">
        <v>3</v>
      </c>
      <c r="BX25" s="451">
        <v>4</v>
      </c>
      <c r="BY25" s="451">
        <v>5</v>
      </c>
      <c r="BZ25" s="451">
        <v>6</v>
      </c>
      <c r="CA25" s="451">
        <v>7</v>
      </c>
      <c r="CB25" s="451">
        <v>8</v>
      </c>
      <c r="CC25" s="451">
        <v>9</v>
      </c>
      <c r="CD25" s="451">
        <v>10</v>
      </c>
      <c r="CE25" s="500"/>
      <c r="CF25" s="500"/>
      <c r="CG25" s="500"/>
      <c r="CH25" s="500"/>
      <c r="CI25" s="500"/>
      <c r="CJ25" s="489"/>
      <c r="CK25" s="489"/>
      <c r="CL25" s="489"/>
      <c r="CM25" s="505"/>
      <c r="CN25" s="501" t="s">
        <v>1730</v>
      </c>
      <c r="CO25" s="489"/>
      <c r="CP25" s="521"/>
      <c r="CQ25" s="489"/>
      <c r="CR25" s="489"/>
      <c r="CS25" s="489"/>
      <c r="CT25" s="489"/>
      <c r="CU25" s="489"/>
      <c r="CV25" s="489"/>
      <c r="CW25" s="575"/>
      <c r="CX25" s="575"/>
      <c r="CY25" s="575"/>
      <c r="CZ25" s="575"/>
      <c r="DA25" s="575"/>
      <c r="DB25" s="575"/>
      <c r="DC25" s="575"/>
      <c r="DD25" s="521"/>
      <c r="DE25" s="575"/>
      <c r="DF25" s="575"/>
      <c r="DG25" s="575"/>
      <c r="DH25" s="575"/>
      <c r="DI25" s="575"/>
      <c r="DJ25" s="575"/>
      <c r="DK25" s="521"/>
      <c r="DL25" s="575"/>
      <c r="DM25" s="575"/>
      <c r="DN25" s="575"/>
      <c r="DO25" s="575"/>
      <c r="DP25" s="575"/>
      <c r="DQ25" s="575"/>
      <c r="DR25" s="576"/>
      <c r="DS25" s="577"/>
      <c r="DT25" s="575"/>
      <c r="DU25" s="575"/>
      <c r="DV25" s="575"/>
      <c r="DW25" s="575"/>
      <c r="DX25" s="575"/>
      <c r="DY25" s="521"/>
      <c r="DZ25" s="575"/>
      <c r="EA25" s="575"/>
      <c r="EB25" s="521"/>
      <c r="EC25" s="575"/>
      <c r="ED25" s="575"/>
      <c r="EE25" s="575"/>
      <c r="EF25" s="521"/>
      <c r="EG25" s="575"/>
      <c r="EH25" s="575"/>
      <c r="EI25" s="575"/>
      <c r="EJ25" s="575"/>
      <c r="EK25" s="575"/>
      <c r="EL25" s="575"/>
      <c r="EM25" s="521"/>
      <c r="EN25" s="575"/>
      <c r="EO25" s="575"/>
      <c r="EP25" s="575"/>
      <c r="EQ25" s="575"/>
      <c r="ER25" s="575"/>
      <c r="ES25" s="575"/>
      <c r="ET25" s="521"/>
      <c r="EU25" s="575"/>
      <c r="EV25" s="586"/>
      <c r="EW25" s="502"/>
      <c r="EX25" s="575"/>
      <c r="EY25" s="575"/>
      <c r="EZ25" s="575"/>
      <c r="FA25" s="521"/>
      <c r="FB25" s="521"/>
      <c r="FC25" s="521"/>
      <c r="FD25" s="521"/>
      <c r="FE25" s="521"/>
      <c r="FF25" s="521"/>
      <c r="FG25" s="521"/>
      <c r="FH25" s="521"/>
      <c r="FI25" s="521"/>
      <c r="FJ25" s="521"/>
      <c r="FK25" s="521"/>
      <c r="FL25" s="521"/>
      <c r="FM25" s="521"/>
      <c r="FN25" s="521"/>
      <c r="FO25" s="521"/>
      <c r="FP25" s="521"/>
      <c r="FQ25" s="521"/>
      <c r="FR25" s="521"/>
      <c r="FS25" s="521"/>
      <c r="FT25" s="521"/>
      <c r="FU25" s="521"/>
      <c r="FV25" s="521"/>
      <c r="FW25" s="521"/>
      <c r="FX25" s="521"/>
      <c r="FY25" s="521"/>
      <c r="FZ25" s="521"/>
      <c r="GA25" s="578"/>
      <c r="GB25" s="580"/>
      <c r="GC25" s="521"/>
      <c r="GD25" s="521"/>
      <c r="GE25" s="521"/>
      <c r="GF25" s="521"/>
      <c r="GG25" s="521"/>
      <c r="GH25" s="521"/>
      <c r="GI25" s="521"/>
      <c r="GJ25" s="521"/>
      <c r="GK25" s="521"/>
      <c r="GL25" s="521"/>
      <c r="GM25" s="521"/>
      <c r="GN25" s="521"/>
      <c r="GO25" s="521"/>
      <c r="GP25" s="521"/>
      <c r="GQ25" s="521"/>
      <c r="GR25" s="521"/>
      <c r="GS25" s="521"/>
      <c r="GT25" s="521"/>
      <c r="GU25" s="521"/>
      <c r="GV25" s="521"/>
      <c r="GW25" s="521"/>
      <c r="GX25" s="575"/>
      <c r="GY25" s="521"/>
      <c r="GZ25" s="521"/>
      <c r="HA25" s="521"/>
      <c r="HB25" s="521"/>
      <c r="HC25" s="521"/>
      <c r="HD25" s="521"/>
      <c r="HE25" s="578"/>
      <c r="HF25" s="488"/>
      <c r="HG25" s="489"/>
      <c r="HH25" s="489"/>
      <c r="HI25" s="489"/>
      <c r="HJ25" s="489"/>
      <c r="HK25" s="489"/>
      <c r="HL25" s="521"/>
      <c r="HM25" s="489"/>
      <c r="HN25" s="489"/>
      <c r="HO25" s="489"/>
      <c r="HP25" s="489"/>
      <c r="HQ25" s="489"/>
      <c r="HR25" s="489"/>
      <c r="HS25" s="521"/>
      <c r="HT25" s="489"/>
      <c r="HU25" s="489"/>
      <c r="HV25" s="489"/>
      <c r="HW25" s="489"/>
      <c r="HX25" s="489"/>
      <c r="HY25" s="489"/>
      <c r="HZ25" s="521"/>
      <c r="IA25" s="489"/>
      <c r="IB25" s="489"/>
      <c r="IC25" s="489"/>
      <c r="ID25" s="489"/>
      <c r="IE25" s="489"/>
      <c r="IF25" s="489"/>
      <c r="IG25" s="521"/>
      <c r="IH25" s="489"/>
      <c r="II25" s="489"/>
      <c r="IJ25" s="505"/>
    </row>
    <row r="26" spans="1:244" s="154" customFormat="1" ht="20.100000000000001" customHeight="1" x14ac:dyDescent="0.3">
      <c r="A26" s="150"/>
      <c r="B26" s="506"/>
      <c r="C26" s="460"/>
      <c r="D26" s="460"/>
      <c r="E26" s="461"/>
      <c r="F26" s="461"/>
      <c r="G26" s="554"/>
      <c r="H26" s="556"/>
      <c r="I26" s="556"/>
      <c r="J26" s="558"/>
      <c r="K26" s="558"/>
      <c r="L26" s="558"/>
      <c r="M26" s="558"/>
      <c r="N26" s="558"/>
      <c r="O26" s="558"/>
      <c r="P26" s="558"/>
      <c r="Q26" s="559"/>
      <c r="R26" s="524"/>
      <c r="S26" s="525"/>
      <c r="T26" s="525"/>
      <c r="U26" s="525"/>
      <c r="V26" s="525"/>
      <c r="W26" s="525"/>
      <c r="X26" s="525"/>
      <c r="Y26" s="525"/>
      <c r="Z26" s="525"/>
      <c r="AA26" s="525"/>
      <c r="AB26" s="525"/>
      <c r="AC26" s="525"/>
      <c r="AD26" s="525"/>
      <c r="AE26" s="526"/>
      <c r="AF26" s="527"/>
      <c r="AG26" s="525"/>
      <c r="AH26" s="525"/>
      <c r="AI26" s="525"/>
      <c r="AJ26" s="525"/>
      <c r="AK26" s="525"/>
      <c r="AL26" s="525"/>
      <c r="AM26" s="525"/>
      <c r="AN26" s="525"/>
      <c r="AO26" s="525"/>
      <c r="AP26" s="525"/>
      <c r="AQ26" s="525"/>
      <c r="AR26" s="525"/>
      <c r="AS26" s="525"/>
      <c r="AT26" s="525"/>
      <c r="AU26" s="525"/>
      <c r="AV26" s="525"/>
      <c r="AW26" s="525"/>
      <c r="AX26" s="525"/>
      <c r="AY26" s="525"/>
      <c r="AZ26" s="525"/>
      <c r="BA26" s="525"/>
      <c r="BB26" s="525"/>
      <c r="BC26" s="525"/>
      <c r="BD26" s="525"/>
      <c r="BE26" s="525"/>
      <c r="BF26" s="525"/>
      <c r="BG26" s="525"/>
      <c r="BH26" s="525"/>
      <c r="BI26" s="525"/>
      <c r="BJ26" s="528"/>
      <c r="BK26" s="524"/>
      <c r="BL26" s="525"/>
      <c r="BM26" s="525"/>
      <c r="BN26" s="525"/>
      <c r="BO26" s="525"/>
      <c r="BP26" s="525"/>
      <c r="BQ26" s="525"/>
      <c r="BR26" s="525"/>
      <c r="BS26" s="530"/>
      <c r="BT26" s="530"/>
      <c r="BU26" s="531"/>
      <c r="BV26" s="530"/>
      <c r="BW26" s="525"/>
      <c r="BX26" s="525"/>
      <c r="BY26" s="525"/>
      <c r="BZ26" s="525"/>
      <c r="CA26" s="525"/>
      <c r="CB26" s="534"/>
      <c r="CC26" s="525"/>
      <c r="CD26" s="525"/>
      <c r="CE26" s="525"/>
      <c r="CF26" s="525"/>
      <c r="CG26" s="525"/>
      <c r="CH26" s="525"/>
      <c r="CI26" s="534"/>
      <c r="CJ26" s="525"/>
      <c r="CK26" s="525"/>
      <c r="CL26" s="525"/>
      <c r="CM26" s="528"/>
      <c r="CN26" s="524"/>
      <c r="CO26" s="525"/>
      <c r="CP26" s="534"/>
      <c r="CQ26" s="525"/>
      <c r="CR26" s="525"/>
      <c r="CS26" s="525"/>
      <c r="CT26" s="525"/>
      <c r="CU26" s="525"/>
      <c r="CV26" s="525"/>
      <c r="CW26" s="529"/>
      <c r="CX26" s="525"/>
      <c r="CY26" s="525"/>
      <c r="CZ26" s="525"/>
      <c r="DA26" s="525"/>
      <c r="DB26" s="525"/>
      <c r="DC26" s="525"/>
      <c r="DD26" s="534"/>
      <c r="DE26" s="525"/>
      <c r="DF26" s="525"/>
      <c r="DG26" s="525"/>
      <c r="DH26" s="525"/>
      <c r="DI26" s="525"/>
      <c r="DJ26" s="525"/>
      <c r="DK26" s="534"/>
      <c r="DL26" s="525"/>
      <c r="DM26" s="525"/>
      <c r="DN26" s="525"/>
      <c r="DO26" s="525"/>
      <c r="DP26" s="525"/>
      <c r="DQ26" s="525"/>
      <c r="DR26" s="535"/>
      <c r="DS26" s="533"/>
      <c r="DT26" s="525"/>
      <c r="DU26" s="525"/>
      <c r="DV26" s="525"/>
      <c r="DW26" s="525"/>
      <c r="DX26" s="525"/>
      <c r="DY26" s="534"/>
      <c r="DZ26" s="525"/>
      <c r="EA26" s="525"/>
      <c r="EB26" s="534"/>
      <c r="EC26" s="525"/>
      <c r="ED26" s="525"/>
      <c r="EE26" s="525"/>
      <c r="EF26" s="534"/>
      <c r="EG26" s="525"/>
      <c r="EH26" s="525"/>
      <c r="EI26" s="525"/>
      <c r="EJ26" s="525"/>
      <c r="EK26" s="525"/>
      <c r="EL26" s="525"/>
      <c r="EM26" s="534"/>
      <c r="EN26" s="525"/>
      <c r="EO26" s="525"/>
      <c r="EP26" s="525"/>
      <c r="EQ26" s="525"/>
      <c r="ER26" s="525"/>
      <c r="ES26" s="525"/>
      <c r="ET26" s="534"/>
      <c r="EU26" s="525"/>
      <c r="EV26" s="528"/>
      <c r="EW26" s="533"/>
      <c r="EX26" s="525"/>
      <c r="EY26" s="525"/>
      <c r="EZ26" s="525"/>
      <c r="FA26" s="534"/>
      <c r="FB26" s="534"/>
      <c r="FC26" s="525"/>
      <c r="FD26" s="525"/>
      <c r="FE26" s="525"/>
      <c r="FF26" s="525"/>
      <c r="FG26" s="525"/>
      <c r="FH26" s="534"/>
      <c r="FI26" s="525"/>
      <c r="FJ26" s="525"/>
      <c r="FK26" s="525"/>
      <c r="FL26" s="525"/>
      <c r="FM26" s="525"/>
      <c r="FN26" s="525"/>
      <c r="FO26" s="529"/>
      <c r="FP26" s="525"/>
      <c r="FQ26" s="525"/>
      <c r="FR26" s="525"/>
      <c r="FS26" s="525"/>
      <c r="FT26" s="525"/>
      <c r="FU26" s="525"/>
      <c r="FV26" s="529"/>
      <c r="FW26" s="525"/>
      <c r="FX26" s="525"/>
      <c r="FY26" s="525"/>
      <c r="FZ26" s="525"/>
      <c r="GA26" s="528"/>
      <c r="GB26" s="533"/>
      <c r="GC26" s="534"/>
      <c r="GD26" s="525"/>
      <c r="GE26" s="525"/>
      <c r="GF26" s="525"/>
      <c r="GG26" s="525"/>
      <c r="GH26" s="525"/>
      <c r="GI26" s="525"/>
      <c r="GJ26" s="529"/>
      <c r="GK26" s="525"/>
      <c r="GL26" s="525"/>
      <c r="GM26" s="525"/>
      <c r="GN26" s="525"/>
      <c r="GO26" s="525"/>
      <c r="GP26" s="525"/>
      <c r="GQ26" s="529"/>
      <c r="GR26" s="525"/>
      <c r="GS26" s="525"/>
      <c r="GT26" s="525"/>
      <c r="GU26" s="525"/>
      <c r="GV26" s="525"/>
      <c r="GW26" s="525"/>
      <c r="GX26" s="529"/>
      <c r="GY26" s="525"/>
      <c r="GZ26" s="525"/>
      <c r="HA26" s="525"/>
      <c r="HB26" s="525"/>
      <c r="HC26" s="525"/>
      <c r="HD26" s="525"/>
      <c r="HE26" s="535"/>
      <c r="HF26" s="524"/>
      <c r="HG26" s="525"/>
      <c r="HH26" s="525"/>
      <c r="HI26" s="525"/>
      <c r="HJ26" s="525"/>
      <c r="HK26" s="525"/>
      <c r="HL26" s="534"/>
      <c r="HM26" s="525"/>
      <c r="HN26" s="525"/>
      <c r="HO26" s="525"/>
      <c r="HP26" s="525"/>
      <c r="HQ26" s="525"/>
      <c r="HR26" s="525"/>
      <c r="HS26" s="534"/>
      <c r="HT26" s="525"/>
      <c r="HU26" s="525"/>
      <c r="HV26" s="525"/>
      <c r="HW26" s="525"/>
      <c r="HX26" s="525"/>
      <c r="HY26" s="525"/>
      <c r="HZ26" s="534"/>
      <c r="IA26" s="525"/>
      <c r="IB26" s="525"/>
      <c r="IC26" s="525"/>
      <c r="ID26" s="525"/>
      <c r="IE26" s="525"/>
      <c r="IF26" s="525"/>
      <c r="IG26" s="534"/>
      <c r="IH26" s="525"/>
      <c r="II26" s="525"/>
      <c r="IJ26" s="528"/>
    </row>
    <row r="27" spans="1:244" s="154" customFormat="1" ht="20.100000000000001" customHeight="1" x14ac:dyDescent="0.3">
      <c r="B27" s="481" t="s">
        <v>1796</v>
      </c>
      <c r="C27" s="482" t="s">
        <v>1812</v>
      </c>
      <c r="D27" s="483" t="s">
        <v>1836</v>
      </c>
      <c r="E27" s="561" t="s">
        <v>1837</v>
      </c>
      <c r="F27" s="587" t="s">
        <v>1837</v>
      </c>
      <c r="G27" s="509">
        <v>45280</v>
      </c>
      <c r="H27" s="429">
        <v>45293</v>
      </c>
      <c r="I27" s="588">
        <v>45306</v>
      </c>
      <c r="J27" s="511">
        <v>45303</v>
      </c>
      <c r="K27" s="512" t="s">
        <v>1827</v>
      </c>
      <c r="L27" s="589" t="s">
        <v>1828</v>
      </c>
      <c r="M27" s="590" t="s">
        <v>1838</v>
      </c>
      <c r="N27" s="591" t="s">
        <v>1830</v>
      </c>
      <c r="O27" s="591" t="s">
        <v>1831</v>
      </c>
      <c r="P27" s="592" t="s">
        <v>1839</v>
      </c>
      <c r="Q27" s="563">
        <v>45360</v>
      </c>
      <c r="R27" s="437"/>
      <c r="S27" s="438"/>
      <c r="T27" s="441">
        <v>1</v>
      </c>
      <c r="U27" s="441">
        <v>2</v>
      </c>
      <c r="V27" s="441">
        <v>3</v>
      </c>
      <c r="W27" s="441">
        <v>4</v>
      </c>
      <c r="X27" s="441">
        <v>5</v>
      </c>
      <c r="Y27" s="441">
        <v>6</v>
      </c>
      <c r="Z27" s="441">
        <v>7</v>
      </c>
      <c r="AA27" s="441">
        <v>8</v>
      </c>
      <c r="AB27" s="441">
        <v>9</v>
      </c>
      <c r="AC27" s="441">
        <v>10</v>
      </c>
      <c r="AD27" s="441">
        <v>11</v>
      </c>
      <c r="AE27" s="439"/>
      <c r="AF27" s="440"/>
      <c r="AG27" s="442">
        <v>1</v>
      </c>
      <c r="AH27" s="442">
        <v>2</v>
      </c>
      <c r="AI27" s="442">
        <v>3</v>
      </c>
      <c r="AJ27" s="442">
        <v>4</v>
      </c>
      <c r="AK27" s="442">
        <v>5</v>
      </c>
      <c r="AL27" s="442">
        <v>6</v>
      </c>
      <c r="AM27" s="564" t="s">
        <v>1823</v>
      </c>
      <c r="AN27" s="442">
        <v>8</v>
      </c>
      <c r="AO27" s="442">
        <v>9</v>
      </c>
      <c r="AP27" s="442">
        <v>10</v>
      </c>
      <c r="AQ27" s="593" t="s">
        <v>1800</v>
      </c>
      <c r="AR27" s="442">
        <v>12</v>
      </c>
      <c r="AS27" s="442">
        <v>13</v>
      </c>
      <c r="AT27" s="443">
        <v>1</v>
      </c>
      <c r="AU27" s="443">
        <v>2</v>
      </c>
      <c r="AV27" s="443">
        <v>3</v>
      </c>
      <c r="AW27" s="443">
        <v>4</v>
      </c>
      <c r="AX27" s="443">
        <v>5</v>
      </c>
      <c r="AY27" s="443">
        <v>6</v>
      </c>
      <c r="AZ27" s="443">
        <v>7</v>
      </c>
      <c r="BA27" s="443">
        <v>8</v>
      </c>
      <c r="BB27" s="443">
        <v>9</v>
      </c>
      <c r="BC27" s="594" t="s">
        <v>1801</v>
      </c>
      <c r="BD27" s="443">
        <v>11</v>
      </c>
      <c r="BE27" s="443">
        <v>12</v>
      </c>
      <c r="BF27" s="443">
        <v>13</v>
      </c>
      <c r="BG27" s="443">
        <v>14</v>
      </c>
      <c r="BH27" s="443">
        <v>15</v>
      </c>
      <c r="BI27" s="595" t="s">
        <v>1810</v>
      </c>
      <c r="BJ27" s="445">
        <v>17</v>
      </c>
      <c r="BK27" s="446">
        <v>18</v>
      </c>
      <c r="BL27" s="596" t="s">
        <v>1802</v>
      </c>
      <c r="BM27" s="443">
        <v>20</v>
      </c>
      <c r="BN27" s="443">
        <v>21</v>
      </c>
      <c r="BO27" s="443">
        <v>22</v>
      </c>
      <c r="BP27" s="597" t="s">
        <v>1803</v>
      </c>
      <c r="BQ27" s="598" t="s">
        <v>1804</v>
      </c>
      <c r="BR27" s="443">
        <v>25</v>
      </c>
      <c r="BS27" s="448"/>
      <c r="BT27" s="448"/>
      <c r="BU27" s="449"/>
      <c r="BV27" s="448"/>
      <c r="BW27" s="454"/>
      <c r="BX27" s="454"/>
      <c r="BY27" s="454"/>
      <c r="BZ27" s="454"/>
      <c r="CA27" s="454"/>
      <c r="CB27" s="541"/>
      <c r="CC27" s="438"/>
      <c r="CD27" s="438"/>
      <c r="CE27" s="438"/>
      <c r="CF27" s="438"/>
      <c r="CG27" s="438"/>
      <c r="CH27" s="438"/>
      <c r="CI27" s="541"/>
      <c r="CJ27" s="438"/>
      <c r="CK27" s="438"/>
      <c r="CL27" s="438"/>
      <c r="CM27" s="458"/>
      <c r="CN27" s="457"/>
      <c r="CO27" s="438"/>
      <c r="CP27" s="544"/>
      <c r="CQ27" s="544"/>
      <c r="CR27" s="544"/>
      <c r="CS27" s="544"/>
      <c r="CT27" s="544"/>
      <c r="CU27" s="438"/>
      <c r="CV27" s="581" t="s">
        <v>1730</v>
      </c>
      <c r="CW27" s="544"/>
      <c r="CX27" s="438"/>
      <c r="CY27" s="438"/>
      <c r="CZ27" s="438"/>
      <c r="DA27" s="438"/>
      <c r="DB27" s="438"/>
      <c r="DC27" s="438"/>
      <c r="DD27" s="438"/>
      <c r="DE27" s="438"/>
      <c r="DF27" s="438"/>
      <c r="DG27" s="438"/>
      <c r="DH27" s="438"/>
      <c r="DI27" s="438"/>
      <c r="DJ27" s="438"/>
      <c r="DK27" s="438"/>
      <c r="DL27" s="438"/>
      <c r="DM27" s="438"/>
      <c r="DN27" s="438"/>
      <c r="DO27" s="438"/>
      <c r="DP27" s="438"/>
      <c r="DQ27" s="438"/>
      <c r="DR27" s="456"/>
      <c r="DS27" s="457"/>
      <c r="DT27" s="438"/>
      <c r="DU27" s="438"/>
      <c r="DV27" s="438"/>
      <c r="DW27" s="438"/>
      <c r="DX27" s="438"/>
      <c r="DY27" s="438"/>
      <c r="DZ27" s="438"/>
      <c r="EA27" s="438"/>
      <c r="EB27" s="438"/>
      <c r="EC27" s="438"/>
      <c r="ED27" s="438"/>
      <c r="EE27" s="438"/>
      <c r="EF27" s="438"/>
      <c r="EG27" s="438"/>
      <c r="EH27" s="438"/>
      <c r="EI27" s="438"/>
      <c r="EJ27" s="438"/>
      <c r="EK27" s="438"/>
      <c r="EL27" s="438"/>
      <c r="EM27" s="438"/>
      <c r="EN27" s="438"/>
      <c r="EO27" s="438"/>
      <c r="EP27" s="438"/>
      <c r="EQ27" s="438"/>
      <c r="ER27" s="438"/>
      <c r="ES27" s="438"/>
      <c r="ET27" s="438"/>
      <c r="EU27" s="438"/>
      <c r="EV27" s="458"/>
      <c r="EW27" s="437"/>
      <c r="EX27" s="438"/>
      <c r="EY27" s="438"/>
      <c r="EZ27" s="438"/>
      <c r="FA27" s="438"/>
      <c r="FB27" s="438"/>
      <c r="FC27" s="438"/>
      <c r="FD27" s="438"/>
      <c r="FE27" s="438"/>
      <c r="FF27" s="438"/>
      <c r="FG27" s="438"/>
      <c r="FH27" s="438"/>
      <c r="FI27" s="438"/>
      <c r="FJ27" s="438"/>
      <c r="FK27" s="438"/>
      <c r="FL27" s="438"/>
      <c r="FM27" s="438"/>
      <c r="FN27" s="438"/>
      <c r="FO27" s="438"/>
      <c r="FP27" s="438"/>
      <c r="FQ27" s="438"/>
      <c r="FR27" s="438"/>
      <c r="FS27" s="438"/>
      <c r="FT27" s="438"/>
      <c r="FU27" s="438"/>
      <c r="FV27" s="438"/>
      <c r="FW27" s="438"/>
      <c r="FX27" s="438"/>
      <c r="FY27" s="438"/>
      <c r="FZ27" s="438"/>
      <c r="GA27" s="456"/>
      <c r="GB27" s="457"/>
      <c r="GC27" s="438"/>
      <c r="GD27" s="438"/>
      <c r="GE27" s="438"/>
      <c r="GF27" s="438"/>
      <c r="GG27" s="438"/>
      <c r="GH27" s="438"/>
      <c r="GI27" s="438"/>
      <c r="GJ27" s="438"/>
      <c r="GK27" s="438"/>
      <c r="GL27" s="438"/>
      <c r="GM27" s="438"/>
      <c r="GN27" s="438"/>
      <c r="GO27" s="438"/>
      <c r="GP27" s="438"/>
      <c r="GQ27" s="438"/>
      <c r="GR27" s="438"/>
      <c r="GS27" s="438"/>
      <c r="GT27" s="438"/>
      <c r="GU27" s="438"/>
      <c r="GV27" s="438"/>
      <c r="GW27" s="438"/>
      <c r="GX27" s="438"/>
      <c r="GY27" s="438"/>
      <c r="GZ27" s="438"/>
      <c r="HA27" s="438"/>
      <c r="HB27" s="438"/>
      <c r="HC27" s="438"/>
      <c r="HD27" s="438"/>
      <c r="HE27" s="458"/>
      <c r="HF27" s="437"/>
      <c r="HG27" s="438"/>
      <c r="HH27" s="438"/>
      <c r="HI27" s="438"/>
      <c r="HJ27" s="438"/>
      <c r="HK27" s="438"/>
      <c r="HL27" s="438"/>
      <c r="HM27" s="438"/>
      <c r="HN27" s="438"/>
      <c r="HO27" s="438"/>
      <c r="HP27" s="438"/>
      <c r="HQ27" s="438"/>
      <c r="HR27" s="438"/>
      <c r="HS27" s="438"/>
      <c r="HT27" s="438"/>
      <c r="HU27" s="438"/>
      <c r="HV27" s="438"/>
      <c r="HW27" s="438"/>
      <c r="HX27" s="438"/>
      <c r="HY27" s="438"/>
      <c r="HZ27" s="438"/>
      <c r="IA27" s="438"/>
      <c r="IB27" s="438"/>
      <c r="IC27" s="438"/>
      <c r="ID27" s="438"/>
      <c r="IE27" s="438"/>
      <c r="IF27" s="438"/>
      <c r="IG27" s="438"/>
      <c r="IH27" s="438"/>
      <c r="II27" s="438"/>
      <c r="IJ27" s="458"/>
    </row>
    <row r="28" spans="1:244" s="154" customFormat="1" ht="20.100000000000001" customHeight="1" x14ac:dyDescent="0.3">
      <c r="B28" s="506"/>
      <c r="C28" s="507"/>
      <c r="D28" s="462"/>
      <c r="E28" s="599"/>
      <c r="F28" s="600"/>
      <c r="G28" s="463"/>
      <c r="H28" s="601"/>
      <c r="I28" s="602"/>
      <c r="J28" s="603"/>
      <c r="K28" s="603"/>
      <c r="L28" s="604"/>
      <c r="M28" s="603"/>
      <c r="N28" s="603"/>
      <c r="O28" s="603"/>
      <c r="P28" s="603"/>
      <c r="Q28" s="467"/>
      <c r="R28" s="468"/>
      <c r="S28" s="469"/>
      <c r="T28" s="469"/>
      <c r="U28" s="469"/>
      <c r="V28" s="469"/>
      <c r="W28" s="469"/>
      <c r="X28" s="469"/>
      <c r="Y28" s="469"/>
      <c r="Z28" s="469"/>
      <c r="AA28" s="469"/>
      <c r="AB28" s="469"/>
      <c r="AC28" s="469"/>
      <c r="AD28" s="469"/>
      <c r="AE28" s="470"/>
      <c r="AF28" s="471"/>
      <c r="AG28" s="469"/>
      <c r="AH28" s="469"/>
      <c r="AI28" s="469"/>
      <c r="AJ28" s="469"/>
      <c r="AK28" s="469"/>
      <c r="AL28" s="469"/>
      <c r="AM28" s="469"/>
      <c r="AN28" s="469"/>
      <c r="AO28" s="469"/>
      <c r="AP28" s="469"/>
      <c r="AQ28" s="469"/>
      <c r="AR28" s="469"/>
      <c r="AS28" s="469"/>
      <c r="AT28" s="469"/>
      <c r="AU28" s="469"/>
      <c r="AV28" s="469"/>
      <c r="AW28" s="469"/>
      <c r="AX28" s="469"/>
      <c r="AY28" s="469"/>
      <c r="AZ28" s="469"/>
      <c r="BA28" s="469"/>
      <c r="BB28" s="469"/>
      <c r="BC28" s="469"/>
      <c r="BD28" s="469"/>
      <c r="BE28" s="469"/>
      <c r="BF28" s="469"/>
      <c r="BG28" s="469"/>
      <c r="BH28" s="469"/>
      <c r="BI28" s="469"/>
      <c r="BJ28" s="472"/>
      <c r="BK28" s="468"/>
      <c r="BL28" s="469"/>
      <c r="BM28" s="469"/>
      <c r="BN28" s="473"/>
      <c r="BO28" s="469"/>
      <c r="BP28" s="469"/>
      <c r="BQ28" s="469"/>
      <c r="BR28" s="469"/>
      <c r="BS28" s="474"/>
      <c r="BT28" s="474"/>
      <c r="BU28" s="475"/>
      <c r="BV28" s="474"/>
      <c r="BW28" s="469"/>
      <c r="BX28" s="469"/>
      <c r="BY28" s="469"/>
      <c r="BZ28" s="469"/>
      <c r="CA28" s="469"/>
      <c r="CB28" s="473"/>
      <c r="CC28" s="469"/>
      <c r="CD28" s="469"/>
      <c r="CE28" s="469"/>
      <c r="CF28" s="469"/>
      <c r="CG28" s="469"/>
      <c r="CH28" s="469"/>
      <c r="CI28" s="473"/>
      <c r="CJ28" s="469"/>
      <c r="CK28" s="469"/>
      <c r="CL28" s="469"/>
      <c r="CM28" s="472"/>
      <c r="CN28" s="478"/>
      <c r="CO28" s="469"/>
      <c r="CP28" s="479"/>
      <c r="CQ28" s="469"/>
      <c r="CR28" s="469"/>
      <c r="CS28" s="469"/>
      <c r="CT28" s="469"/>
      <c r="CU28" s="469"/>
      <c r="CV28" s="469"/>
      <c r="CW28" s="479"/>
      <c r="CX28" s="469"/>
      <c r="CY28" s="469"/>
      <c r="CZ28" s="469"/>
      <c r="DA28" s="469"/>
      <c r="DB28" s="469"/>
      <c r="DC28" s="469"/>
      <c r="DD28" s="479"/>
      <c r="DE28" s="469"/>
      <c r="DF28" s="469"/>
      <c r="DG28" s="469"/>
      <c r="DH28" s="469"/>
      <c r="DI28" s="469"/>
      <c r="DJ28" s="469"/>
      <c r="DK28" s="479"/>
      <c r="DL28" s="469"/>
      <c r="DM28" s="469"/>
      <c r="DN28" s="469"/>
      <c r="DO28" s="469"/>
      <c r="DP28" s="469"/>
      <c r="DQ28" s="469"/>
      <c r="DR28" s="480"/>
      <c r="DS28" s="469"/>
      <c r="DT28" s="469"/>
      <c r="DU28" s="469"/>
      <c r="DV28" s="469"/>
      <c r="DW28" s="469"/>
      <c r="DX28" s="469"/>
      <c r="DY28" s="479"/>
      <c r="DZ28" s="469"/>
      <c r="EA28" s="469"/>
      <c r="EB28" s="469"/>
      <c r="EC28" s="469"/>
      <c r="ED28" s="469"/>
      <c r="EE28" s="469"/>
      <c r="EF28" s="479"/>
      <c r="EG28" s="469"/>
      <c r="EH28" s="469"/>
      <c r="EI28" s="469"/>
      <c r="EJ28" s="469"/>
      <c r="EK28" s="469"/>
      <c r="EL28" s="469"/>
      <c r="EM28" s="479"/>
      <c r="EN28" s="469"/>
      <c r="EO28" s="469"/>
      <c r="EP28" s="469"/>
      <c r="EQ28" s="469"/>
      <c r="ER28" s="469"/>
      <c r="ES28" s="469"/>
      <c r="ET28" s="479"/>
      <c r="EU28" s="469"/>
      <c r="EV28" s="472"/>
      <c r="EW28" s="468"/>
      <c r="EX28" s="469"/>
      <c r="EY28" s="469"/>
      <c r="EZ28" s="469"/>
      <c r="FA28" s="479"/>
      <c r="FB28" s="469"/>
      <c r="FC28" s="469"/>
      <c r="FD28" s="469"/>
      <c r="FE28" s="469"/>
      <c r="FF28" s="469"/>
      <c r="FG28" s="469"/>
      <c r="FH28" s="479"/>
      <c r="FI28" s="469"/>
      <c r="FJ28" s="469"/>
      <c r="FK28" s="469"/>
      <c r="FL28" s="469"/>
      <c r="FM28" s="469"/>
      <c r="FN28" s="469"/>
      <c r="FO28" s="479"/>
      <c r="FP28" s="469"/>
      <c r="FQ28" s="469"/>
      <c r="FR28" s="469"/>
      <c r="FS28" s="469"/>
      <c r="FT28" s="469"/>
      <c r="FU28" s="469"/>
      <c r="FV28" s="479"/>
      <c r="FW28" s="469"/>
      <c r="FX28" s="469"/>
      <c r="FY28" s="469"/>
      <c r="FZ28" s="469"/>
      <c r="GA28" s="472"/>
      <c r="GB28" s="468"/>
      <c r="GC28" s="479"/>
      <c r="GD28" s="469"/>
      <c r="GE28" s="469"/>
      <c r="GF28" s="469"/>
      <c r="GG28" s="469"/>
      <c r="GH28" s="469"/>
      <c r="GI28" s="469"/>
      <c r="GJ28" s="479"/>
      <c r="GK28" s="469"/>
      <c r="GL28" s="469"/>
      <c r="GM28" s="469"/>
      <c r="GN28" s="469"/>
      <c r="GO28" s="469"/>
      <c r="GP28" s="469"/>
      <c r="GQ28" s="479"/>
      <c r="GR28" s="469"/>
      <c r="GS28" s="469"/>
      <c r="GT28" s="469"/>
      <c r="GU28" s="469"/>
      <c r="GV28" s="469"/>
      <c r="GW28" s="469"/>
      <c r="GX28" s="479"/>
      <c r="GY28" s="469"/>
      <c r="GZ28" s="469"/>
      <c r="HA28" s="469"/>
      <c r="HB28" s="469"/>
      <c r="HC28" s="469"/>
      <c r="HD28" s="469"/>
      <c r="HE28" s="480"/>
      <c r="HF28" s="478"/>
      <c r="HG28" s="469"/>
      <c r="HH28" s="469"/>
      <c r="HI28" s="469"/>
      <c r="HJ28" s="469"/>
      <c r="HK28" s="469"/>
      <c r="HL28" s="473"/>
      <c r="HM28" s="469"/>
      <c r="HN28" s="469"/>
      <c r="HO28" s="469"/>
      <c r="HP28" s="469"/>
      <c r="HQ28" s="469"/>
      <c r="HR28" s="469"/>
      <c r="HS28" s="473"/>
      <c r="HT28" s="469"/>
      <c r="HU28" s="469"/>
      <c r="HV28" s="469"/>
      <c r="HW28" s="469"/>
      <c r="HX28" s="469"/>
      <c r="HY28" s="469"/>
      <c r="HZ28" s="473"/>
      <c r="IA28" s="469"/>
      <c r="IB28" s="469"/>
      <c r="IC28" s="469"/>
      <c r="ID28" s="469"/>
      <c r="IE28" s="469"/>
      <c r="IF28" s="469"/>
      <c r="IG28" s="473"/>
      <c r="IH28" s="469"/>
      <c r="II28" s="469"/>
      <c r="IJ28" s="472"/>
    </row>
    <row r="29" spans="1:244" s="154" customFormat="1" ht="20.100000000000001" customHeight="1" x14ac:dyDescent="0.3">
      <c r="B29" s="481" t="s">
        <v>1796</v>
      </c>
      <c r="C29" s="425" t="s">
        <v>1812</v>
      </c>
      <c r="D29" s="426" t="s">
        <v>1840</v>
      </c>
      <c r="E29" s="571" t="s">
        <v>1841</v>
      </c>
      <c r="F29" s="605" t="s">
        <v>1841</v>
      </c>
      <c r="G29" s="509">
        <v>45280</v>
      </c>
      <c r="H29" s="429">
        <v>45293</v>
      </c>
      <c r="I29" s="588">
        <v>45309</v>
      </c>
      <c r="J29" s="430">
        <v>45303</v>
      </c>
      <c r="K29" s="548" t="s">
        <v>1827</v>
      </c>
      <c r="L29" s="573" t="s">
        <v>1828</v>
      </c>
      <c r="M29" s="433" t="s">
        <v>1838</v>
      </c>
      <c r="N29" s="434" t="s">
        <v>1830</v>
      </c>
      <c r="O29" s="434" t="s">
        <v>1831</v>
      </c>
      <c r="P29" s="435" t="s">
        <v>1839</v>
      </c>
      <c r="Q29" s="537">
        <v>45360</v>
      </c>
      <c r="R29" s="488"/>
      <c r="S29" s="489"/>
      <c r="T29" s="492">
        <v>1</v>
      </c>
      <c r="U29" s="492">
        <v>2</v>
      </c>
      <c r="V29" s="492">
        <v>3</v>
      </c>
      <c r="W29" s="492">
        <v>4</v>
      </c>
      <c r="X29" s="492">
        <v>5</v>
      </c>
      <c r="Y29" s="492">
        <v>6</v>
      </c>
      <c r="Z29" s="492">
        <v>7</v>
      </c>
      <c r="AA29" s="492">
        <v>8</v>
      </c>
      <c r="AB29" s="492">
        <v>9</v>
      </c>
      <c r="AC29" s="492">
        <v>10</v>
      </c>
      <c r="AD29" s="492">
        <v>11</v>
      </c>
      <c r="AE29" s="490"/>
      <c r="AF29" s="491"/>
      <c r="AG29" s="493">
        <v>1</v>
      </c>
      <c r="AH29" s="493">
        <v>2</v>
      </c>
      <c r="AI29" s="493">
        <v>3</v>
      </c>
      <c r="AJ29" s="493">
        <v>4</v>
      </c>
      <c r="AK29" s="493">
        <v>5</v>
      </c>
      <c r="AL29" s="493">
        <v>6</v>
      </c>
      <c r="AM29" s="493">
        <v>7</v>
      </c>
      <c r="AN29" s="493">
        <v>8</v>
      </c>
      <c r="AO29" s="550" t="s">
        <v>1817</v>
      </c>
      <c r="AP29" s="493">
        <v>10</v>
      </c>
      <c r="AQ29" s="519" t="s">
        <v>1800</v>
      </c>
      <c r="AR29" s="493">
        <v>12</v>
      </c>
      <c r="AS29" s="493">
        <v>13</v>
      </c>
      <c r="AT29" s="493">
        <v>14</v>
      </c>
      <c r="AU29" s="493">
        <v>15</v>
      </c>
      <c r="AV29" s="493">
        <v>16</v>
      </c>
      <c r="AW29" s="451">
        <v>1</v>
      </c>
      <c r="AX29" s="451">
        <v>2</v>
      </c>
      <c r="AY29" s="451">
        <v>3</v>
      </c>
      <c r="AZ29" s="451">
        <v>4</v>
      </c>
      <c r="BA29" s="451">
        <v>5</v>
      </c>
      <c r="BB29" s="451">
        <v>6</v>
      </c>
      <c r="BC29" s="447" t="s">
        <v>1801</v>
      </c>
      <c r="BD29" s="451">
        <v>8</v>
      </c>
      <c r="BE29" s="451">
        <v>9</v>
      </c>
      <c r="BF29" s="451">
        <v>13</v>
      </c>
      <c r="BG29" s="451">
        <v>14</v>
      </c>
      <c r="BH29" s="451">
        <v>15</v>
      </c>
      <c r="BI29" s="520" t="s">
        <v>1810</v>
      </c>
      <c r="BJ29" s="574">
        <v>17</v>
      </c>
      <c r="BK29" s="494">
        <v>18</v>
      </c>
      <c r="BL29" s="450" t="s">
        <v>1802</v>
      </c>
      <c r="BM29" s="451">
        <v>20</v>
      </c>
      <c r="BN29" s="451">
        <v>18</v>
      </c>
      <c r="BO29" s="451">
        <v>19</v>
      </c>
      <c r="BP29" s="452" t="s">
        <v>1803</v>
      </c>
      <c r="BQ29" s="453" t="s">
        <v>1804</v>
      </c>
      <c r="BR29" s="451">
        <v>22</v>
      </c>
      <c r="BS29" s="495"/>
      <c r="BT29" s="495"/>
      <c r="BU29" s="496"/>
      <c r="BV29" s="495"/>
      <c r="BW29" s="500"/>
      <c r="BX29" s="500"/>
      <c r="BY29" s="500"/>
      <c r="BZ29" s="500"/>
      <c r="CA29" s="500"/>
      <c r="CB29" s="575"/>
      <c r="CC29" s="489"/>
      <c r="CD29" s="489"/>
      <c r="CE29" s="489"/>
      <c r="CF29" s="489"/>
      <c r="CG29" s="489"/>
      <c r="CH29" s="489"/>
      <c r="CI29" s="575"/>
      <c r="CJ29" s="489"/>
      <c r="CK29" s="489"/>
      <c r="CL29" s="438"/>
      <c r="CM29" s="458"/>
      <c r="CN29" s="488"/>
      <c r="CO29" s="489"/>
      <c r="CP29" s="521"/>
      <c r="CQ29" s="521"/>
      <c r="CR29" s="521"/>
      <c r="CS29" s="521"/>
      <c r="CT29" s="521"/>
      <c r="CU29" s="489"/>
      <c r="CV29" s="501" t="s">
        <v>1730</v>
      </c>
      <c r="CW29" s="521"/>
      <c r="CX29" s="489"/>
      <c r="CY29" s="489"/>
      <c r="CZ29" s="489"/>
      <c r="DA29" s="489"/>
      <c r="DB29" s="489"/>
      <c r="DC29" s="489"/>
      <c r="DD29" s="489"/>
      <c r="DE29" s="489"/>
      <c r="DF29" s="489"/>
      <c r="DG29" s="489"/>
      <c r="DH29" s="489"/>
      <c r="DI29" s="489"/>
      <c r="DJ29" s="489"/>
      <c r="DK29" s="489"/>
      <c r="DL29" s="489"/>
      <c r="DM29" s="489"/>
      <c r="DN29" s="489"/>
      <c r="DO29" s="489"/>
      <c r="DP29" s="489"/>
      <c r="DQ29" s="489"/>
      <c r="DR29" s="503"/>
      <c r="DS29" s="504"/>
      <c r="DT29" s="489"/>
      <c r="DU29" s="489"/>
      <c r="DV29" s="489"/>
      <c r="DW29" s="489"/>
      <c r="DX29" s="489"/>
      <c r="DY29" s="489"/>
      <c r="DZ29" s="489"/>
      <c r="EA29" s="489"/>
      <c r="EB29" s="489"/>
      <c r="EC29" s="489"/>
      <c r="ED29" s="489"/>
      <c r="EE29" s="489"/>
      <c r="EF29" s="489"/>
      <c r="EG29" s="489"/>
      <c r="EH29" s="489"/>
      <c r="EI29" s="489"/>
      <c r="EJ29" s="489"/>
      <c r="EK29" s="489"/>
      <c r="EL29" s="489"/>
      <c r="EM29" s="489"/>
      <c r="EN29" s="489"/>
      <c r="EO29" s="489"/>
      <c r="EP29" s="489"/>
      <c r="EQ29" s="489"/>
      <c r="ER29" s="489"/>
      <c r="ES29" s="489"/>
      <c r="ET29" s="489"/>
      <c r="EU29" s="489"/>
      <c r="EV29" s="505"/>
      <c r="EW29" s="488"/>
      <c r="EX29" s="489"/>
      <c r="EY29" s="489"/>
      <c r="EZ29" s="489"/>
      <c r="FA29" s="489"/>
      <c r="FB29" s="489"/>
      <c r="FC29" s="489"/>
      <c r="FD29" s="489"/>
      <c r="FE29" s="489"/>
      <c r="FF29" s="489"/>
      <c r="FG29" s="489"/>
      <c r="FH29" s="489"/>
      <c r="FI29" s="489"/>
      <c r="FJ29" s="489"/>
      <c r="FK29" s="489"/>
      <c r="FL29" s="489"/>
      <c r="FM29" s="489"/>
      <c r="FN29" s="489"/>
      <c r="FO29" s="489"/>
      <c r="FP29" s="489"/>
      <c r="FQ29" s="489"/>
      <c r="FR29" s="489"/>
      <c r="FS29" s="489"/>
      <c r="FT29" s="489"/>
      <c r="FU29" s="489"/>
      <c r="FV29" s="489"/>
      <c r="FW29" s="489"/>
      <c r="FX29" s="489"/>
      <c r="FY29" s="489"/>
      <c r="FZ29" s="489"/>
      <c r="GA29" s="503"/>
      <c r="GB29" s="504"/>
      <c r="GC29" s="489"/>
      <c r="GD29" s="489"/>
      <c r="GE29" s="489"/>
      <c r="GF29" s="489"/>
      <c r="GG29" s="489"/>
      <c r="GH29" s="489"/>
      <c r="GI29" s="489"/>
      <c r="GJ29" s="489"/>
      <c r="GK29" s="489"/>
      <c r="GL29" s="489"/>
      <c r="GM29" s="489"/>
      <c r="GN29" s="489"/>
      <c r="GO29" s="489"/>
      <c r="GP29" s="489"/>
      <c r="GQ29" s="489"/>
      <c r="GR29" s="489"/>
      <c r="GS29" s="489"/>
      <c r="GT29" s="489"/>
      <c r="GU29" s="489"/>
      <c r="GV29" s="489"/>
      <c r="GW29" s="489"/>
      <c r="GX29" s="489"/>
      <c r="GY29" s="489"/>
      <c r="GZ29" s="489"/>
      <c r="HA29" s="489"/>
      <c r="HB29" s="489"/>
      <c r="HC29" s="489"/>
      <c r="HD29" s="489"/>
      <c r="HE29" s="505"/>
      <c r="HF29" s="488"/>
      <c r="HG29" s="489"/>
      <c r="HH29" s="489"/>
      <c r="HI29" s="489"/>
      <c r="HJ29" s="489"/>
      <c r="HK29" s="489"/>
      <c r="HL29" s="489"/>
      <c r="HM29" s="489"/>
      <c r="HN29" s="489"/>
      <c r="HO29" s="489"/>
      <c r="HP29" s="489"/>
      <c r="HQ29" s="489"/>
      <c r="HR29" s="489"/>
      <c r="HS29" s="489"/>
      <c r="HT29" s="489"/>
      <c r="HU29" s="489"/>
      <c r="HV29" s="489"/>
      <c r="HW29" s="489"/>
      <c r="HX29" s="489"/>
      <c r="HY29" s="489"/>
      <c r="HZ29" s="489"/>
      <c r="IA29" s="489"/>
      <c r="IB29" s="489"/>
      <c r="IC29" s="489"/>
      <c r="ID29" s="489"/>
      <c r="IE29" s="489"/>
      <c r="IF29" s="489"/>
      <c r="IG29" s="489"/>
      <c r="IH29" s="489"/>
      <c r="II29" s="489"/>
      <c r="IJ29" s="505"/>
    </row>
    <row r="30" spans="1:244" s="154" customFormat="1" ht="20.100000000000001" customHeight="1" x14ac:dyDescent="0.3">
      <c r="B30" s="506"/>
      <c r="C30" s="460"/>
      <c r="D30" s="461"/>
      <c r="E30" s="606"/>
      <c r="F30" s="607"/>
      <c r="G30" s="554"/>
      <c r="H30" s="608"/>
      <c r="I30" s="609"/>
      <c r="J30" s="610"/>
      <c r="K30" s="610"/>
      <c r="L30" s="486"/>
      <c r="M30" s="610"/>
      <c r="N30" s="610"/>
      <c r="O30" s="610"/>
      <c r="P30" s="610"/>
      <c r="Q30" s="559"/>
      <c r="R30" s="524"/>
      <c r="S30" s="525"/>
      <c r="T30" s="525"/>
      <c r="U30" s="525"/>
      <c r="V30" s="525"/>
      <c r="W30" s="525"/>
      <c r="X30" s="525"/>
      <c r="Y30" s="525"/>
      <c r="Z30" s="525"/>
      <c r="AA30" s="525"/>
      <c r="AB30" s="525"/>
      <c r="AC30" s="525"/>
      <c r="AD30" s="525"/>
      <c r="AE30" s="526"/>
      <c r="AF30" s="527"/>
      <c r="AG30" s="525"/>
      <c r="AH30" s="525"/>
      <c r="AI30" s="525"/>
      <c r="AJ30" s="525"/>
      <c r="AK30" s="525"/>
      <c r="AL30" s="525"/>
      <c r="AM30" s="525"/>
      <c r="AN30" s="525"/>
      <c r="AO30" s="525"/>
      <c r="AP30" s="525"/>
      <c r="AQ30" s="525"/>
      <c r="AR30" s="525"/>
      <c r="AS30" s="525"/>
      <c r="AT30" s="525"/>
      <c r="AU30" s="525"/>
      <c r="AV30" s="525"/>
      <c r="AW30" s="525"/>
      <c r="AX30" s="525"/>
      <c r="AY30" s="525"/>
      <c r="AZ30" s="525"/>
      <c r="BA30" s="525"/>
      <c r="BB30" s="525"/>
      <c r="BC30" s="525"/>
      <c r="BD30" s="525"/>
      <c r="BE30" s="525"/>
      <c r="BF30" s="525"/>
      <c r="BG30" s="525"/>
      <c r="BH30" s="525"/>
      <c r="BI30" s="525"/>
      <c r="BJ30" s="528"/>
      <c r="BK30" s="524"/>
      <c r="BL30" s="525"/>
      <c r="BM30" s="525"/>
      <c r="BN30" s="529"/>
      <c r="BO30" s="525"/>
      <c r="BP30" s="525"/>
      <c r="BQ30" s="525"/>
      <c r="BR30" s="525"/>
      <c r="BS30" s="530"/>
      <c r="BT30" s="530"/>
      <c r="BU30" s="531"/>
      <c r="BV30" s="530"/>
      <c r="BW30" s="525"/>
      <c r="BX30" s="525"/>
      <c r="BY30" s="525"/>
      <c r="BZ30" s="525"/>
      <c r="CA30" s="525"/>
      <c r="CB30" s="529"/>
      <c r="CC30" s="525"/>
      <c r="CD30" s="525"/>
      <c r="CE30" s="525"/>
      <c r="CF30" s="525"/>
      <c r="CG30" s="525"/>
      <c r="CH30" s="525"/>
      <c r="CI30" s="529"/>
      <c r="CJ30" s="525"/>
      <c r="CK30" s="525"/>
      <c r="CL30" s="525"/>
      <c r="CM30" s="528"/>
      <c r="CN30" s="524"/>
      <c r="CO30" s="525"/>
      <c r="CP30" s="534"/>
      <c r="CQ30" s="525"/>
      <c r="CR30" s="525"/>
      <c r="CS30" s="525"/>
      <c r="CT30" s="525"/>
      <c r="CU30" s="525"/>
      <c r="CV30" s="525"/>
      <c r="CW30" s="534"/>
      <c r="CX30" s="525"/>
      <c r="CY30" s="525"/>
      <c r="CZ30" s="525"/>
      <c r="DA30" s="525"/>
      <c r="DB30" s="525"/>
      <c r="DC30" s="525"/>
      <c r="DD30" s="534"/>
      <c r="DE30" s="525"/>
      <c r="DF30" s="525"/>
      <c r="DG30" s="525"/>
      <c r="DH30" s="525"/>
      <c r="DI30" s="525"/>
      <c r="DJ30" s="525"/>
      <c r="DK30" s="534"/>
      <c r="DL30" s="525"/>
      <c r="DM30" s="525"/>
      <c r="DN30" s="525"/>
      <c r="DO30" s="525"/>
      <c r="DP30" s="525"/>
      <c r="DQ30" s="525"/>
      <c r="DR30" s="535"/>
      <c r="DS30" s="525"/>
      <c r="DT30" s="525"/>
      <c r="DU30" s="525"/>
      <c r="DV30" s="525"/>
      <c r="DW30" s="525"/>
      <c r="DX30" s="525"/>
      <c r="DY30" s="534"/>
      <c r="DZ30" s="525"/>
      <c r="EA30" s="525"/>
      <c r="EB30" s="525"/>
      <c r="EC30" s="525"/>
      <c r="ED30" s="525"/>
      <c r="EE30" s="525"/>
      <c r="EF30" s="534"/>
      <c r="EG30" s="525"/>
      <c r="EH30" s="525"/>
      <c r="EI30" s="525"/>
      <c r="EJ30" s="525"/>
      <c r="EK30" s="525"/>
      <c r="EL30" s="525"/>
      <c r="EM30" s="534"/>
      <c r="EN30" s="525"/>
      <c r="EO30" s="525"/>
      <c r="EP30" s="525"/>
      <c r="EQ30" s="525"/>
      <c r="ER30" s="525"/>
      <c r="ES30" s="525"/>
      <c r="ET30" s="534"/>
      <c r="EU30" s="525"/>
      <c r="EV30" s="528"/>
      <c r="EW30" s="524"/>
      <c r="EX30" s="525"/>
      <c r="EY30" s="525"/>
      <c r="EZ30" s="525"/>
      <c r="FA30" s="534"/>
      <c r="FB30" s="525"/>
      <c r="FC30" s="525"/>
      <c r="FD30" s="525"/>
      <c r="FE30" s="525"/>
      <c r="FF30" s="525"/>
      <c r="FG30" s="525"/>
      <c r="FH30" s="534"/>
      <c r="FI30" s="525"/>
      <c r="FJ30" s="525"/>
      <c r="FK30" s="525"/>
      <c r="FL30" s="525"/>
      <c r="FM30" s="525"/>
      <c r="FN30" s="525"/>
      <c r="FO30" s="534"/>
      <c r="FP30" s="525"/>
      <c r="FQ30" s="525"/>
      <c r="FR30" s="525"/>
      <c r="FS30" s="525"/>
      <c r="FT30" s="525"/>
      <c r="FU30" s="525"/>
      <c r="FV30" s="534"/>
      <c r="FW30" s="525"/>
      <c r="FX30" s="525"/>
      <c r="FY30" s="525"/>
      <c r="FZ30" s="525"/>
      <c r="GA30" s="528"/>
      <c r="GB30" s="524"/>
      <c r="GC30" s="534"/>
      <c r="GD30" s="525"/>
      <c r="GE30" s="525"/>
      <c r="GF30" s="525"/>
      <c r="GG30" s="525"/>
      <c r="GH30" s="525"/>
      <c r="GI30" s="525"/>
      <c r="GJ30" s="534"/>
      <c r="GK30" s="525"/>
      <c r="GL30" s="525"/>
      <c r="GM30" s="525"/>
      <c r="GN30" s="525"/>
      <c r="GO30" s="525"/>
      <c r="GP30" s="525"/>
      <c r="GQ30" s="534"/>
      <c r="GR30" s="525"/>
      <c r="GS30" s="525"/>
      <c r="GT30" s="525"/>
      <c r="GU30" s="525"/>
      <c r="GV30" s="525"/>
      <c r="GW30" s="525"/>
      <c r="GX30" s="534"/>
      <c r="GY30" s="525"/>
      <c r="GZ30" s="525"/>
      <c r="HA30" s="525"/>
      <c r="HB30" s="525"/>
      <c r="HC30" s="525"/>
      <c r="HD30" s="525"/>
      <c r="HE30" s="535"/>
      <c r="HF30" s="533"/>
      <c r="HG30" s="525"/>
      <c r="HH30" s="525"/>
      <c r="HI30" s="525"/>
      <c r="HJ30" s="525"/>
      <c r="HK30" s="525"/>
      <c r="HL30" s="529"/>
      <c r="HM30" s="525"/>
      <c r="HN30" s="525"/>
      <c r="HO30" s="525"/>
      <c r="HP30" s="525"/>
      <c r="HQ30" s="525"/>
      <c r="HR30" s="525"/>
      <c r="HS30" s="529"/>
      <c r="HT30" s="525"/>
      <c r="HU30" s="525"/>
      <c r="HV30" s="525"/>
      <c r="HW30" s="525"/>
      <c r="HX30" s="525"/>
      <c r="HY30" s="525"/>
      <c r="HZ30" s="529"/>
      <c r="IA30" s="525"/>
      <c r="IB30" s="525"/>
      <c r="IC30" s="525"/>
      <c r="ID30" s="525"/>
      <c r="IE30" s="525"/>
      <c r="IF30" s="525"/>
      <c r="IG30" s="529"/>
      <c r="IH30" s="525"/>
      <c r="II30" s="525"/>
      <c r="IJ30" s="528"/>
    </row>
    <row r="31" spans="1:244" s="154" customFormat="1" ht="20.100000000000001" customHeight="1" x14ac:dyDescent="0.3">
      <c r="B31" s="481" t="s">
        <v>1796</v>
      </c>
      <c r="C31" s="482" t="s">
        <v>1812</v>
      </c>
      <c r="D31" s="483" t="s">
        <v>1836</v>
      </c>
      <c r="E31" s="561" t="s">
        <v>1842</v>
      </c>
      <c r="F31" s="561" t="s">
        <v>1842</v>
      </c>
      <c r="G31" s="509">
        <v>45280</v>
      </c>
      <c r="H31" s="429">
        <v>45293</v>
      </c>
      <c r="I31" s="588">
        <v>45306</v>
      </c>
      <c r="J31" s="611"/>
      <c r="K31" s="612"/>
      <c r="L31" s="612"/>
      <c r="M31" s="612"/>
      <c r="N31" s="612"/>
      <c r="O31" s="613"/>
      <c r="P31" s="612"/>
      <c r="Q31" s="563">
        <v>45360</v>
      </c>
      <c r="R31" s="437"/>
      <c r="S31" s="438"/>
      <c r="T31" s="441">
        <v>1</v>
      </c>
      <c r="U31" s="441">
        <v>2</v>
      </c>
      <c r="V31" s="441">
        <v>3</v>
      </c>
      <c r="W31" s="441">
        <v>4</v>
      </c>
      <c r="X31" s="441">
        <v>5</v>
      </c>
      <c r="Y31" s="441">
        <v>6</v>
      </c>
      <c r="Z31" s="441">
        <v>7</v>
      </c>
      <c r="AA31" s="441">
        <v>8</v>
      </c>
      <c r="AB31" s="441">
        <v>9</v>
      </c>
      <c r="AC31" s="441">
        <v>10</v>
      </c>
      <c r="AD31" s="441">
        <v>11</v>
      </c>
      <c r="AE31" s="439"/>
      <c r="AF31" s="440"/>
      <c r="AG31" s="442">
        <v>1</v>
      </c>
      <c r="AH31" s="442">
        <v>2</v>
      </c>
      <c r="AI31" s="442">
        <v>3</v>
      </c>
      <c r="AJ31" s="442">
        <v>4</v>
      </c>
      <c r="AK31" s="442">
        <v>5</v>
      </c>
      <c r="AL31" s="442">
        <v>6</v>
      </c>
      <c r="AM31" s="564" t="s">
        <v>1823</v>
      </c>
      <c r="AN31" s="442">
        <v>8</v>
      </c>
      <c r="AO31" s="442">
        <v>9</v>
      </c>
      <c r="AP31" s="442">
        <v>10</v>
      </c>
      <c r="AQ31" s="442">
        <v>11</v>
      </c>
      <c r="AR31" s="442">
        <v>12</v>
      </c>
      <c r="AS31" s="442">
        <v>13</v>
      </c>
      <c r="AT31" s="443">
        <v>1</v>
      </c>
      <c r="AU31" s="443">
        <v>2</v>
      </c>
      <c r="AV31" s="443">
        <v>3</v>
      </c>
      <c r="AW31" s="443">
        <v>4</v>
      </c>
      <c r="AX31" s="443">
        <v>5</v>
      </c>
      <c r="AY31" s="443">
        <v>6</v>
      </c>
      <c r="AZ31" s="443">
        <v>7</v>
      </c>
      <c r="BA31" s="443">
        <v>8</v>
      </c>
      <c r="BB31" s="443">
        <v>9</v>
      </c>
      <c r="BC31" s="443">
        <v>10</v>
      </c>
      <c r="BD31" s="443">
        <v>11</v>
      </c>
      <c r="BE31" s="443">
        <v>12</v>
      </c>
      <c r="BF31" s="443">
        <v>13</v>
      </c>
      <c r="BG31" s="443">
        <v>14</v>
      </c>
      <c r="BH31" s="443">
        <v>15</v>
      </c>
      <c r="BI31" s="443">
        <v>16</v>
      </c>
      <c r="BJ31" s="445">
        <v>17</v>
      </c>
      <c r="BK31" s="446">
        <v>18</v>
      </c>
      <c r="BL31" s="443">
        <v>19</v>
      </c>
      <c r="BM31" s="443">
        <v>20</v>
      </c>
      <c r="BN31" s="443">
        <v>21</v>
      </c>
      <c r="BO31" s="443">
        <v>22</v>
      </c>
      <c r="BP31" s="443">
        <v>23</v>
      </c>
      <c r="BQ31" s="443">
        <v>24</v>
      </c>
      <c r="BR31" s="443">
        <v>25</v>
      </c>
      <c r="BS31" s="448"/>
      <c r="BT31" s="448"/>
      <c r="BU31" s="449"/>
      <c r="BV31" s="448"/>
      <c r="BW31" s="454"/>
      <c r="BX31" s="454"/>
      <c r="BY31" s="454"/>
      <c r="BZ31" s="454"/>
      <c r="CA31" s="454"/>
      <c r="CB31" s="541"/>
      <c r="CC31" s="438"/>
      <c r="CD31" s="438"/>
      <c r="CE31" s="438"/>
      <c r="CF31" s="438"/>
      <c r="CG31" s="438"/>
      <c r="CH31" s="438"/>
      <c r="CI31" s="541"/>
      <c r="CJ31" s="438"/>
      <c r="CK31" s="438"/>
      <c r="CL31" s="438"/>
      <c r="CM31" s="458"/>
      <c r="CN31" s="437"/>
      <c r="CO31" s="438"/>
      <c r="CP31" s="544"/>
      <c r="CQ31" s="544"/>
      <c r="CR31" s="544"/>
      <c r="CS31" s="544"/>
      <c r="CT31" s="544"/>
      <c r="CU31" s="438"/>
      <c r="CV31" s="581" t="s">
        <v>1730</v>
      </c>
      <c r="CW31" s="544"/>
      <c r="CX31" s="438"/>
      <c r="CY31" s="438"/>
      <c r="CZ31" s="438"/>
      <c r="DA31" s="438"/>
      <c r="DB31" s="438"/>
      <c r="DC31" s="438"/>
      <c r="DD31" s="438"/>
      <c r="DE31" s="438"/>
      <c r="DF31" s="438"/>
      <c r="DG31" s="438"/>
      <c r="DH31" s="438"/>
      <c r="DI31" s="438"/>
      <c r="DJ31" s="438"/>
      <c r="DK31" s="438"/>
      <c r="DL31" s="438"/>
      <c r="DM31" s="438"/>
      <c r="DN31" s="438"/>
      <c r="DO31" s="438"/>
      <c r="DP31" s="438"/>
      <c r="DQ31" s="438"/>
      <c r="DR31" s="456"/>
      <c r="DS31" s="457"/>
      <c r="DT31" s="438"/>
      <c r="DU31" s="438"/>
      <c r="DV31" s="438"/>
      <c r="DW31" s="438"/>
      <c r="DX31" s="438"/>
      <c r="DY31" s="438"/>
      <c r="DZ31" s="438"/>
      <c r="EA31" s="438"/>
      <c r="EB31" s="438"/>
      <c r="EC31" s="438"/>
      <c r="ED31" s="438"/>
      <c r="EE31" s="438"/>
      <c r="EF31" s="438"/>
      <c r="EG31" s="438"/>
      <c r="EH31" s="438"/>
      <c r="EI31" s="438"/>
      <c r="EJ31" s="438"/>
      <c r="EK31" s="438"/>
      <c r="EL31" s="438"/>
      <c r="EM31" s="438"/>
      <c r="EN31" s="438"/>
      <c r="EO31" s="438"/>
      <c r="EP31" s="438"/>
      <c r="EQ31" s="438"/>
      <c r="ER31" s="438"/>
      <c r="ES31" s="438"/>
      <c r="ET31" s="438"/>
      <c r="EU31" s="438"/>
      <c r="EV31" s="458"/>
      <c r="EW31" s="437"/>
      <c r="EX31" s="438"/>
      <c r="EY31" s="438"/>
      <c r="EZ31" s="438"/>
      <c r="FA31" s="438"/>
      <c r="FB31" s="438"/>
      <c r="FC31" s="438"/>
      <c r="FD31" s="438"/>
      <c r="FE31" s="438"/>
      <c r="FF31" s="438"/>
      <c r="FG31" s="438"/>
      <c r="FH31" s="438"/>
      <c r="FI31" s="438"/>
      <c r="FJ31" s="438"/>
      <c r="FK31" s="438"/>
      <c r="FL31" s="438"/>
      <c r="FM31" s="438"/>
      <c r="FN31" s="438"/>
      <c r="FO31" s="438"/>
      <c r="FP31" s="438"/>
      <c r="FQ31" s="438"/>
      <c r="FR31" s="438"/>
      <c r="FS31" s="438"/>
      <c r="FT31" s="438"/>
      <c r="FU31" s="438"/>
      <c r="FV31" s="438"/>
      <c r="FW31" s="438"/>
      <c r="FX31" s="438"/>
      <c r="FY31" s="438"/>
      <c r="FZ31" s="438"/>
      <c r="GA31" s="456"/>
      <c r="GB31" s="457"/>
      <c r="GC31" s="438"/>
      <c r="GD31" s="438"/>
      <c r="GE31" s="438"/>
      <c r="GF31" s="438"/>
      <c r="GG31" s="438"/>
      <c r="GH31" s="438"/>
      <c r="GI31" s="438"/>
      <c r="GJ31" s="438"/>
      <c r="GK31" s="438"/>
      <c r="GL31" s="438"/>
      <c r="GM31" s="438"/>
      <c r="GN31" s="438"/>
      <c r="GO31" s="438"/>
      <c r="GP31" s="438"/>
      <c r="GQ31" s="438"/>
      <c r="GR31" s="438"/>
      <c r="GS31" s="438"/>
      <c r="GT31" s="438"/>
      <c r="GU31" s="438"/>
      <c r="GV31" s="438"/>
      <c r="GW31" s="438"/>
      <c r="GX31" s="438"/>
      <c r="GY31" s="438"/>
      <c r="GZ31" s="438"/>
      <c r="HA31" s="438"/>
      <c r="HB31" s="438"/>
      <c r="HC31" s="438"/>
      <c r="HD31" s="438"/>
      <c r="HE31" s="458"/>
      <c r="HF31" s="437"/>
      <c r="HG31" s="438"/>
      <c r="HH31" s="438"/>
      <c r="HI31" s="438"/>
      <c r="HJ31" s="438"/>
      <c r="HK31" s="438"/>
      <c r="HL31" s="438"/>
      <c r="HM31" s="438"/>
      <c r="HN31" s="438"/>
      <c r="HO31" s="438"/>
      <c r="HP31" s="438"/>
      <c r="HQ31" s="438"/>
      <c r="HR31" s="438"/>
      <c r="HS31" s="438"/>
      <c r="HT31" s="438"/>
      <c r="HU31" s="438"/>
      <c r="HV31" s="438"/>
      <c r="HW31" s="438"/>
      <c r="HX31" s="438"/>
      <c r="HY31" s="438"/>
      <c r="HZ31" s="438"/>
      <c r="IA31" s="438"/>
      <c r="IB31" s="438"/>
      <c r="IC31" s="438"/>
      <c r="ID31" s="438"/>
      <c r="IE31" s="438"/>
      <c r="IF31" s="438"/>
      <c r="IG31" s="438"/>
      <c r="IH31" s="438"/>
      <c r="II31" s="438"/>
      <c r="IJ31" s="458"/>
    </row>
    <row r="32" spans="1:244" s="154" customFormat="1" ht="20.100000000000001" customHeight="1" x14ac:dyDescent="0.3">
      <c r="B32" s="506"/>
      <c r="C32" s="507"/>
      <c r="D32" s="462"/>
      <c r="E32" s="599"/>
      <c r="F32" s="599"/>
      <c r="G32" s="463"/>
      <c r="H32" s="601"/>
      <c r="I32" s="602"/>
      <c r="J32" s="603"/>
      <c r="K32" s="603"/>
      <c r="L32" s="604"/>
      <c r="M32" s="603"/>
      <c r="N32" s="603"/>
      <c r="O32" s="603"/>
      <c r="P32" s="603"/>
      <c r="Q32" s="467"/>
      <c r="R32" s="468"/>
      <c r="S32" s="469"/>
      <c r="T32" s="469"/>
      <c r="U32" s="469"/>
      <c r="V32" s="469"/>
      <c r="W32" s="469"/>
      <c r="X32" s="469"/>
      <c r="Y32" s="469"/>
      <c r="Z32" s="469"/>
      <c r="AA32" s="469"/>
      <c r="AB32" s="469"/>
      <c r="AC32" s="469"/>
      <c r="AD32" s="469"/>
      <c r="AE32" s="470"/>
      <c r="AF32" s="471"/>
      <c r="AG32" s="469"/>
      <c r="AH32" s="469"/>
      <c r="AI32" s="469"/>
      <c r="AJ32" s="469"/>
      <c r="AK32" s="469"/>
      <c r="AL32" s="469"/>
      <c r="AM32" s="469"/>
      <c r="AN32" s="469"/>
      <c r="AO32" s="469"/>
      <c r="AP32" s="469"/>
      <c r="AQ32" s="469"/>
      <c r="AR32" s="469"/>
      <c r="AS32" s="469"/>
      <c r="AT32" s="469"/>
      <c r="AU32" s="469"/>
      <c r="AV32" s="469"/>
      <c r="AW32" s="469"/>
      <c r="AX32" s="469"/>
      <c r="AY32" s="469"/>
      <c r="AZ32" s="469"/>
      <c r="BA32" s="469"/>
      <c r="BB32" s="469"/>
      <c r="BC32" s="469"/>
      <c r="BD32" s="469"/>
      <c r="BE32" s="469"/>
      <c r="BF32" s="469"/>
      <c r="BG32" s="469"/>
      <c r="BH32" s="469"/>
      <c r="BI32" s="469"/>
      <c r="BJ32" s="472"/>
      <c r="BK32" s="468"/>
      <c r="BL32" s="469"/>
      <c r="BM32" s="469"/>
      <c r="BN32" s="473"/>
      <c r="BO32" s="469"/>
      <c r="BP32" s="469"/>
      <c r="BQ32" s="469"/>
      <c r="BR32" s="469"/>
      <c r="BS32" s="474"/>
      <c r="BT32" s="474"/>
      <c r="BU32" s="475"/>
      <c r="BV32" s="474"/>
      <c r="BW32" s="469"/>
      <c r="BX32" s="469"/>
      <c r="BY32" s="469"/>
      <c r="BZ32" s="469"/>
      <c r="CA32" s="469"/>
      <c r="CB32" s="473"/>
      <c r="CC32" s="469"/>
      <c r="CD32" s="469"/>
      <c r="CE32" s="469"/>
      <c r="CF32" s="469"/>
      <c r="CG32" s="469"/>
      <c r="CH32" s="469"/>
      <c r="CI32" s="473"/>
      <c r="CJ32" s="469"/>
      <c r="CK32" s="469"/>
      <c r="CL32" s="469"/>
      <c r="CM32" s="472"/>
      <c r="CN32" s="468"/>
      <c r="CO32" s="469"/>
      <c r="CP32" s="479"/>
      <c r="CQ32" s="469"/>
      <c r="CR32" s="469"/>
      <c r="CS32" s="469"/>
      <c r="CT32" s="469"/>
      <c r="CU32" s="469"/>
      <c r="CV32" s="469"/>
      <c r="CW32" s="479"/>
      <c r="CX32" s="469"/>
      <c r="CY32" s="469"/>
      <c r="CZ32" s="469"/>
      <c r="DA32" s="469"/>
      <c r="DB32" s="469"/>
      <c r="DC32" s="469"/>
      <c r="DD32" s="479"/>
      <c r="DE32" s="469"/>
      <c r="DF32" s="469"/>
      <c r="DG32" s="469"/>
      <c r="DH32" s="469"/>
      <c r="DI32" s="469"/>
      <c r="DJ32" s="469"/>
      <c r="DK32" s="479"/>
      <c r="DL32" s="469"/>
      <c r="DM32" s="469"/>
      <c r="DN32" s="469"/>
      <c r="DO32" s="469"/>
      <c r="DP32" s="469"/>
      <c r="DQ32" s="469"/>
      <c r="DR32" s="480"/>
      <c r="DS32" s="469"/>
      <c r="DT32" s="469"/>
      <c r="DU32" s="469"/>
      <c r="DV32" s="469"/>
      <c r="DW32" s="469"/>
      <c r="DX32" s="469"/>
      <c r="DY32" s="479"/>
      <c r="DZ32" s="469"/>
      <c r="EA32" s="469"/>
      <c r="EB32" s="469"/>
      <c r="EC32" s="469"/>
      <c r="ED32" s="469"/>
      <c r="EE32" s="469"/>
      <c r="EF32" s="479"/>
      <c r="EG32" s="469"/>
      <c r="EH32" s="469"/>
      <c r="EI32" s="469"/>
      <c r="EJ32" s="469"/>
      <c r="EK32" s="469"/>
      <c r="EL32" s="469"/>
      <c r="EM32" s="479"/>
      <c r="EN32" s="469"/>
      <c r="EO32" s="469"/>
      <c r="EP32" s="469"/>
      <c r="EQ32" s="469"/>
      <c r="ER32" s="469"/>
      <c r="ES32" s="469"/>
      <c r="ET32" s="479"/>
      <c r="EU32" s="479"/>
      <c r="EV32" s="472"/>
      <c r="EW32" s="468"/>
      <c r="EX32" s="469"/>
      <c r="EY32" s="469"/>
      <c r="EZ32" s="469"/>
      <c r="FA32" s="479"/>
      <c r="FB32" s="469"/>
      <c r="FC32" s="469"/>
      <c r="FD32" s="469"/>
      <c r="FE32" s="469"/>
      <c r="FF32" s="469"/>
      <c r="FG32" s="469"/>
      <c r="FH32" s="479"/>
      <c r="FI32" s="469"/>
      <c r="FJ32" s="469"/>
      <c r="FK32" s="469"/>
      <c r="FL32" s="469"/>
      <c r="FM32" s="469"/>
      <c r="FN32" s="469"/>
      <c r="FO32" s="479"/>
      <c r="FP32" s="469"/>
      <c r="FQ32" s="469"/>
      <c r="FR32" s="469"/>
      <c r="FS32" s="469"/>
      <c r="FT32" s="469"/>
      <c r="FU32" s="469"/>
      <c r="FV32" s="479"/>
      <c r="FW32" s="469"/>
      <c r="FX32" s="469"/>
      <c r="FY32" s="469"/>
      <c r="FZ32" s="469"/>
      <c r="GA32" s="472"/>
      <c r="GB32" s="468"/>
      <c r="GC32" s="479"/>
      <c r="GD32" s="469"/>
      <c r="GE32" s="469"/>
      <c r="GF32" s="469"/>
      <c r="GG32" s="469"/>
      <c r="GH32" s="469"/>
      <c r="GI32" s="469"/>
      <c r="GJ32" s="479"/>
      <c r="GK32" s="469"/>
      <c r="GL32" s="469"/>
      <c r="GM32" s="469"/>
      <c r="GN32" s="469"/>
      <c r="GO32" s="469"/>
      <c r="GP32" s="469"/>
      <c r="GQ32" s="479"/>
      <c r="GR32" s="469"/>
      <c r="GS32" s="469"/>
      <c r="GT32" s="469"/>
      <c r="GU32" s="469"/>
      <c r="GV32" s="469"/>
      <c r="GW32" s="469"/>
      <c r="GX32" s="479"/>
      <c r="GY32" s="469"/>
      <c r="GZ32" s="469"/>
      <c r="HA32" s="469"/>
      <c r="HB32" s="469"/>
      <c r="HC32" s="469"/>
      <c r="HD32" s="469"/>
      <c r="HE32" s="480"/>
      <c r="HF32" s="478"/>
      <c r="HG32" s="469"/>
      <c r="HH32" s="469"/>
      <c r="HI32" s="469"/>
      <c r="HJ32" s="469"/>
      <c r="HK32" s="469"/>
      <c r="HL32" s="473"/>
      <c r="HM32" s="469"/>
      <c r="HN32" s="469"/>
      <c r="HO32" s="469"/>
      <c r="HP32" s="469"/>
      <c r="HQ32" s="469"/>
      <c r="HR32" s="469"/>
      <c r="HS32" s="473"/>
      <c r="HT32" s="469"/>
      <c r="HU32" s="469"/>
      <c r="HV32" s="469"/>
      <c r="HW32" s="469"/>
      <c r="HX32" s="469"/>
      <c r="HY32" s="469"/>
      <c r="HZ32" s="473"/>
      <c r="IA32" s="469"/>
      <c r="IB32" s="469"/>
      <c r="IC32" s="469"/>
      <c r="ID32" s="469"/>
      <c r="IE32" s="469"/>
      <c r="IF32" s="469"/>
      <c r="IG32" s="473"/>
      <c r="IH32" s="469"/>
      <c r="II32" s="469"/>
      <c r="IJ32" s="472"/>
    </row>
    <row r="33" spans="2:244" s="154" customFormat="1" ht="20.100000000000001" customHeight="1" x14ac:dyDescent="0.3">
      <c r="B33" s="481" t="s">
        <v>1796</v>
      </c>
      <c r="C33" s="425" t="s">
        <v>1812</v>
      </c>
      <c r="D33" s="426" t="s">
        <v>1840</v>
      </c>
      <c r="E33" s="571" t="s">
        <v>1843</v>
      </c>
      <c r="F33" s="571" t="s">
        <v>1843</v>
      </c>
      <c r="G33" s="509">
        <v>45280</v>
      </c>
      <c r="H33" s="429">
        <v>45293</v>
      </c>
      <c r="I33" s="588">
        <v>45309</v>
      </c>
      <c r="J33" s="610"/>
      <c r="K33" s="610"/>
      <c r="L33" s="614"/>
      <c r="M33" s="610"/>
      <c r="N33" s="610"/>
      <c r="O33" s="610"/>
      <c r="P33" s="486"/>
      <c r="Q33" s="537">
        <v>45360</v>
      </c>
      <c r="R33" s="488"/>
      <c r="S33" s="489"/>
      <c r="T33" s="492">
        <v>1</v>
      </c>
      <c r="U33" s="492">
        <v>2</v>
      </c>
      <c r="V33" s="492">
        <v>3</v>
      </c>
      <c r="W33" s="492">
        <v>4</v>
      </c>
      <c r="X33" s="492">
        <v>5</v>
      </c>
      <c r="Y33" s="492">
        <v>6</v>
      </c>
      <c r="Z33" s="492">
        <v>7</v>
      </c>
      <c r="AA33" s="492">
        <v>8</v>
      </c>
      <c r="AB33" s="492">
        <v>9</v>
      </c>
      <c r="AC33" s="492">
        <v>10</v>
      </c>
      <c r="AD33" s="492">
        <v>11</v>
      </c>
      <c r="AE33" s="490"/>
      <c r="AF33" s="491"/>
      <c r="AG33" s="493">
        <v>1</v>
      </c>
      <c r="AH33" s="493">
        <v>2</v>
      </c>
      <c r="AI33" s="493">
        <v>3</v>
      </c>
      <c r="AJ33" s="493">
        <v>4</v>
      </c>
      <c r="AK33" s="493">
        <v>5</v>
      </c>
      <c r="AL33" s="493">
        <v>6</v>
      </c>
      <c r="AM33" s="493">
        <v>7</v>
      </c>
      <c r="AN33" s="493">
        <v>8</v>
      </c>
      <c r="AO33" s="550" t="s">
        <v>1817</v>
      </c>
      <c r="AP33" s="493">
        <v>10</v>
      </c>
      <c r="AQ33" s="493">
        <v>11</v>
      </c>
      <c r="AR33" s="493">
        <v>12</v>
      </c>
      <c r="AS33" s="493">
        <v>13</v>
      </c>
      <c r="AT33" s="493">
        <v>14</v>
      </c>
      <c r="AU33" s="493">
        <v>15</v>
      </c>
      <c r="AV33" s="493">
        <v>16</v>
      </c>
      <c r="AW33" s="451">
        <v>1</v>
      </c>
      <c r="AX33" s="451">
        <v>2</v>
      </c>
      <c r="AY33" s="451">
        <v>3</v>
      </c>
      <c r="AZ33" s="451">
        <v>4</v>
      </c>
      <c r="BA33" s="451">
        <v>5</v>
      </c>
      <c r="BB33" s="451">
        <v>6</v>
      </c>
      <c r="BC33" s="451">
        <v>10</v>
      </c>
      <c r="BD33" s="451">
        <v>8</v>
      </c>
      <c r="BE33" s="451">
        <v>9</v>
      </c>
      <c r="BF33" s="451">
        <v>10</v>
      </c>
      <c r="BG33" s="451">
        <v>11</v>
      </c>
      <c r="BH33" s="451">
        <v>12</v>
      </c>
      <c r="BI33" s="451">
        <v>13</v>
      </c>
      <c r="BJ33" s="574">
        <v>14</v>
      </c>
      <c r="BK33" s="494">
        <v>15</v>
      </c>
      <c r="BL33" s="451">
        <v>16</v>
      </c>
      <c r="BM33" s="451">
        <v>17</v>
      </c>
      <c r="BN33" s="451">
        <v>18</v>
      </c>
      <c r="BO33" s="451">
        <v>19</v>
      </c>
      <c r="BP33" s="451">
        <v>20</v>
      </c>
      <c r="BQ33" s="451">
        <v>21</v>
      </c>
      <c r="BR33" s="451">
        <v>22</v>
      </c>
      <c r="BS33" s="495"/>
      <c r="BT33" s="495"/>
      <c r="BU33" s="496"/>
      <c r="BV33" s="495"/>
      <c r="BW33" s="500"/>
      <c r="BX33" s="500"/>
      <c r="BY33" s="500"/>
      <c r="BZ33" s="500"/>
      <c r="CA33" s="500"/>
      <c r="CB33" s="575"/>
      <c r="CC33" s="489"/>
      <c r="CD33" s="489"/>
      <c r="CE33" s="489"/>
      <c r="CF33" s="489"/>
      <c r="CG33" s="489"/>
      <c r="CH33" s="489"/>
      <c r="CI33" s="575"/>
      <c r="CJ33" s="489"/>
      <c r="CK33" s="489"/>
      <c r="CL33" s="489"/>
      <c r="CM33" s="505"/>
      <c r="CN33" s="488"/>
      <c r="CO33" s="489"/>
      <c r="CP33" s="521"/>
      <c r="CQ33" s="521"/>
      <c r="CR33" s="521"/>
      <c r="CS33" s="521"/>
      <c r="CT33" s="521"/>
      <c r="CU33" s="489"/>
      <c r="CV33" s="501" t="s">
        <v>1730</v>
      </c>
      <c r="CW33" s="521"/>
      <c r="CX33" s="489"/>
      <c r="CY33" s="489"/>
      <c r="CZ33" s="489"/>
      <c r="DA33" s="489"/>
      <c r="DB33" s="489"/>
      <c r="DC33" s="489"/>
      <c r="DD33" s="489"/>
      <c r="DE33" s="489"/>
      <c r="DF33" s="489"/>
      <c r="DG33" s="489"/>
      <c r="DH33" s="489"/>
      <c r="DI33" s="489"/>
      <c r="DJ33" s="489"/>
      <c r="DK33" s="489"/>
      <c r="DL33" s="489"/>
      <c r="DM33" s="489"/>
      <c r="DN33" s="489"/>
      <c r="DO33" s="489"/>
      <c r="DP33" s="489"/>
      <c r="DQ33" s="489"/>
      <c r="DR33" s="503"/>
      <c r="DS33" s="504"/>
      <c r="DT33" s="489"/>
      <c r="DU33" s="489"/>
      <c r="DV33" s="489"/>
      <c r="DW33" s="489"/>
      <c r="DX33" s="489"/>
      <c r="DY33" s="489"/>
      <c r="DZ33" s="489"/>
      <c r="EA33" s="489"/>
      <c r="EB33" s="489"/>
      <c r="EC33" s="489"/>
      <c r="ED33" s="489"/>
      <c r="EE33" s="489"/>
      <c r="EF33" s="489"/>
      <c r="EG33" s="489"/>
      <c r="EH33" s="489"/>
      <c r="EI33" s="489"/>
      <c r="EJ33" s="489"/>
      <c r="EK33" s="489"/>
      <c r="EL33" s="489"/>
      <c r="EM33" s="489"/>
      <c r="EN33" s="489"/>
      <c r="EO33" s="489"/>
      <c r="EP33" s="489"/>
      <c r="EQ33" s="489"/>
      <c r="ER33" s="489"/>
      <c r="ES33" s="489"/>
      <c r="ET33" s="489"/>
      <c r="EU33" s="489"/>
      <c r="EV33" s="505"/>
      <c r="EW33" s="488"/>
      <c r="EX33" s="489"/>
      <c r="EY33" s="489"/>
      <c r="EZ33" s="489"/>
      <c r="FA33" s="489"/>
      <c r="FB33" s="489"/>
      <c r="FC33" s="489"/>
      <c r="FD33" s="489"/>
      <c r="FE33" s="489"/>
      <c r="FF33" s="489"/>
      <c r="FG33" s="489"/>
      <c r="FH33" s="489"/>
      <c r="FI33" s="489"/>
      <c r="FJ33" s="489"/>
      <c r="FK33" s="489"/>
      <c r="FL33" s="489"/>
      <c r="FM33" s="489"/>
      <c r="FN33" s="489"/>
      <c r="FO33" s="489"/>
      <c r="FP33" s="489"/>
      <c r="FQ33" s="489"/>
      <c r="FR33" s="489"/>
      <c r="FS33" s="489"/>
      <c r="FT33" s="489"/>
      <c r="FU33" s="489"/>
      <c r="FV33" s="489"/>
      <c r="FW33" s="489"/>
      <c r="FX33" s="489"/>
      <c r="FY33" s="489"/>
      <c r="FZ33" s="489"/>
      <c r="GA33" s="503"/>
      <c r="GB33" s="504"/>
      <c r="GC33" s="489"/>
      <c r="GD33" s="489"/>
      <c r="GE33" s="489"/>
      <c r="GF33" s="489"/>
      <c r="GG33" s="489"/>
      <c r="GH33" s="489"/>
      <c r="GI33" s="489"/>
      <c r="GJ33" s="489"/>
      <c r="GK33" s="489"/>
      <c r="GL33" s="489"/>
      <c r="GM33" s="489"/>
      <c r="GN33" s="489"/>
      <c r="GO33" s="489"/>
      <c r="GP33" s="489"/>
      <c r="GQ33" s="489"/>
      <c r="GR33" s="489"/>
      <c r="GS33" s="489"/>
      <c r="GT33" s="489"/>
      <c r="GU33" s="489"/>
      <c r="GV33" s="489"/>
      <c r="GW33" s="489"/>
      <c r="GX33" s="489"/>
      <c r="GY33" s="489"/>
      <c r="GZ33" s="489"/>
      <c r="HA33" s="489"/>
      <c r="HB33" s="489"/>
      <c r="HC33" s="489"/>
      <c r="HD33" s="489"/>
      <c r="HE33" s="505"/>
      <c r="HF33" s="488"/>
      <c r="HG33" s="489"/>
      <c r="HH33" s="489"/>
      <c r="HI33" s="489"/>
      <c r="HJ33" s="489"/>
      <c r="HK33" s="489"/>
      <c r="HL33" s="489"/>
      <c r="HM33" s="489"/>
      <c r="HN33" s="489"/>
      <c r="HO33" s="489"/>
      <c r="HP33" s="489"/>
      <c r="HQ33" s="489"/>
      <c r="HR33" s="489"/>
      <c r="HS33" s="489"/>
      <c r="HT33" s="489"/>
      <c r="HU33" s="489"/>
      <c r="HV33" s="489"/>
      <c r="HW33" s="489"/>
      <c r="HX33" s="489"/>
      <c r="HY33" s="489"/>
      <c r="HZ33" s="489"/>
      <c r="IA33" s="489"/>
      <c r="IB33" s="489"/>
      <c r="IC33" s="489"/>
      <c r="ID33" s="489"/>
      <c r="IE33" s="489"/>
      <c r="IF33" s="489"/>
      <c r="IG33" s="489"/>
      <c r="IH33" s="489"/>
      <c r="II33" s="489"/>
      <c r="IJ33" s="505"/>
    </row>
    <row r="34" spans="2:244" s="154" customFormat="1" ht="20.100000000000001" customHeight="1" x14ac:dyDescent="0.3">
      <c r="B34" s="506"/>
      <c r="C34" s="460"/>
      <c r="D34" s="461"/>
      <c r="E34" s="606"/>
      <c r="F34" s="606"/>
      <c r="G34" s="554"/>
      <c r="H34" s="608"/>
      <c r="I34" s="609"/>
      <c r="J34" s="610"/>
      <c r="K34" s="610"/>
      <c r="L34" s="486"/>
      <c r="M34" s="610"/>
      <c r="N34" s="610"/>
      <c r="O34" s="610"/>
      <c r="P34" s="610"/>
      <c r="Q34" s="559"/>
      <c r="R34" s="524"/>
      <c r="S34" s="525"/>
      <c r="T34" s="525"/>
      <c r="U34" s="525"/>
      <c r="V34" s="525"/>
      <c r="W34" s="525"/>
      <c r="X34" s="525"/>
      <c r="Y34" s="525"/>
      <c r="Z34" s="525"/>
      <c r="AA34" s="525"/>
      <c r="AB34" s="525"/>
      <c r="AC34" s="525"/>
      <c r="AD34" s="525"/>
      <c r="AE34" s="526"/>
      <c r="AF34" s="527"/>
      <c r="AG34" s="525"/>
      <c r="AH34" s="525"/>
      <c r="AI34" s="525"/>
      <c r="AJ34" s="525"/>
      <c r="AK34" s="525"/>
      <c r="AL34" s="525"/>
      <c r="AM34" s="525"/>
      <c r="AN34" s="525"/>
      <c r="AO34" s="525"/>
      <c r="AP34" s="525"/>
      <c r="AQ34" s="525"/>
      <c r="AR34" s="525"/>
      <c r="AS34" s="525"/>
      <c r="AT34" s="525"/>
      <c r="AU34" s="525"/>
      <c r="AV34" s="525"/>
      <c r="AW34" s="525"/>
      <c r="AX34" s="525"/>
      <c r="AY34" s="525"/>
      <c r="AZ34" s="525"/>
      <c r="BA34" s="525"/>
      <c r="BB34" s="525"/>
      <c r="BC34" s="525"/>
      <c r="BD34" s="525"/>
      <c r="BE34" s="525"/>
      <c r="BF34" s="525"/>
      <c r="BG34" s="525"/>
      <c r="BH34" s="525"/>
      <c r="BI34" s="525"/>
      <c r="BJ34" s="528"/>
      <c r="BK34" s="524"/>
      <c r="BL34" s="525"/>
      <c r="BM34" s="525"/>
      <c r="BN34" s="529"/>
      <c r="BO34" s="525"/>
      <c r="BP34" s="525"/>
      <c r="BQ34" s="525"/>
      <c r="BR34" s="525"/>
      <c r="BS34" s="530"/>
      <c r="BT34" s="530"/>
      <c r="BU34" s="531"/>
      <c r="BV34" s="530"/>
      <c r="BW34" s="525"/>
      <c r="BX34" s="525"/>
      <c r="BY34" s="525"/>
      <c r="BZ34" s="525"/>
      <c r="CA34" s="525"/>
      <c r="CB34" s="529"/>
      <c r="CC34" s="525"/>
      <c r="CD34" s="525"/>
      <c r="CE34" s="525"/>
      <c r="CF34" s="525"/>
      <c r="CG34" s="525"/>
      <c r="CH34" s="525"/>
      <c r="CI34" s="529"/>
      <c r="CJ34" s="525"/>
      <c r="CK34" s="525"/>
      <c r="CL34" s="525"/>
      <c r="CM34" s="528"/>
      <c r="CN34" s="524"/>
      <c r="CO34" s="525"/>
      <c r="CP34" s="534"/>
      <c r="CQ34" s="525"/>
      <c r="CR34" s="525"/>
      <c r="CS34" s="525"/>
      <c r="CT34" s="525"/>
      <c r="CU34" s="525"/>
      <c r="CV34" s="525"/>
      <c r="CW34" s="534"/>
      <c r="CX34" s="525"/>
      <c r="CY34" s="525"/>
      <c r="CZ34" s="525"/>
      <c r="DA34" s="525"/>
      <c r="DB34" s="525"/>
      <c r="DC34" s="525"/>
      <c r="DD34" s="534"/>
      <c r="DE34" s="525"/>
      <c r="DF34" s="525"/>
      <c r="DG34" s="525"/>
      <c r="DH34" s="525"/>
      <c r="DI34" s="525"/>
      <c r="DJ34" s="525"/>
      <c r="DK34" s="534"/>
      <c r="DL34" s="525"/>
      <c r="DM34" s="525"/>
      <c r="DN34" s="525"/>
      <c r="DO34" s="525"/>
      <c r="DP34" s="525"/>
      <c r="DQ34" s="525"/>
      <c r="DR34" s="535"/>
      <c r="DS34" s="525"/>
      <c r="DT34" s="525"/>
      <c r="DU34" s="525"/>
      <c r="DV34" s="525"/>
      <c r="DW34" s="525"/>
      <c r="DX34" s="525"/>
      <c r="DY34" s="534"/>
      <c r="DZ34" s="525"/>
      <c r="EA34" s="525"/>
      <c r="EB34" s="525"/>
      <c r="EC34" s="525"/>
      <c r="ED34" s="525"/>
      <c r="EE34" s="525"/>
      <c r="EF34" s="534"/>
      <c r="EG34" s="525"/>
      <c r="EH34" s="525"/>
      <c r="EI34" s="525"/>
      <c r="EJ34" s="525"/>
      <c r="EK34" s="525"/>
      <c r="EL34" s="525"/>
      <c r="EM34" s="534"/>
      <c r="EN34" s="525"/>
      <c r="EO34" s="525"/>
      <c r="EP34" s="525"/>
      <c r="EQ34" s="525"/>
      <c r="ER34" s="525"/>
      <c r="ES34" s="525"/>
      <c r="ET34" s="534"/>
      <c r="EU34" s="534"/>
      <c r="EV34" s="528"/>
      <c r="EW34" s="524"/>
      <c r="EX34" s="525"/>
      <c r="EY34" s="525"/>
      <c r="EZ34" s="525"/>
      <c r="FA34" s="534"/>
      <c r="FB34" s="525"/>
      <c r="FC34" s="525"/>
      <c r="FD34" s="525"/>
      <c r="FE34" s="525"/>
      <c r="FF34" s="525"/>
      <c r="FG34" s="525"/>
      <c r="FH34" s="534"/>
      <c r="FI34" s="525"/>
      <c r="FJ34" s="525"/>
      <c r="FK34" s="525"/>
      <c r="FL34" s="525"/>
      <c r="FM34" s="525"/>
      <c r="FN34" s="525"/>
      <c r="FO34" s="534"/>
      <c r="FP34" s="525"/>
      <c r="FQ34" s="525"/>
      <c r="FR34" s="525"/>
      <c r="FS34" s="525"/>
      <c r="FT34" s="525"/>
      <c r="FU34" s="525"/>
      <c r="FV34" s="534"/>
      <c r="FW34" s="525"/>
      <c r="FX34" s="525"/>
      <c r="FY34" s="525"/>
      <c r="FZ34" s="525"/>
      <c r="GA34" s="528"/>
      <c r="GB34" s="524"/>
      <c r="GC34" s="534"/>
      <c r="GD34" s="525"/>
      <c r="GE34" s="525"/>
      <c r="GF34" s="525"/>
      <c r="GG34" s="525"/>
      <c r="GH34" s="525"/>
      <c r="GI34" s="525"/>
      <c r="GJ34" s="534"/>
      <c r="GK34" s="525"/>
      <c r="GL34" s="525"/>
      <c r="GM34" s="525"/>
      <c r="GN34" s="525"/>
      <c r="GO34" s="525"/>
      <c r="GP34" s="525"/>
      <c r="GQ34" s="534"/>
      <c r="GR34" s="525"/>
      <c r="GS34" s="525"/>
      <c r="GT34" s="525"/>
      <c r="GU34" s="525"/>
      <c r="GV34" s="525"/>
      <c r="GW34" s="525"/>
      <c r="GX34" s="534"/>
      <c r="GY34" s="525"/>
      <c r="GZ34" s="525"/>
      <c r="HA34" s="525"/>
      <c r="HB34" s="525"/>
      <c r="HC34" s="525"/>
      <c r="HD34" s="525"/>
      <c r="HE34" s="535"/>
      <c r="HF34" s="533"/>
      <c r="HG34" s="525"/>
      <c r="HH34" s="525"/>
      <c r="HI34" s="525"/>
      <c r="HJ34" s="525"/>
      <c r="HK34" s="525"/>
      <c r="HL34" s="529"/>
      <c r="HM34" s="525"/>
      <c r="HN34" s="525"/>
      <c r="HO34" s="525"/>
      <c r="HP34" s="525"/>
      <c r="HQ34" s="525"/>
      <c r="HR34" s="525"/>
      <c r="HS34" s="529"/>
      <c r="HT34" s="525"/>
      <c r="HU34" s="525"/>
      <c r="HV34" s="525"/>
      <c r="HW34" s="525"/>
      <c r="HX34" s="525"/>
      <c r="HY34" s="525"/>
      <c r="HZ34" s="529"/>
      <c r="IA34" s="525"/>
      <c r="IB34" s="525"/>
      <c r="IC34" s="525"/>
      <c r="ID34" s="525"/>
      <c r="IE34" s="525"/>
      <c r="IF34" s="525"/>
      <c r="IG34" s="529"/>
      <c r="IH34" s="525"/>
      <c r="II34" s="525"/>
      <c r="IJ34" s="528"/>
    </row>
    <row r="35" spans="2:244" s="154" customFormat="1" ht="20.100000000000001" customHeight="1" x14ac:dyDescent="0.3">
      <c r="B35" s="481" t="s">
        <v>1818</v>
      </c>
      <c r="C35" s="482" t="s">
        <v>1819</v>
      </c>
      <c r="D35" s="561" t="s">
        <v>1844</v>
      </c>
      <c r="E35" s="484" t="s">
        <v>1845</v>
      </c>
      <c r="F35" s="508" t="s">
        <v>1846</v>
      </c>
      <c r="G35" s="429">
        <v>45320</v>
      </c>
      <c r="H35" s="429">
        <v>45335</v>
      </c>
      <c r="I35" s="429">
        <v>45344</v>
      </c>
      <c r="J35" s="511" t="s">
        <v>1847</v>
      </c>
      <c r="K35" s="431">
        <v>45349</v>
      </c>
      <c r="L35" s="432">
        <v>45351</v>
      </c>
      <c r="M35" s="615" t="s">
        <v>1848</v>
      </c>
      <c r="N35" s="616" t="s">
        <v>1849</v>
      </c>
      <c r="O35" s="616" t="s">
        <v>1850</v>
      </c>
      <c r="P35" s="617" t="s">
        <v>1851</v>
      </c>
      <c r="Q35" s="563">
        <v>45367</v>
      </c>
      <c r="R35" s="437"/>
      <c r="S35" s="438"/>
      <c r="T35" s="438"/>
      <c r="U35" s="438"/>
      <c r="V35" s="438"/>
      <c r="W35" s="438"/>
      <c r="X35" s="438"/>
      <c r="Y35" s="438"/>
      <c r="Z35" s="438"/>
      <c r="AA35" s="438"/>
      <c r="AB35" s="438"/>
      <c r="AC35" s="438"/>
      <c r="AD35" s="438"/>
      <c r="AE35" s="439"/>
      <c r="AF35" s="440"/>
      <c r="AG35" s="438"/>
      <c r="AH35" s="438"/>
      <c r="AI35" s="438"/>
      <c r="AJ35" s="438"/>
      <c r="AK35" s="438"/>
      <c r="AL35" s="438"/>
      <c r="AM35" s="438"/>
      <c r="AN35" s="438"/>
      <c r="AO35" s="438"/>
      <c r="AP35" s="438"/>
      <c r="AQ35" s="438"/>
      <c r="AR35" s="438"/>
      <c r="AS35" s="438"/>
      <c r="AT35" s="438"/>
      <c r="AU35" s="438"/>
      <c r="AV35" s="438"/>
      <c r="AW35" s="438"/>
      <c r="AX35" s="438"/>
      <c r="AY35" s="438"/>
      <c r="AZ35" s="438"/>
      <c r="BA35" s="438"/>
      <c r="BB35" s="438"/>
      <c r="BC35" s="438"/>
      <c r="BD35" s="438"/>
      <c r="BE35" s="438"/>
      <c r="BF35" s="438"/>
      <c r="BG35" s="438"/>
      <c r="BH35" s="441">
        <v>1</v>
      </c>
      <c r="BI35" s="441">
        <v>2</v>
      </c>
      <c r="BJ35" s="618">
        <v>3</v>
      </c>
      <c r="BK35" s="619">
        <v>4</v>
      </c>
      <c r="BL35" s="441">
        <v>5</v>
      </c>
      <c r="BM35" s="441">
        <v>6</v>
      </c>
      <c r="BN35" s="441">
        <v>7</v>
      </c>
      <c r="BO35" s="441">
        <v>8</v>
      </c>
      <c r="BP35" s="441">
        <v>9</v>
      </c>
      <c r="BQ35" s="441">
        <v>10</v>
      </c>
      <c r="BR35" s="441">
        <v>11</v>
      </c>
      <c r="BS35" s="448"/>
      <c r="BT35" s="448"/>
      <c r="BU35" s="449"/>
      <c r="BV35" s="448"/>
      <c r="BW35" s="442">
        <v>1</v>
      </c>
      <c r="BX35" s="442">
        <v>2</v>
      </c>
      <c r="BY35" s="442">
        <v>3</v>
      </c>
      <c r="BZ35" s="442">
        <v>4</v>
      </c>
      <c r="CA35" s="442">
        <v>5</v>
      </c>
      <c r="CB35" s="564" t="s">
        <v>1823</v>
      </c>
      <c r="CC35" s="442">
        <v>7</v>
      </c>
      <c r="CD35" s="442">
        <v>8</v>
      </c>
      <c r="CE35" s="442">
        <v>9</v>
      </c>
      <c r="CF35" s="443">
        <v>1</v>
      </c>
      <c r="CG35" s="443">
        <v>2</v>
      </c>
      <c r="CH35" s="443">
        <v>3</v>
      </c>
      <c r="CI35" s="443">
        <v>4</v>
      </c>
      <c r="CJ35" s="443">
        <v>5</v>
      </c>
      <c r="CK35" s="443">
        <v>6</v>
      </c>
      <c r="CL35" s="443">
        <v>7</v>
      </c>
      <c r="CM35" s="445">
        <v>8</v>
      </c>
      <c r="CN35" s="446">
        <v>9</v>
      </c>
      <c r="CO35" s="443">
        <v>10</v>
      </c>
      <c r="CP35" s="443">
        <v>11</v>
      </c>
      <c r="CQ35" s="443">
        <v>12</v>
      </c>
      <c r="CR35" s="443">
        <v>13</v>
      </c>
      <c r="CS35" s="443">
        <v>14</v>
      </c>
      <c r="CT35" s="443">
        <v>15</v>
      </c>
      <c r="CU35" s="443">
        <v>16</v>
      </c>
      <c r="CV35" s="443">
        <v>17</v>
      </c>
      <c r="CW35" s="454"/>
      <c r="CX35" s="454"/>
      <c r="CY35" s="454"/>
      <c r="CZ35" s="454"/>
      <c r="DA35" s="454"/>
      <c r="DB35" s="438"/>
      <c r="DC35" s="581" t="s">
        <v>1730</v>
      </c>
      <c r="DD35" s="544"/>
      <c r="DE35" s="438"/>
      <c r="DF35" s="438"/>
      <c r="DG35" s="438"/>
      <c r="DH35" s="438"/>
      <c r="DI35" s="438"/>
      <c r="DJ35" s="438"/>
      <c r="DK35" s="544"/>
      <c r="DL35" s="541"/>
      <c r="DM35" s="541"/>
      <c r="DN35" s="541"/>
      <c r="DO35" s="541"/>
      <c r="DP35" s="541"/>
      <c r="DQ35" s="541"/>
      <c r="DR35" s="567"/>
      <c r="DS35" s="457"/>
      <c r="DT35" s="438"/>
      <c r="DU35" s="438"/>
      <c r="DV35" s="438"/>
      <c r="DW35" s="438"/>
      <c r="DX35" s="438"/>
      <c r="DY35" s="544"/>
      <c r="DZ35" s="438"/>
      <c r="EA35" s="438"/>
      <c r="EB35" s="544"/>
      <c r="EC35" s="438"/>
      <c r="ED35" s="438"/>
      <c r="EE35" s="438"/>
      <c r="EF35" s="544"/>
      <c r="EG35" s="438"/>
      <c r="EH35" s="438"/>
      <c r="EI35" s="438"/>
      <c r="EJ35" s="438"/>
      <c r="EK35" s="438"/>
      <c r="EL35" s="438"/>
      <c r="EM35" s="544"/>
      <c r="EN35" s="438"/>
      <c r="EO35" s="438"/>
      <c r="EP35" s="438"/>
      <c r="EQ35" s="438"/>
      <c r="ER35" s="438"/>
      <c r="ES35" s="438"/>
      <c r="ET35" s="544"/>
      <c r="EU35" s="438"/>
      <c r="EV35" s="458"/>
      <c r="EW35" s="437"/>
      <c r="EX35" s="438"/>
      <c r="EY35" s="438"/>
      <c r="EZ35" s="438"/>
      <c r="FA35" s="544"/>
      <c r="FB35" s="620"/>
      <c r="FC35" s="438"/>
      <c r="FD35" s="438"/>
      <c r="FE35" s="541"/>
      <c r="FF35" s="541"/>
      <c r="FG35" s="541"/>
      <c r="FH35" s="544"/>
      <c r="FI35" s="541"/>
      <c r="FJ35" s="541"/>
      <c r="FK35" s="541"/>
      <c r="FL35" s="541"/>
      <c r="FM35" s="541"/>
      <c r="FN35" s="541"/>
      <c r="FO35" s="544"/>
      <c r="FP35" s="541"/>
      <c r="FQ35" s="541"/>
      <c r="FR35" s="541"/>
      <c r="FS35" s="541"/>
      <c r="FT35" s="541"/>
      <c r="FU35" s="541"/>
      <c r="FV35" s="541"/>
      <c r="FW35" s="541"/>
      <c r="FX35" s="541"/>
      <c r="FY35" s="541"/>
      <c r="FZ35" s="541"/>
      <c r="GA35" s="582"/>
      <c r="GB35" s="568"/>
      <c r="GC35" s="544"/>
      <c r="GD35" s="541"/>
      <c r="GE35" s="541"/>
      <c r="GF35" s="541"/>
      <c r="GG35" s="541"/>
      <c r="GH35" s="541"/>
      <c r="GI35" s="541"/>
      <c r="GJ35" s="544"/>
      <c r="GK35" s="541"/>
      <c r="GL35" s="541"/>
      <c r="GM35" s="541"/>
      <c r="GN35" s="541"/>
      <c r="GO35" s="541"/>
      <c r="GP35" s="541"/>
      <c r="GQ35" s="544"/>
      <c r="GR35" s="541"/>
      <c r="GS35" s="541"/>
      <c r="GT35" s="541"/>
      <c r="GU35" s="541"/>
      <c r="GV35" s="541"/>
      <c r="GW35" s="541"/>
      <c r="GX35" s="544"/>
      <c r="GY35" s="541"/>
      <c r="GZ35" s="541"/>
      <c r="HA35" s="544"/>
      <c r="HB35" s="544"/>
      <c r="HC35" s="544"/>
      <c r="HD35" s="544"/>
      <c r="HE35" s="545"/>
      <c r="HF35" s="566"/>
      <c r="HG35" s="544"/>
      <c r="HH35" s="544"/>
      <c r="HI35" s="544"/>
      <c r="HJ35" s="544"/>
      <c r="HK35" s="544"/>
      <c r="HL35" s="544"/>
      <c r="HM35" s="544"/>
      <c r="HN35" s="544"/>
      <c r="HO35" s="544"/>
      <c r="HP35" s="544"/>
      <c r="HQ35" s="544"/>
      <c r="HR35" s="544"/>
      <c r="HS35" s="544"/>
      <c r="HT35" s="544"/>
      <c r="HU35" s="544"/>
      <c r="HV35" s="544"/>
      <c r="HW35" s="544"/>
      <c r="HX35" s="544"/>
      <c r="HY35" s="544"/>
      <c r="HZ35" s="544"/>
      <c r="IA35" s="544"/>
      <c r="IB35" s="544"/>
      <c r="IC35" s="544"/>
      <c r="ID35" s="544"/>
      <c r="IE35" s="544"/>
      <c r="IF35" s="544"/>
      <c r="IG35" s="544"/>
      <c r="IH35" s="544"/>
      <c r="II35" s="544"/>
      <c r="IJ35" s="545"/>
    </row>
    <row r="36" spans="2:244" s="154" customFormat="1" ht="20.100000000000001" customHeight="1" x14ac:dyDescent="0.3">
      <c r="B36" s="506"/>
      <c r="C36" s="507"/>
      <c r="D36" s="507"/>
      <c r="E36" s="462"/>
      <c r="F36" s="621"/>
      <c r="G36" s="463"/>
      <c r="H36" s="464"/>
      <c r="I36" s="464"/>
      <c r="J36" s="466"/>
      <c r="K36" s="466"/>
      <c r="L36" s="466"/>
      <c r="M36" s="466"/>
      <c r="N36" s="466"/>
      <c r="O36" s="466"/>
      <c r="P36" s="466"/>
      <c r="Q36" s="467"/>
      <c r="R36" s="468"/>
      <c r="S36" s="469"/>
      <c r="T36" s="469"/>
      <c r="U36" s="469"/>
      <c r="V36" s="469"/>
      <c r="W36" s="469"/>
      <c r="X36" s="469"/>
      <c r="Y36" s="469"/>
      <c r="Z36" s="469"/>
      <c r="AA36" s="469"/>
      <c r="AB36" s="469"/>
      <c r="AC36" s="469"/>
      <c r="AD36" s="469"/>
      <c r="AE36" s="470"/>
      <c r="AF36" s="471"/>
      <c r="AG36" s="469"/>
      <c r="AH36" s="469"/>
      <c r="AI36" s="469"/>
      <c r="AJ36" s="469"/>
      <c r="AK36" s="469"/>
      <c r="AL36" s="469"/>
      <c r="AM36" s="469"/>
      <c r="AN36" s="469"/>
      <c r="AO36" s="469"/>
      <c r="AP36" s="469"/>
      <c r="AQ36" s="469"/>
      <c r="AR36" s="469"/>
      <c r="AS36" s="469"/>
      <c r="AT36" s="469"/>
      <c r="AU36" s="469"/>
      <c r="AV36" s="469"/>
      <c r="AW36" s="469"/>
      <c r="AX36" s="469"/>
      <c r="AY36" s="469"/>
      <c r="AZ36" s="469"/>
      <c r="BA36" s="469"/>
      <c r="BB36" s="469"/>
      <c r="BC36" s="469"/>
      <c r="BD36" s="469"/>
      <c r="BE36" s="469"/>
      <c r="BF36" s="469"/>
      <c r="BG36" s="469"/>
      <c r="BH36" s="469"/>
      <c r="BI36" s="469"/>
      <c r="BJ36" s="472"/>
      <c r="BK36" s="468"/>
      <c r="BL36" s="469"/>
      <c r="BM36" s="469"/>
      <c r="BN36" s="473"/>
      <c r="BO36" s="469"/>
      <c r="BP36" s="469"/>
      <c r="BQ36" s="469"/>
      <c r="BR36" s="469"/>
      <c r="BS36" s="474"/>
      <c r="BT36" s="474"/>
      <c r="BU36" s="475"/>
      <c r="BV36" s="474"/>
      <c r="BW36" s="469"/>
      <c r="BX36" s="469"/>
      <c r="BY36" s="469"/>
      <c r="BZ36" s="469"/>
      <c r="CA36" s="469"/>
      <c r="CB36" s="479"/>
      <c r="CC36" s="469"/>
      <c r="CD36" s="469"/>
      <c r="CE36" s="469"/>
      <c r="CF36" s="469"/>
      <c r="CG36" s="469"/>
      <c r="CH36" s="469"/>
      <c r="CI36" s="479"/>
      <c r="CJ36" s="469"/>
      <c r="CK36" s="469"/>
      <c r="CL36" s="469"/>
      <c r="CM36" s="472"/>
      <c r="CN36" s="468"/>
      <c r="CO36" s="469"/>
      <c r="CP36" s="479"/>
      <c r="CQ36" s="469"/>
      <c r="CR36" s="469"/>
      <c r="CS36" s="469"/>
      <c r="CT36" s="469"/>
      <c r="CU36" s="469"/>
      <c r="CV36" s="469"/>
      <c r="CW36" s="479"/>
      <c r="CX36" s="469"/>
      <c r="CY36" s="469"/>
      <c r="CZ36" s="469"/>
      <c r="DA36" s="469"/>
      <c r="DB36" s="469"/>
      <c r="DC36" s="469"/>
      <c r="DD36" s="479"/>
      <c r="DE36" s="469"/>
      <c r="DF36" s="469"/>
      <c r="DG36" s="469"/>
      <c r="DH36" s="469"/>
      <c r="DI36" s="469"/>
      <c r="DJ36" s="469"/>
      <c r="DK36" s="479"/>
      <c r="DL36" s="469"/>
      <c r="DM36" s="469"/>
      <c r="DN36" s="469"/>
      <c r="DO36" s="469"/>
      <c r="DP36" s="469"/>
      <c r="DQ36" s="469"/>
      <c r="DR36" s="480"/>
      <c r="DS36" s="478"/>
      <c r="DT36" s="469"/>
      <c r="DU36" s="469"/>
      <c r="DV36" s="469"/>
      <c r="DW36" s="469"/>
      <c r="DX36" s="469"/>
      <c r="DY36" s="479"/>
      <c r="DZ36" s="469"/>
      <c r="EA36" s="469"/>
      <c r="EB36" s="479"/>
      <c r="EC36" s="469"/>
      <c r="ED36" s="469"/>
      <c r="EE36" s="469"/>
      <c r="EF36" s="479"/>
      <c r="EG36" s="469"/>
      <c r="EH36" s="469"/>
      <c r="EI36" s="469"/>
      <c r="EJ36" s="469"/>
      <c r="EK36" s="469"/>
      <c r="EL36" s="469"/>
      <c r="EM36" s="479"/>
      <c r="EN36" s="469"/>
      <c r="EO36" s="469"/>
      <c r="EP36" s="469"/>
      <c r="EQ36" s="469"/>
      <c r="ER36" s="469"/>
      <c r="ES36" s="469"/>
      <c r="ET36" s="479"/>
      <c r="EU36" s="469"/>
      <c r="EV36" s="472"/>
      <c r="EW36" s="478"/>
      <c r="EX36" s="469"/>
      <c r="EY36" s="469"/>
      <c r="EZ36" s="469"/>
      <c r="FA36" s="479"/>
      <c r="FB36" s="479"/>
      <c r="FC36" s="469"/>
      <c r="FD36" s="469"/>
      <c r="FE36" s="469"/>
      <c r="FF36" s="469"/>
      <c r="FG36" s="469"/>
      <c r="FH36" s="479"/>
      <c r="FI36" s="469"/>
      <c r="FJ36" s="469"/>
      <c r="FK36" s="469"/>
      <c r="FL36" s="469"/>
      <c r="FM36" s="469"/>
      <c r="FN36" s="469"/>
      <c r="FO36" s="479"/>
      <c r="FP36" s="469"/>
      <c r="FQ36" s="469"/>
      <c r="FR36" s="469"/>
      <c r="FS36" s="469"/>
      <c r="FT36" s="469"/>
      <c r="FU36" s="469"/>
      <c r="FV36" s="473"/>
      <c r="FW36" s="469"/>
      <c r="FX36" s="469"/>
      <c r="FY36" s="469"/>
      <c r="FZ36" s="469"/>
      <c r="GA36" s="472"/>
      <c r="GB36" s="478"/>
      <c r="GC36" s="479"/>
      <c r="GD36" s="469"/>
      <c r="GE36" s="469"/>
      <c r="GF36" s="469"/>
      <c r="GG36" s="469"/>
      <c r="GH36" s="469"/>
      <c r="GI36" s="469"/>
      <c r="GJ36" s="479"/>
      <c r="GK36" s="469"/>
      <c r="GL36" s="469"/>
      <c r="GM36" s="469"/>
      <c r="GN36" s="469"/>
      <c r="GO36" s="469"/>
      <c r="GP36" s="469"/>
      <c r="GQ36" s="479"/>
      <c r="GR36" s="469"/>
      <c r="GS36" s="469"/>
      <c r="GT36" s="469"/>
      <c r="GU36" s="469"/>
      <c r="GV36" s="469"/>
      <c r="GW36" s="469"/>
      <c r="GX36" s="479"/>
      <c r="GY36" s="469"/>
      <c r="GZ36" s="469"/>
      <c r="HA36" s="469"/>
      <c r="HB36" s="469"/>
      <c r="HC36" s="469"/>
      <c r="HD36" s="469"/>
      <c r="HE36" s="480"/>
      <c r="HF36" s="468"/>
      <c r="HG36" s="469"/>
      <c r="HH36" s="469"/>
      <c r="HI36" s="469"/>
      <c r="HJ36" s="469"/>
      <c r="HK36" s="469"/>
      <c r="HL36" s="473"/>
      <c r="HM36" s="469"/>
      <c r="HN36" s="469"/>
      <c r="HO36" s="469"/>
      <c r="HP36" s="469"/>
      <c r="HQ36" s="469"/>
      <c r="HR36" s="469"/>
      <c r="HS36" s="479"/>
      <c r="HT36" s="469"/>
      <c r="HU36" s="469"/>
      <c r="HV36" s="469"/>
      <c r="HW36" s="469"/>
      <c r="HX36" s="469"/>
      <c r="HY36" s="469"/>
      <c r="HZ36" s="479"/>
      <c r="IA36" s="469"/>
      <c r="IB36" s="469"/>
      <c r="IC36" s="469"/>
      <c r="ID36" s="469"/>
      <c r="IE36" s="469"/>
      <c r="IF36" s="469"/>
      <c r="IG36" s="479"/>
      <c r="IH36" s="469"/>
      <c r="II36" s="469"/>
      <c r="IJ36" s="472"/>
    </row>
    <row r="37" spans="2:244" s="154" customFormat="1" ht="20.100000000000001" customHeight="1" x14ac:dyDescent="0.3">
      <c r="B37" s="481" t="s">
        <v>1818</v>
      </c>
      <c r="C37" s="425" t="s">
        <v>1819</v>
      </c>
      <c r="D37" s="571" t="s">
        <v>1824</v>
      </c>
      <c r="E37" s="427" t="s">
        <v>1852</v>
      </c>
      <c r="F37" s="427" t="s">
        <v>1853</v>
      </c>
      <c r="G37" s="429">
        <v>45320</v>
      </c>
      <c r="H37" s="429">
        <v>45335</v>
      </c>
      <c r="I37" s="429">
        <v>45344</v>
      </c>
      <c r="J37" s="562"/>
      <c r="K37" s="562"/>
      <c r="L37" s="562"/>
      <c r="M37" s="562"/>
      <c r="N37" s="562"/>
      <c r="O37" s="562"/>
      <c r="P37" s="562"/>
      <c r="Q37" s="537">
        <v>45367</v>
      </c>
      <c r="R37" s="488"/>
      <c r="S37" s="489"/>
      <c r="T37" s="489"/>
      <c r="U37" s="489"/>
      <c r="V37" s="489"/>
      <c r="W37" s="489"/>
      <c r="X37" s="489"/>
      <c r="Y37" s="489"/>
      <c r="Z37" s="489"/>
      <c r="AA37" s="489"/>
      <c r="AB37" s="489"/>
      <c r="AC37" s="489"/>
      <c r="AD37" s="489"/>
      <c r="AE37" s="490"/>
      <c r="AF37" s="491"/>
      <c r="AG37" s="489"/>
      <c r="AH37" s="489"/>
      <c r="AI37" s="489"/>
      <c r="AJ37" s="489"/>
      <c r="AK37" s="489"/>
      <c r="AL37" s="489"/>
      <c r="AM37" s="489"/>
      <c r="AN37" s="489"/>
      <c r="AO37" s="489"/>
      <c r="AP37" s="489"/>
      <c r="AQ37" s="489"/>
      <c r="AR37" s="489"/>
      <c r="AS37" s="489"/>
      <c r="AT37" s="489"/>
      <c r="AU37" s="489"/>
      <c r="AV37" s="489"/>
      <c r="AW37" s="489"/>
      <c r="AX37" s="489"/>
      <c r="AY37" s="489"/>
      <c r="AZ37" s="489"/>
      <c r="BA37" s="489"/>
      <c r="BB37" s="489"/>
      <c r="BC37" s="489"/>
      <c r="BD37" s="489"/>
      <c r="BE37" s="489"/>
      <c r="BF37" s="489"/>
      <c r="BG37" s="489"/>
      <c r="BH37" s="492">
        <v>1</v>
      </c>
      <c r="BI37" s="492">
        <v>2</v>
      </c>
      <c r="BJ37" s="517">
        <v>3</v>
      </c>
      <c r="BK37" s="518">
        <v>4</v>
      </c>
      <c r="BL37" s="492">
        <v>5</v>
      </c>
      <c r="BM37" s="492">
        <v>6</v>
      </c>
      <c r="BN37" s="492">
        <v>7</v>
      </c>
      <c r="BO37" s="492">
        <v>8</v>
      </c>
      <c r="BP37" s="492">
        <v>9</v>
      </c>
      <c r="BQ37" s="492">
        <v>10</v>
      </c>
      <c r="BR37" s="492">
        <v>11</v>
      </c>
      <c r="BS37" s="495"/>
      <c r="BT37" s="495"/>
      <c r="BU37" s="496"/>
      <c r="BV37" s="495"/>
      <c r="BW37" s="493">
        <v>1</v>
      </c>
      <c r="BX37" s="493">
        <v>2</v>
      </c>
      <c r="BY37" s="493">
        <v>3</v>
      </c>
      <c r="BZ37" s="493">
        <v>4</v>
      </c>
      <c r="CA37" s="493">
        <v>5</v>
      </c>
      <c r="CB37" s="550" t="s">
        <v>1823</v>
      </c>
      <c r="CC37" s="493">
        <v>7</v>
      </c>
      <c r="CD37" s="493">
        <v>8</v>
      </c>
      <c r="CE37" s="493">
        <v>9</v>
      </c>
      <c r="CF37" s="451">
        <v>1</v>
      </c>
      <c r="CG37" s="451">
        <v>2</v>
      </c>
      <c r="CH37" s="451">
        <v>3</v>
      </c>
      <c r="CI37" s="451">
        <v>4</v>
      </c>
      <c r="CJ37" s="451">
        <v>5</v>
      </c>
      <c r="CK37" s="451">
        <v>6</v>
      </c>
      <c r="CL37" s="451">
        <v>7</v>
      </c>
      <c r="CM37" s="574">
        <v>8</v>
      </c>
      <c r="CN37" s="494">
        <v>9</v>
      </c>
      <c r="CO37" s="451">
        <v>10</v>
      </c>
      <c r="CP37" s="451">
        <v>11</v>
      </c>
      <c r="CQ37" s="451">
        <v>12</v>
      </c>
      <c r="CR37" s="451">
        <v>13</v>
      </c>
      <c r="CS37" s="451">
        <v>14</v>
      </c>
      <c r="CT37" s="451">
        <v>15</v>
      </c>
      <c r="CU37" s="451">
        <v>16</v>
      </c>
      <c r="CV37" s="451">
        <v>17</v>
      </c>
      <c r="CW37" s="500"/>
      <c r="CX37" s="500"/>
      <c r="CY37" s="500"/>
      <c r="CZ37" s="500"/>
      <c r="DA37" s="500"/>
      <c r="DB37" s="489"/>
      <c r="DC37" s="501" t="s">
        <v>1730</v>
      </c>
      <c r="DD37" s="521"/>
      <c r="DE37" s="489"/>
      <c r="DF37" s="489"/>
      <c r="DG37" s="489"/>
      <c r="DH37" s="489"/>
      <c r="DI37" s="489"/>
      <c r="DJ37" s="489"/>
      <c r="DK37" s="521"/>
      <c r="DL37" s="575"/>
      <c r="DM37" s="575"/>
      <c r="DN37" s="575"/>
      <c r="DO37" s="575"/>
      <c r="DP37" s="575"/>
      <c r="DQ37" s="575"/>
      <c r="DR37" s="576"/>
      <c r="DS37" s="504"/>
      <c r="DT37" s="489"/>
      <c r="DU37" s="489"/>
      <c r="DV37" s="489"/>
      <c r="DW37" s="489"/>
      <c r="DX37" s="489"/>
      <c r="DY37" s="521"/>
      <c r="DZ37" s="489"/>
      <c r="EA37" s="489"/>
      <c r="EB37" s="521"/>
      <c r="EC37" s="489"/>
      <c r="ED37" s="489"/>
      <c r="EE37" s="489"/>
      <c r="EF37" s="521"/>
      <c r="EG37" s="489"/>
      <c r="EH37" s="489"/>
      <c r="EI37" s="489"/>
      <c r="EJ37" s="489"/>
      <c r="EK37" s="489"/>
      <c r="EL37" s="489"/>
      <c r="EM37" s="521"/>
      <c r="EN37" s="489"/>
      <c r="EO37" s="489"/>
      <c r="EP37" s="489"/>
      <c r="EQ37" s="489"/>
      <c r="ER37" s="489"/>
      <c r="ES37" s="489"/>
      <c r="ET37" s="521"/>
      <c r="EU37" s="489"/>
      <c r="EV37" s="505"/>
      <c r="EW37" s="488"/>
      <c r="EX37" s="489"/>
      <c r="EY37" s="489"/>
      <c r="EZ37" s="489"/>
      <c r="FA37" s="521"/>
      <c r="FB37" s="622"/>
      <c r="FC37" s="489"/>
      <c r="FD37" s="489"/>
      <c r="FE37" s="575"/>
      <c r="FF37" s="575"/>
      <c r="FG37" s="575"/>
      <c r="FH37" s="521"/>
      <c r="FI37" s="575"/>
      <c r="FJ37" s="575"/>
      <c r="FK37" s="575"/>
      <c r="FL37" s="575"/>
      <c r="FM37" s="575"/>
      <c r="FN37" s="575"/>
      <c r="FO37" s="521"/>
      <c r="FP37" s="575"/>
      <c r="FQ37" s="575"/>
      <c r="FR37" s="575"/>
      <c r="FS37" s="575"/>
      <c r="FT37" s="575"/>
      <c r="FU37" s="575"/>
      <c r="FV37" s="575"/>
      <c r="FW37" s="575"/>
      <c r="FX37" s="575"/>
      <c r="FY37" s="575"/>
      <c r="FZ37" s="575"/>
      <c r="GA37" s="586"/>
      <c r="GB37" s="577"/>
      <c r="GC37" s="521"/>
      <c r="GD37" s="575"/>
      <c r="GE37" s="575"/>
      <c r="GF37" s="575"/>
      <c r="GG37" s="575"/>
      <c r="GH37" s="575"/>
      <c r="GI37" s="575"/>
      <c r="GJ37" s="521"/>
      <c r="GK37" s="575"/>
      <c r="GL37" s="575"/>
      <c r="GM37" s="575"/>
      <c r="GN37" s="575"/>
      <c r="GO37" s="575"/>
      <c r="GP37" s="575"/>
      <c r="GQ37" s="521"/>
      <c r="GR37" s="575"/>
      <c r="GS37" s="575"/>
      <c r="GT37" s="575"/>
      <c r="GU37" s="575"/>
      <c r="GV37" s="575"/>
      <c r="GW37" s="575"/>
      <c r="GX37" s="521"/>
      <c r="GY37" s="575"/>
      <c r="GZ37" s="575"/>
      <c r="HA37" s="521"/>
      <c r="HB37" s="521"/>
      <c r="HC37" s="521"/>
      <c r="HD37" s="521"/>
      <c r="HE37" s="578"/>
      <c r="HF37" s="579"/>
      <c r="HG37" s="521"/>
      <c r="HH37" s="521"/>
      <c r="HI37" s="521"/>
      <c r="HJ37" s="521"/>
      <c r="HK37" s="521"/>
      <c r="HL37" s="521"/>
      <c r="HM37" s="521"/>
      <c r="HN37" s="521"/>
      <c r="HO37" s="521"/>
      <c r="HP37" s="521"/>
      <c r="HQ37" s="521"/>
      <c r="HR37" s="521"/>
      <c r="HS37" s="521"/>
      <c r="HT37" s="521"/>
      <c r="HU37" s="521"/>
      <c r="HV37" s="521"/>
      <c r="HW37" s="521"/>
      <c r="HX37" s="521"/>
      <c r="HY37" s="521"/>
      <c r="HZ37" s="521"/>
      <c r="IA37" s="521"/>
      <c r="IB37" s="521"/>
      <c r="IC37" s="521"/>
      <c r="ID37" s="521"/>
      <c r="IE37" s="521"/>
      <c r="IF37" s="521"/>
      <c r="IG37" s="521"/>
      <c r="IH37" s="521"/>
      <c r="II37" s="521"/>
      <c r="IJ37" s="578"/>
    </row>
    <row r="38" spans="2:244" s="154" customFormat="1" ht="20.100000000000001" customHeight="1" x14ac:dyDescent="0.3">
      <c r="B38" s="506"/>
      <c r="C38" s="460"/>
      <c r="D38" s="460"/>
      <c r="E38" s="461"/>
      <c r="F38" s="461"/>
      <c r="G38" s="554"/>
      <c r="H38" s="556"/>
      <c r="I38" s="556"/>
      <c r="J38" s="466"/>
      <c r="K38" s="466"/>
      <c r="L38" s="466"/>
      <c r="M38" s="466"/>
      <c r="N38" s="466"/>
      <c r="O38" s="466"/>
      <c r="P38" s="466"/>
      <c r="Q38" s="559"/>
      <c r="R38" s="524"/>
      <c r="S38" s="525"/>
      <c r="T38" s="525"/>
      <c r="U38" s="525"/>
      <c r="V38" s="525"/>
      <c r="W38" s="525"/>
      <c r="X38" s="525"/>
      <c r="Y38" s="525"/>
      <c r="Z38" s="525"/>
      <c r="AA38" s="525"/>
      <c r="AB38" s="525"/>
      <c r="AC38" s="525"/>
      <c r="AD38" s="525"/>
      <c r="AE38" s="526"/>
      <c r="AF38" s="527"/>
      <c r="AG38" s="525"/>
      <c r="AH38" s="525"/>
      <c r="AI38" s="525"/>
      <c r="AJ38" s="525"/>
      <c r="AK38" s="525"/>
      <c r="AL38" s="525"/>
      <c r="AM38" s="525"/>
      <c r="AN38" s="525"/>
      <c r="AO38" s="525"/>
      <c r="AP38" s="525"/>
      <c r="AQ38" s="525"/>
      <c r="AR38" s="525"/>
      <c r="AS38" s="525"/>
      <c r="AT38" s="525"/>
      <c r="AU38" s="525"/>
      <c r="AV38" s="525"/>
      <c r="AW38" s="525"/>
      <c r="AX38" s="525"/>
      <c r="AY38" s="525"/>
      <c r="AZ38" s="525"/>
      <c r="BA38" s="525"/>
      <c r="BB38" s="525"/>
      <c r="BC38" s="525"/>
      <c r="BD38" s="525"/>
      <c r="BE38" s="525"/>
      <c r="BF38" s="525"/>
      <c r="BG38" s="525"/>
      <c r="BH38" s="525"/>
      <c r="BI38" s="525"/>
      <c r="BJ38" s="528"/>
      <c r="BK38" s="524"/>
      <c r="BL38" s="525"/>
      <c r="BM38" s="525"/>
      <c r="BN38" s="529"/>
      <c r="BO38" s="525"/>
      <c r="BP38" s="525"/>
      <c r="BQ38" s="525"/>
      <c r="BR38" s="525"/>
      <c r="BS38" s="530"/>
      <c r="BT38" s="530"/>
      <c r="BU38" s="531"/>
      <c r="BV38" s="530"/>
      <c r="BW38" s="525"/>
      <c r="BX38" s="525"/>
      <c r="BY38" s="525"/>
      <c r="BZ38" s="525"/>
      <c r="CA38" s="525"/>
      <c r="CB38" s="534"/>
      <c r="CC38" s="525"/>
      <c r="CD38" s="525"/>
      <c r="CE38" s="525"/>
      <c r="CF38" s="525"/>
      <c r="CG38" s="525"/>
      <c r="CH38" s="525"/>
      <c r="CI38" s="529"/>
      <c r="CJ38" s="525"/>
      <c r="CK38" s="525"/>
      <c r="CL38" s="525"/>
      <c r="CM38" s="528"/>
      <c r="CN38" s="524"/>
      <c r="CO38" s="525"/>
      <c r="CP38" s="534"/>
      <c r="CQ38" s="525"/>
      <c r="CR38" s="525"/>
      <c r="CS38" s="525"/>
      <c r="CT38" s="525"/>
      <c r="CU38" s="525"/>
      <c r="CV38" s="525"/>
      <c r="CW38" s="534"/>
      <c r="CX38" s="525"/>
      <c r="CY38" s="525"/>
      <c r="CZ38" s="525"/>
      <c r="DA38" s="525"/>
      <c r="DB38" s="525"/>
      <c r="DC38" s="525"/>
      <c r="DD38" s="534"/>
      <c r="DE38" s="525"/>
      <c r="DF38" s="525"/>
      <c r="DG38" s="525"/>
      <c r="DH38" s="525"/>
      <c r="DI38" s="525"/>
      <c r="DJ38" s="525"/>
      <c r="DK38" s="534"/>
      <c r="DL38" s="525"/>
      <c r="DM38" s="525"/>
      <c r="DN38" s="525"/>
      <c r="DO38" s="525"/>
      <c r="DP38" s="525"/>
      <c r="DQ38" s="525"/>
      <c r="DR38" s="535"/>
      <c r="DS38" s="533"/>
      <c r="DT38" s="525"/>
      <c r="DU38" s="525"/>
      <c r="DV38" s="525"/>
      <c r="DW38" s="525"/>
      <c r="DX38" s="525"/>
      <c r="DY38" s="534"/>
      <c r="DZ38" s="525"/>
      <c r="EA38" s="525"/>
      <c r="EB38" s="534"/>
      <c r="EC38" s="525"/>
      <c r="ED38" s="525"/>
      <c r="EE38" s="525"/>
      <c r="EF38" s="534"/>
      <c r="EG38" s="525"/>
      <c r="EH38" s="525"/>
      <c r="EI38" s="525"/>
      <c r="EJ38" s="525"/>
      <c r="EK38" s="525"/>
      <c r="EL38" s="525"/>
      <c r="EM38" s="534"/>
      <c r="EN38" s="525"/>
      <c r="EO38" s="525"/>
      <c r="EP38" s="525"/>
      <c r="EQ38" s="525"/>
      <c r="ER38" s="525"/>
      <c r="ES38" s="525"/>
      <c r="ET38" s="534"/>
      <c r="EU38" s="525"/>
      <c r="EV38" s="528"/>
      <c r="EW38" s="533"/>
      <c r="EX38" s="525"/>
      <c r="EY38" s="525"/>
      <c r="EZ38" s="525"/>
      <c r="FA38" s="534"/>
      <c r="FB38" s="534"/>
      <c r="FC38" s="525"/>
      <c r="FD38" s="525"/>
      <c r="FE38" s="525"/>
      <c r="FF38" s="525"/>
      <c r="FG38" s="525"/>
      <c r="FH38" s="534"/>
      <c r="FI38" s="525"/>
      <c r="FJ38" s="525"/>
      <c r="FK38" s="525"/>
      <c r="FL38" s="525"/>
      <c r="FM38" s="525"/>
      <c r="FN38" s="525"/>
      <c r="FO38" s="534"/>
      <c r="FP38" s="525"/>
      <c r="FQ38" s="525"/>
      <c r="FR38" s="525"/>
      <c r="FS38" s="525"/>
      <c r="FT38" s="525"/>
      <c r="FU38" s="525"/>
      <c r="FV38" s="529"/>
      <c r="FW38" s="525"/>
      <c r="FX38" s="525"/>
      <c r="FY38" s="525"/>
      <c r="FZ38" s="525"/>
      <c r="GA38" s="528"/>
      <c r="GB38" s="533"/>
      <c r="GC38" s="534"/>
      <c r="GD38" s="525"/>
      <c r="GE38" s="525"/>
      <c r="GF38" s="525"/>
      <c r="GG38" s="525"/>
      <c r="GH38" s="525"/>
      <c r="GI38" s="525"/>
      <c r="GJ38" s="534"/>
      <c r="GK38" s="525"/>
      <c r="GL38" s="525"/>
      <c r="GM38" s="525"/>
      <c r="GN38" s="525"/>
      <c r="GO38" s="525"/>
      <c r="GP38" s="525"/>
      <c r="GQ38" s="534"/>
      <c r="GR38" s="525"/>
      <c r="GS38" s="525"/>
      <c r="GT38" s="525"/>
      <c r="GU38" s="525"/>
      <c r="GV38" s="525"/>
      <c r="GW38" s="525"/>
      <c r="GX38" s="529"/>
      <c r="GY38" s="525"/>
      <c r="GZ38" s="525"/>
      <c r="HA38" s="525"/>
      <c r="HB38" s="525"/>
      <c r="HC38" s="525"/>
      <c r="HD38" s="525"/>
      <c r="HE38" s="535"/>
      <c r="HF38" s="524"/>
      <c r="HG38" s="525"/>
      <c r="HH38" s="525"/>
      <c r="HI38" s="525"/>
      <c r="HJ38" s="525"/>
      <c r="HK38" s="525"/>
      <c r="HL38" s="534"/>
      <c r="HM38" s="525"/>
      <c r="HN38" s="525"/>
      <c r="HO38" s="525"/>
      <c r="HP38" s="525"/>
      <c r="HQ38" s="525"/>
      <c r="HR38" s="525"/>
      <c r="HS38" s="534"/>
      <c r="HT38" s="525"/>
      <c r="HU38" s="525"/>
      <c r="HV38" s="525"/>
      <c r="HW38" s="525"/>
      <c r="HX38" s="525"/>
      <c r="HY38" s="525"/>
      <c r="HZ38" s="534"/>
      <c r="IA38" s="525"/>
      <c r="IB38" s="525"/>
      <c r="IC38" s="525"/>
      <c r="ID38" s="525"/>
      <c r="IE38" s="525"/>
      <c r="IF38" s="525"/>
      <c r="IG38" s="534"/>
      <c r="IH38" s="525"/>
      <c r="II38" s="525"/>
      <c r="IJ38" s="528"/>
    </row>
    <row r="39" spans="2:244" s="154" customFormat="1" ht="20.100000000000001" customHeight="1" x14ac:dyDescent="0.3">
      <c r="B39" s="481" t="s">
        <v>1818</v>
      </c>
      <c r="C39" s="482" t="s">
        <v>1819</v>
      </c>
      <c r="D39" s="561" t="s">
        <v>1820</v>
      </c>
      <c r="E39" s="484" t="s">
        <v>1854</v>
      </c>
      <c r="F39" s="484" t="s">
        <v>1855</v>
      </c>
      <c r="G39" s="429">
        <v>45328</v>
      </c>
      <c r="H39" s="429">
        <v>45342</v>
      </c>
      <c r="I39" s="485">
        <v>45354</v>
      </c>
      <c r="J39" s="486"/>
      <c r="K39" s="486"/>
      <c r="L39" s="486"/>
      <c r="M39" s="486"/>
      <c r="N39" s="486"/>
      <c r="O39" s="486"/>
      <c r="P39" s="486"/>
      <c r="Q39" s="563">
        <v>45381</v>
      </c>
      <c r="R39" s="437"/>
      <c r="S39" s="438"/>
      <c r="T39" s="438"/>
      <c r="U39" s="438"/>
      <c r="V39" s="438"/>
      <c r="W39" s="438"/>
      <c r="X39" s="438"/>
      <c r="Y39" s="438"/>
      <c r="Z39" s="438"/>
      <c r="AA39" s="438"/>
      <c r="AB39" s="438"/>
      <c r="AC39" s="438"/>
      <c r="AD39" s="438"/>
      <c r="AE39" s="439"/>
      <c r="AF39" s="440"/>
      <c r="AG39" s="438"/>
      <c r="AH39" s="438"/>
      <c r="AI39" s="438"/>
      <c r="AJ39" s="438"/>
      <c r="AK39" s="438"/>
      <c r="AL39" s="438"/>
      <c r="AM39" s="438"/>
      <c r="AN39" s="438"/>
      <c r="AO39" s="438"/>
      <c r="AP39" s="438"/>
      <c r="AQ39" s="438"/>
      <c r="AR39" s="438"/>
      <c r="AS39" s="438"/>
      <c r="AT39" s="438"/>
      <c r="AU39" s="438"/>
      <c r="AV39" s="438"/>
      <c r="AW39" s="438"/>
      <c r="AX39" s="438"/>
      <c r="AY39" s="438"/>
      <c r="AZ39" s="438"/>
      <c r="BA39" s="438"/>
      <c r="BB39" s="438"/>
      <c r="BC39" s="438"/>
      <c r="BD39" s="438"/>
      <c r="BE39" s="438"/>
      <c r="BF39" s="438"/>
      <c r="BG39" s="438"/>
      <c r="BH39" s="438"/>
      <c r="BI39" s="438"/>
      <c r="BJ39" s="458"/>
      <c r="BK39" s="437"/>
      <c r="BL39" s="438"/>
      <c r="BM39" s="438"/>
      <c r="BN39" s="541"/>
      <c r="BO39" s="441">
        <v>1</v>
      </c>
      <c r="BP39" s="441">
        <v>2</v>
      </c>
      <c r="BQ39" s="441">
        <v>3</v>
      </c>
      <c r="BR39" s="441">
        <v>4</v>
      </c>
      <c r="BS39" s="448"/>
      <c r="BT39" s="448"/>
      <c r="BU39" s="449"/>
      <c r="BV39" s="448"/>
      <c r="BW39" s="441">
        <v>5</v>
      </c>
      <c r="BX39" s="441">
        <v>6</v>
      </c>
      <c r="BY39" s="441">
        <v>7</v>
      </c>
      <c r="BZ39" s="441">
        <v>8</v>
      </c>
      <c r="CA39" s="441">
        <v>9</v>
      </c>
      <c r="CB39" s="441">
        <v>10</v>
      </c>
      <c r="CC39" s="441">
        <v>11</v>
      </c>
      <c r="CD39" s="442">
        <v>1</v>
      </c>
      <c r="CE39" s="442">
        <v>2</v>
      </c>
      <c r="CF39" s="442">
        <v>3</v>
      </c>
      <c r="CG39" s="442">
        <v>4</v>
      </c>
      <c r="CH39" s="442">
        <v>5</v>
      </c>
      <c r="CI39" s="564" t="s">
        <v>1823</v>
      </c>
      <c r="CJ39" s="442">
        <v>7</v>
      </c>
      <c r="CK39" s="442">
        <v>8</v>
      </c>
      <c r="CL39" s="442">
        <v>9</v>
      </c>
      <c r="CM39" s="542">
        <v>10</v>
      </c>
      <c r="CN39" s="543">
        <v>11</v>
      </c>
      <c r="CO39" s="442">
        <v>12</v>
      </c>
      <c r="CP39" s="443">
        <v>1</v>
      </c>
      <c r="CQ39" s="443">
        <v>2</v>
      </c>
      <c r="CR39" s="443">
        <v>3</v>
      </c>
      <c r="CS39" s="443">
        <v>4</v>
      </c>
      <c r="CT39" s="443">
        <v>5</v>
      </c>
      <c r="CU39" s="443">
        <v>6</v>
      </c>
      <c r="CV39" s="443">
        <v>7</v>
      </c>
      <c r="CW39" s="443">
        <v>8</v>
      </c>
      <c r="CX39" s="443">
        <v>9</v>
      </c>
      <c r="CY39" s="443">
        <v>10</v>
      </c>
      <c r="CZ39" s="443">
        <v>11</v>
      </c>
      <c r="DA39" s="443">
        <v>12</v>
      </c>
      <c r="DB39" s="443">
        <v>13</v>
      </c>
      <c r="DC39" s="443">
        <v>14</v>
      </c>
      <c r="DD39" s="443">
        <v>15</v>
      </c>
      <c r="DE39" s="443">
        <v>16</v>
      </c>
      <c r="DF39" s="443">
        <v>17</v>
      </c>
      <c r="DG39" s="443">
        <v>18</v>
      </c>
      <c r="DH39" s="454"/>
      <c r="DI39" s="454"/>
      <c r="DJ39" s="454"/>
      <c r="DK39" s="454"/>
      <c r="DL39" s="454"/>
      <c r="DM39" s="541"/>
      <c r="DN39" s="541"/>
      <c r="DO39" s="541"/>
      <c r="DP39" s="541"/>
      <c r="DQ39" s="581" t="s">
        <v>1730</v>
      </c>
      <c r="DR39" s="567"/>
      <c r="DS39" s="568"/>
      <c r="DT39" s="541"/>
      <c r="DU39" s="541"/>
      <c r="DV39" s="541"/>
      <c r="DW39" s="541"/>
      <c r="DX39" s="541"/>
      <c r="DY39" s="544"/>
      <c r="DZ39" s="541"/>
      <c r="EA39" s="541"/>
      <c r="EB39" s="544"/>
      <c r="EC39" s="541"/>
      <c r="ED39" s="541"/>
      <c r="EE39" s="541"/>
      <c r="EF39" s="544"/>
      <c r="EG39" s="541"/>
      <c r="EH39" s="541"/>
      <c r="EI39" s="541"/>
      <c r="EJ39" s="541"/>
      <c r="EK39" s="541"/>
      <c r="EL39" s="541"/>
      <c r="EM39" s="541"/>
      <c r="EN39" s="541"/>
      <c r="EO39" s="541"/>
      <c r="EP39" s="541"/>
      <c r="EQ39" s="541"/>
      <c r="ER39" s="541"/>
      <c r="ES39" s="541"/>
      <c r="ET39" s="544"/>
      <c r="EU39" s="541"/>
      <c r="EV39" s="582"/>
      <c r="EW39" s="583"/>
      <c r="EX39" s="541"/>
      <c r="EY39" s="541"/>
      <c r="EZ39" s="541"/>
      <c r="FA39" s="544"/>
      <c r="FB39" s="544"/>
      <c r="FC39" s="541"/>
      <c r="FD39" s="541"/>
      <c r="FE39" s="541"/>
      <c r="FF39" s="541"/>
      <c r="FG39" s="541"/>
      <c r="FH39" s="544"/>
      <c r="FI39" s="541"/>
      <c r="FJ39" s="541"/>
      <c r="FK39" s="541"/>
      <c r="FL39" s="541"/>
      <c r="FM39" s="541"/>
      <c r="FN39" s="541"/>
      <c r="FO39" s="544"/>
      <c r="FP39" s="583"/>
      <c r="FQ39" s="541"/>
      <c r="FR39" s="544"/>
      <c r="FS39" s="544"/>
      <c r="FT39" s="544"/>
      <c r="FU39" s="544"/>
      <c r="FV39" s="544"/>
      <c r="FW39" s="544"/>
      <c r="FX39" s="544"/>
      <c r="FY39" s="544"/>
      <c r="FZ39" s="544"/>
      <c r="GA39" s="567"/>
      <c r="GB39" s="569"/>
      <c r="GC39" s="544"/>
      <c r="GD39" s="544"/>
      <c r="GE39" s="544"/>
      <c r="GF39" s="544"/>
      <c r="GG39" s="544"/>
      <c r="GH39" s="544"/>
      <c r="GI39" s="544"/>
      <c r="GJ39" s="544"/>
      <c r="GK39" s="544"/>
      <c r="GL39" s="544"/>
      <c r="GM39" s="544"/>
      <c r="GN39" s="544"/>
      <c r="GO39" s="544"/>
      <c r="GP39" s="544"/>
      <c r="GQ39" s="544"/>
      <c r="GR39" s="544"/>
      <c r="GS39" s="544"/>
      <c r="GT39" s="544"/>
      <c r="GU39" s="544"/>
      <c r="GV39" s="544"/>
      <c r="GW39" s="544"/>
      <c r="GX39" s="544"/>
      <c r="GY39" s="544"/>
      <c r="GZ39" s="544"/>
      <c r="HA39" s="544"/>
      <c r="HB39" s="544"/>
      <c r="HC39" s="544"/>
      <c r="HD39" s="544"/>
      <c r="HE39" s="545"/>
      <c r="HF39" s="566"/>
      <c r="HG39" s="544"/>
      <c r="HH39" s="544"/>
      <c r="HI39" s="544"/>
      <c r="HJ39" s="544"/>
      <c r="HK39" s="544"/>
      <c r="HL39" s="544"/>
      <c r="HM39" s="438"/>
      <c r="HN39" s="438"/>
      <c r="HO39" s="438"/>
      <c r="HP39" s="438"/>
      <c r="HQ39" s="438"/>
      <c r="HR39" s="438"/>
      <c r="HS39" s="541"/>
      <c r="HT39" s="438"/>
      <c r="HU39" s="438"/>
      <c r="HV39" s="438"/>
      <c r="HW39" s="438"/>
      <c r="HX39" s="438"/>
      <c r="HY39" s="438"/>
      <c r="HZ39" s="541"/>
      <c r="IA39" s="438"/>
      <c r="IB39" s="438"/>
      <c r="IC39" s="438"/>
      <c r="ID39" s="438"/>
      <c r="IE39" s="438"/>
      <c r="IF39" s="438"/>
      <c r="IG39" s="544"/>
      <c r="IH39" s="544"/>
      <c r="II39" s="544"/>
      <c r="IJ39" s="545"/>
    </row>
    <row r="40" spans="2:244" s="154" customFormat="1" ht="20.100000000000001" customHeight="1" x14ac:dyDescent="0.3">
      <c r="B40" s="506"/>
      <c r="C40" s="507"/>
      <c r="D40" s="507"/>
      <c r="E40" s="462"/>
      <c r="F40" s="462"/>
      <c r="G40" s="463"/>
      <c r="H40" s="464"/>
      <c r="I40" s="464"/>
      <c r="J40" s="466"/>
      <c r="K40" s="466"/>
      <c r="L40" s="466"/>
      <c r="M40" s="466"/>
      <c r="N40" s="466"/>
      <c r="O40" s="466"/>
      <c r="P40" s="466"/>
      <c r="Q40" s="623"/>
      <c r="R40" s="468"/>
      <c r="S40" s="469"/>
      <c r="T40" s="469"/>
      <c r="U40" s="469"/>
      <c r="V40" s="469"/>
      <c r="W40" s="469"/>
      <c r="X40" s="469"/>
      <c r="Y40" s="469"/>
      <c r="Z40" s="469"/>
      <c r="AA40" s="469"/>
      <c r="AB40" s="469"/>
      <c r="AC40" s="469"/>
      <c r="AD40" s="469"/>
      <c r="AE40" s="470"/>
      <c r="AF40" s="471"/>
      <c r="AG40" s="469"/>
      <c r="AH40" s="469"/>
      <c r="AI40" s="469"/>
      <c r="AJ40" s="469"/>
      <c r="AK40" s="469"/>
      <c r="AL40" s="469"/>
      <c r="AM40" s="469"/>
      <c r="AN40" s="469"/>
      <c r="AO40" s="469"/>
      <c r="AP40" s="469"/>
      <c r="AQ40" s="469"/>
      <c r="AR40" s="469"/>
      <c r="AS40" s="469"/>
      <c r="AT40" s="469"/>
      <c r="AU40" s="469"/>
      <c r="AV40" s="469"/>
      <c r="AW40" s="469"/>
      <c r="AX40" s="469"/>
      <c r="AY40" s="469"/>
      <c r="AZ40" s="469"/>
      <c r="BA40" s="469"/>
      <c r="BB40" s="469"/>
      <c r="BC40" s="469"/>
      <c r="BD40" s="469"/>
      <c r="BE40" s="469"/>
      <c r="BF40" s="469"/>
      <c r="BG40" s="469"/>
      <c r="BH40" s="469"/>
      <c r="BI40" s="469"/>
      <c r="BJ40" s="472"/>
      <c r="BK40" s="468"/>
      <c r="BL40" s="469"/>
      <c r="BM40" s="469"/>
      <c r="BN40" s="473"/>
      <c r="BO40" s="469"/>
      <c r="BP40" s="469"/>
      <c r="BQ40" s="469"/>
      <c r="BR40" s="469"/>
      <c r="BS40" s="474"/>
      <c r="BT40" s="474"/>
      <c r="BU40" s="475"/>
      <c r="BV40" s="474"/>
      <c r="BW40" s="469"/>
      <c r="BX40" s="469"/>
      <c r="BY40" s="469"/>
      <c r="BZ40" s="469"/>
      <c r="CA40" s="469"/>
      <c r="CB40" s="479"/>
      <c r="CC40" s="469"/>
      <c r="CD40" s="469"/>
      <c r="CE40" s="469"/>
      <c r="CF40" s="469"/>
      <c r="CG40" s="469"/>
      <c r="CH40" s="469"/>
      <c r="CI40" s="469"/>
      <c r="CJ40" s="469"/>
      <c r="CK40" s="469"/>
      <c r="CL40" s="469"/>
      <c r="CM40" s="472"/>
      <c r="CN40" s="468"/>
      <c r="CO40" s="469"/>
      <c r="CP40" s="479"/>
      <c r="CQ40" s="469"/>
      <c r="CR40" s="469"/>
      <c r="CS40" s="469"/>
      <c r="CT40" s="469"/>
      <c r="CU40" s="469"/>
      <c r="CV40" s="469"/>
      <c r="CW40" s="473"/>
      <c r="CX40" s="469"/>
      <c r="CY40" s="469"/>
      <c r="CZ40" s="469"/>
      <c r="DA40" s="469"/>
      <c r="DB40" s="469"/>
      <c r="DC40" s="469"/>
      <c r="DD40" s="479"/>
      <c r="DE40" s="469"/>
      <c r="DF40" s="469"/>
      <c r="DG40" s="469"/>
      <c r="DH40" s="469"/>
      <c r="DI40" s="469"/>
      <c r="DJ40" s="469"/>
      <c r="DK40" s="479"/>
      <c r="DL40" s="469"/>
      <c r="DM40" s="469"/>
      <c r="DN40" s="469"/>
      <c r="DO40" s="469"/>
      <c r="DP40" s="469"/>
      <c r="DQ40" s="469"/>
      <c r="DR40" s="480"/>
      <c r="DS40" s="478"/>
      <c r="DT40" s="469"/>
      <c r="DU40" s="469"/>
      <c r="DV40" s="469"/>
      <c r="DW40" s="469"/>
      <c r="DX40" s="469"/>
      <c r="DY40" s="479"/>
      <c r="DZ40" s="469"/>
      <c r="EA40" s="469"/>
      <c r="EB40" s="479"/>
      <c r="EC40" s="469"/>
      <c r="ED40" s="469"/>
      <c r="EE40" s="469"/>
      <c r="EF40" s="479"/>
      <c r="EG40" s="469"/>
      <c r="EH40" s="469"/>
      <c r="EI40" s="469"/>
      <c r="EJ40" s="469"/>
      <c r="EK40" s="469"/>
      <c r="EL40" s="469"/>
      <c r="EM40" s="479"/>
      <c r="EN40" s="469"/>
      <c r="EO40" s="469"/>
      <c r="EP40" s="469"/>
      <c r="EQ40" s="469"/>
      <c r="ER40" s="469"/>
      <c r="ES40" s="469"/>
      <c r="ET40" s="479"/>
      <c r="EU40" s="469"/>
      <c r="EV40" s="472"/>
      <c r="EW40" s="478"/>
      <c r="EX40" s="469"/>
      <c r="EY40" s="469"/>
      <c r="EZ40" s="469"/>
      <c r="FA40" s="479"/>
      <c r="FB40" s="479"/>
      <c r="FC40" s="469"/>
      <c r="FD40" s="469"/>
      <c r="FE40" s="469"/>
      <c r="FF40" s="469"/>
      <c r="FG40" s="469"/>
      <c r="FH40" s="479"/>
      <c r="FI40" s="469"/>
      <c r="FJ40" s="469"/>
      <c r="FK40" s="469"/>
      <c r="FL40" s="469"/>
      <c r="FM40" s="469"/>
      <c r="FN40" s="469"/>
      <c r="FO40" s="479"/>
      <c r="FP40" s="468"/>
      <c r="FQ40" s="469"/>
      <c r="FR40" s="469"/>
      <c r="FS40" s="469"/>
      <c r="FT40" s="469"/>
      <c r="FU40" s="469"/>
      <c r="FV40" s="479"/>
      <c r="FW40" s="469"/>
      <c r="FX40" s="469"/>
      <c r="FY40" s="469"/>
      <c r="FZ40" s="469"/>
      <c r="GA40" s="472"/>
      <c r="GB40" s="478"/>
      <c r="GC40" s="473"/>
      <c r="GD40" s="469"/>
      <c r="GE40" s="469"/>
      <c r="GF40" s="469"/>
      <c r="GG40" s="469"/>
      <c r="GH40" s="469"/>
      <c r="GI40" s="469"/>
      <c r="GJ40" s="479"/>
      <c r="GK40" s="469"/>
      <c r="GL40" s="469"/>
      <c r="GM40" s="469"/>
      <c r="GN40" s="469"/>
      <c r="GO40" s="469"/>
      <c r="GP40" s="469"/>
      <c r="GQ40" s="479"/>
      <c r="GR40" s="469"/>
      <c r="GS40" s="469"/>
      <c r="GT40" s="469"/>
      <c r="GU40" s="469"/>
      <c r="GV40" s="469"/>
      <c r="GW40" s="469"/>
      <c r="GX40" s="479"/>
      <c r="GY40" s="469"/>
      <c r="GZ40" s="469"/>
      <c r="HA40" s="469"/>
      <c r="HB40" s="469"/>
      <c r="HC40" s="469"/>
      <c r="HD40" s="469"/>
      <c r="HE40" s="480"/>
      <c r="HF40" s="468"/>
      <c r="HG40" s="469"/>
      <c r="HH40" s="469"/>
      <c r="HI40" s="469"/>
      <c r="HJ40" s="469"/>
      <c r="HK40" s="469"/>
      <c r="HL40" s="479"/>
      <c r="HM40" s="469"/>
      <c r="HN40" s="469"/>
      <c r="HO40" s="469"/>
      <c r="HP40" s="469"/>
      <c r="HQ40" s="469"/>
      <c r="HR40" s="469"/>
      <c r="HS40" s="473"/>
      <c r="HT40" s="469"/>
      <c r="HU40" s="469"/>
      <c r="HV40" s="469"/>
      <c r="HW40" s="469"/>
      <c r="HX40" s="469"/>
      <c r="HY40" s="469"/>
      <c r="HZ40" s="473"/>
      <c r="IA40" s="469"/>
      <c r="IB40" s="469"/>
      <c r="IC40" s="469"/>
      <c r="ID40" s="469"/>
      <c r="IE40" s="469"/>
      <c r="IF40" s="469"/>
      <c r="IG40" s="479"/>
      <c r="IH40" s="469"/>
      <c r="II40" s="469"/>
      <c r="IJ40" s="472"/>
    </row>
    <row r="41" spans="2:244" s="154" customFormat="1" ht="20.100000000000001" customHeight="1" x14ac:dyDescent="0.3">
      <c r="B41" s="481" t="s">
        <v>1818</v>
      </c>
      <c r="C41" s="425" t="s">
        <v>1819</v>
      </c>
      <c r="D41" s="571" t="s">
        <v>1820</v>
      </c>
      <c r="E41" s="427" t="s">
        <v>1856</v>
      </c>
      <c r="F41" s="427" t="s">
        <v>1857</v>
      </c>
      <c r="G41" s="429">
        <v>45328</v>
      </c>
      <c r="H41" s="429">
        <v>45342</v>
      </c>
      <c r="I41" s="485">
        <v>45354</v>
      </c>
      <c r="J41" s="562"/>
      <c r="K41" s="562"/>
      <c r="L41" s="562"/>
      <c r="M41" s="562"/>
      <c r="N41" s="562"/>
      <c r="O41" s="562"/>
      <c r="P41" s="562"/>
      <c r="Q41" s="537">
        <v>45381</v>
      </c>
      <c r="R41" s="488"/>
      <c r="S41" s="489"/>
      <c r="T41" s="489"/>
      <c r="U41" s="489"/>
      <c r="V41" s="489"/>
      <c r="W41" s="489"/>
      <c r="X41" s="489"/>
      <c r="Y41" s="489"/>
      <c r="Z41" s="489"/>
      <c r="AA41" s="489"/>
      <c r="AB41" s="489"/>
      <c r="AC41" s="489"/>
      <c r="AD41" s="489"/>
      <c r="AE41" s="490"/>
      <c r="AF41" s="491"/>
      <c r="AG41" s="489"/>
      <c r="AH41" s="489"/>
      <c r="AI41" s="489"/>
      <c r="AJ41" s="489"/>
      <c r="AK41" s="489"/>
      <c r="AL41" s="489"/>
      <c r="AM41" s="489"/>
      <c r="AN41" s="489"/>
      <c r="AO41" s="489"/>
      <c r="AP41" s="489"/>
      <c r="AQ41" s="489"/>
      <c r="AR41" s="489"/>
      <c r="AS41" s="489"/>
      <c r="AT41" s="489"/>
      <c r="AU41" s="489"/>
      <c r="AV41" s="489"/>
      <c r="AW41" s="489"/>
      <c r="AX41" s="489"/>
      <c r="AY41" s="489"/>
      <c r="AZ41" s="489"/>
      <c r="BA41" s="489"/>
      <c r="BB41" s="489"/>
      <c r="BC41" s="489"/>
      <c r="BD41" s="489"/>
      <c r="BE41" s="489"/>
      <c r="BF41" s="489"/>
      <c r="BG41" s="489"/>
      <c r="BH41" s="489"/>
      <c r="BI41" s="489"/>
      <c r="BJ41" s="505"/>
      <c r="BK41" s="488"/>
      <c r="BL41" s="489"/>
      <c r="BM41" s="489"/>
      <c r="BN41" s="575"/>
      <c r="BO41" s="492">
        <v>1</v>
      </c>
      <c r="BP41" s="492">
        <v>2</v>
      </c>
      <c r="BQ41" s="492">
        <v>3</v>
      </c>
      <c r="BR41" s="492">
        <v>4</v>
      </c>
      <c r="BS41" s="495"/>
      <c r="BT41" s="495"/>
      <c r="BU41" s="496"/>
      <c r="BV41" s="495"/>
      <c r="BW41" s="492">
        <v>5</v>
      </c>
      <c r="BX41" s="492">
        <v>6</v>
      </c>
      <c r="BY41" s="492">
        <v>7</v>
      </c>
      <c r="BZ41" s="492">
        <v>8</v>
      </c>
      <c r="CA41" s="492">
        <v>9</v>
      </c>
      <c r="CB41" s="492">
        <v>10</v>
      </c>
      <c r="CC41" s="492">
        <v>11</v>
      </c>
      <c r="CD41" s="442">
        <v>1</v>
      </c>
      <c r="CE41" s="442">
        <v>2</v>
      </c>
      <c r="CF41" s="442">
        <v>3</v>
      </c>
      <c r="CG41" s="442">
        <v>4</v>
      </c>
      <c r="CH41" s="442">
        <v>5</v>
      </c>
      <c r="CI41" s="564" t="s">
        <v>1823</v>
      </c>
      <c r="CJ41" s="442">
        <v>7</v>
      </c>
      <c r="CK41" s="442">
        <v>8</v>
      </c>
      <c r="CL41" s="442">
        <v>9</v>
      </c>
      <c r="CM41" s="542">
        <v>10</v>
      </c>
      <c r="CN41" s="543">
        <v>11</v>
      </c>
      <c r="CO41" s="442">
        <v>12</v>
      </c>
      <c r="CP41" s="443">
        <v>1</v>
      </c>
      <c r="CQ41" s="443">
        <v>2</v>
      </c>
      <c r="CR41" s="443">
        <v>3</v>
      </c>
      <c r="CS41" s="443">
        <v>4</v>
      </c>
      <c r="CT41" s="443">
        <v>5</v>
      </c>
      <c r="CU41" s="443">
        <v>6</v>
      </c>
      <c r="CV41" s="443">
        <v>7</v>
      </c>
      <c r="CW41" s="443">
        <v>8</v>
      </c>
      <c r="CX41" s="443">
        <v>9</v>
      </c>
      <c r="CY41" s="443">
        <v>10</v>
      </c>
      <c r="CZ41" s="443">
        <v>11</v>
      </c>
      <c r="DA41" s="443">
        <v>12</v>
      </c>
      <c r="DB41" s="443">
        <v>13</v>
      </c>
      <c r="DC41" s="443">
        <v>14</v>
      </c>
      <c r="DD41" s="443">
        <v>15</v>
      </c>
      <c r="DE41" s="443">
        <v>16</v>
      </c>
      <c r="DF41" s="443">
        <v>17</v>
      </c>
      <c r="DG41" s="443">
        <v>18</v>
      </c>
      <c r="DH41" s="454"/>
      <c r="DI41" s="454"/>
      <c r="DJ41" s="454"/>
      <c r="DK41" s="454"/>
      <c r="DL41" s="454"/>
      <c r="DM41" s="575"/>
      <c r="DN41" s="575"/>
      <c r="DO41" s="575"/>
      <c r="DP41" s="575"/>
      <c r="DQ41" s="501" t="s">
        <v>1730</v>
      </c>
      <c r="DR41" s="576"/>
      <c r="DS41" s="577"/>
      <c r="DT41" s="575"/>
      <c r="DU41" s="575"/>
      <c r="DV41" s="575"/>
      <c r="DW41" s="575"/>
      <c r="DX41" s="575"/>
      <c r="DY41" s="521"/>
      <c r="DZ41" s="575"/>
      <c r="EA41" s="575"/>
      <c r="EB41" s="521"/>
      <c r="EC41" s="575"/>
      <c r="ED41" s="575"/>
      <c r="EE41" s="575"/>
      <c r="EF41" s="521"/>
      <c r="EG41" s="575"/>
      <c r="EH41" s="575"/>
      <c r="EI41" s="575"/>
      <c r="EJ41" s="575"/>
      <c r="EK41" s="575"/>
      <c r="EL41" s="575"/>
      <c r="EM41" s="575"/>
      <c r="EN41" s="575"/>
      <c r="EO41" s="575"/>
      <c r="EP41" s="575"/>
      <c r="EQ41" s="575"/>
      <c r="ER41" s="575"/>
      <c r="ES41" s="575"/>
      <c r="ET41" s="521"/>
      <c r="EU41" s="575"/>
      <c r="EV41" s="586"/>
      <c r="EW41" s="502"/>
      <c r="EX41" s="575"/>
      <c r="EY41" s="575"/>
      <c r="EZ41" s="575"/>
      <c r="FA41" s="521"/>
      <c r="FB41" s="521"/>
      <c r="FC41" s="575"/>
      <c r="FD41" s="575"/>
      <c r="FE41" s="575"/>
      <c r="FF41" s="575"/>
      <c r="FG41" s="575"/>
      <c r="FH41" s="521"/>
      <c r="FI41" s="575"/>
      <c r="FJ41" s="575"/>
      <c r="FK41" s="575"/>
      <c r="FL41" s="575"/>
      <c r="FM41" s="575"/>
      <c r="FN41" s="575"/>
      <c r="FO41" s="521"/>
      <c r="FP41" s="502"/>
      <c r="FQ41" s="575"/>
      <c r="FR41" s="521"/>
      <c r="FS41" s="521"/>
      <c r="FT41" s="521"/>
      <c r="FU41" s="521"/>
      <c r="FV41" s="521"/>
      <c r="FW41" s="521"/>
      <c r="FX41" s="521"/>
      <c r="FY41" s="521"/>
      <c r="FZ41" s="521"/>
      <c r="GA41" s="578"/>
      <c r="GB41" s="580"/>
      <c r="GC41" s="521"/>
      <c r="GD41" s="521"/>
      <c r="GE41" s="521"/>
      <c r="GF41" s="521"/>
      <c r="GG41" s="521"/>
      <c r="GH41" s="521"/>
      <c r="GI41" s="521"/>
      <c r="GJ41" s="521"/>
      <c r="GK41" s="521"/>
      <c r="GL41" s="521"/>
      <c r="GM41" s="521"/>
      <c r="GN41" s="521"/>
      <c r="GO41" s="521"/>
      <c r="GP41" s="521"/>
      <c r="GQ41" s="521"/>
      <c r="GR41" s="521"/>
      <c r="GS41" s="521"/>
      <c r="GT41" s="521"/>
      <c r="GU41" s="521"/>
      <c r="GV41" s="521"/>
      <c r="GW41" s="521"/>
      <c r="GX41" s="521"/>
      <c r="GY41" s="521"/>
      <c r="GZ41" s="521"/>
      <c r="HA41" s="521"/>
      <c r="HB41" s="521"/>
      <c r="HC41" s="521"/>
      <c r="HD41" s="521"/>
      <c r="HE41" s="578"/>
      <c r="HF41" s="579"/>
      <c r="HG41" s="521"/>
      <c r="HH41" s="521"/>
      <c r="HI41" s="521"/>
      <c r="HJ41" s="521"/>
      <c r="HK41" s="521"/>
      <c r="HL41" s="521"/>
      <c r="HM41" s="489"/>
      <c r="HN41" s="489"/>
      <c r="HO41" s="489"/>
      <c r="HP41" s="489"/>
      <c r="HQ41" s="489"/>
      <c r="HR41" s="489"/>
      <c r="HS41" s="575"/>
      <c r="HT41" s="489"/>
      <c r="HU41" s="489"/>
      <c r="HV41" s="489"/>
      <c r="HW41" s="489"/>
      <c r="HX41" s="489"/>
      <c r="HY41" s="489"/>
      <c r="HZ41" s="575"/>
      <c r="IA41" s="489"/>
      <c r="IB41" s="489"/>
      <c r="IC41" s="489"/>
      <c r="ID41" s="489"/>
      <c r="IE41" s="489"/>
      <c r="IF41" s="489"/>
      <c r="IG41" s="521"/>
      <c r="IH41" s="521"/>
      <c r="II41" s="521"/>
      <c r="IJ41" s="578"/>
    </row>
    <row r="42" spans="2:244" s="154" customFormat="1" ht="20.100000000000001" customHeight="1" x14ac:dyDescent="0.3">
      <c r="B42" s="506"/>
      <c r="C42" s="460"/>
      <c r="D42" s="460"/>
      <c r="E42" s="461"/>
      <c r="F42" s="461"/>
      <c r="G42" s="554"/>
      <c r="H42" s="556"/>
      <c r="I42" s="556"/>
      <c r="J42" s="466"/>
      <c r="K42" s="466"/>
      <c r="L42" s="466"/>
      <c r="M42" s="466"/>
      <c r="N42" s="466"/>
      <c r="O42" s="466"/>
      <c r="P42" s="466"/>
      <c r="Q42" s="624"/>
      <c r="R42" s="524"/>
      <c r="S42" s="525"/>
      <c r="T42" s="525"/>
      <c r="U42" s="525"/>
      <c r="V42" s="525"/>
      <c r="W42" s="525"/>
      <c r="X42" s="525"/>
      <c r="Y42" s="525"/>
      <c r="Z42" s="525"/>
      <c r="AA42" s="525"/>
      <c r="AB42" s="525"/>
      <c r="AC42" s="525"/>
      <c r="AD42" s="525"/>
      <c r="AE42" s="526"/>
      <c r="AF42" s="527"/>
      <c r="AG42" s="525"/>
      <c r="AH42" s="525"/>
      <c r="AI42" s="525"/>
      <c r="AJ42" s="525"/>
      <c r="AK42" s="525"/>
      <c r="AL42" s="525"/>
      <c r="AM42" s="525"/>
      <c r="AN42" s="525"/>
      <c r="AO42" s="525"/>
      <c r="AP42" s="525"/>
      <c r="AQ42" s="525"/>
      <c r="AR42" s="525"/>
      <c r="AS42" s="525"/>
      <c r="AT42" s="525"/>
      <c r="AU42" s="525"/>
      <c r="AV42" s="525"/>
      <c r="AW42" s="525"/>
      <c r="AX42" s="525"/>
      <c r="AY42" s="525"/>
      <c r="AZ42" s="525"/>
      <c r="BA42" s="525"/>
      <c r="BB42" s="525"/>
      <c r="BC42" s="525"/>
      <c r="BD42" s="525"/>
      <c r="BE42" s="525"/>
      <c r="BF42" s="525"/>
      <c r="BG42" s="525"/>
      <c r="BH42" s="525"/>
      <c r="BI42" s="525"/>
      <c r="BJ42" s="528"/>
      <c r="BK42" s="524"/>
      <c r="BL42" s="525"/>
      <c r="BM42" s="525"/>
      <c r="BN42" s="529"/>
      <c r="BO42" s="525"/>
      <c r="BP42" s="525"/>
      <c r="BQ42" s="525"/>
      <c r="BR42" s="525"/>
      <c r="BS42" s="530"/>
      <c r="BT42" s="530"/>
      <c r="BU42" s="531"/>
      <c r="BV42" s="530"/>
      <c r="BW42" s="525"/>
      <c r="BX42" s="525"/>
      <c r="BY42" s="525"/>
      <c r="BZ42" s="525"/>
      <c r="CA42" s="525"/>
      <c r="CB42" s="534"/>
      <c r="CC42" s="525"/>
      <c r="CD42" s="469"/>
      <c r="CE42" s="469"/>
      <c r="CF42" s="469"/>
      <c r="CG42" s="469"/>
      <c r="CH42" s="469"/>
      <c r="CI42" s="469"/>
      <c r="CJ42" s="469"/>
      <c r="CK42" s="469"/>
      <c r="CL42" s="469"/>
      <c r="CM42" s="472"/>
      <c r="CN42" s="468"/>
      <c r="CO42" s="469"/>
      <c r="CP42" s="479"/>
      <c r="CQ42" s="469"/>
      <c r="CR42" s="469"/>
      <c r="CS42" s="469"/>
      <c r="CT42" s="469"/>
      <c r="CU42" s="469"/>
      <c r="CV42" s="469"/>
      <c r="CW42" s="473"/>
      <c r="CX42" s="469"/>
      <c r="CY42" s="469"/>
      <c r="CZ42" s="469"/>
      <c r="DA42" s="469"/>
      <c r="DB42" s="469"/>
      <c r="DC42" s="469"/>
      <c r="DD42" s="479"/>
      <c r="DE42" s="469"/>
      <c r="DF42" s="469"/>
      <c r="DG42" s="469"/>
      <c r="DH42" s="469"/>
      <c r="DI42" s="469"/>
      <c r="DJ42" s="469"/>
      <c r="DK42" s="479"/>
      <c r="DL42" s="469"/>
      <c r="DM42" s="525"/>
      <c r="DN42" s="525"/>
      <c r="DO42" s="525"/>
      <c r="DP42" s="525"/>
      <c r="DQ42" s="525"/>
      <c r="DR42" s="535"/>
      <c r="DS42" s="524"/>
      <c r="DT42" s="525"/>
      <c r="DU42" s="525"/>
      <c r="DV42" s="525"/>
      <c r="DW42" s="525"/>
      <c r="DX42" s="525"/>
      <c r="DY42" s="534"/>
      <c r="DZ42" s="525"/>
      <c r="EA42" s="525"/>
      <c r="EB42" s="534"/>
      <c r="EC42" s="525"/>
      <c r="ED42" s="525"/>
      <c r="EE42" s="525"/>
      <c r="EF42" s="534"/>
      <c r="EG42" s="525"/>
      <c r="EH42" s="525"/>
      <c r="EI42" s="525"/>
      <c r="EJ42" s="525"/>
      <c r="EK42" s="525"/>
      <c r="EL42" s="525"/>
      <c r="EM42" s="534"/>
      <c r="EN42" s="525"/>
      <c r="EO42" s="525"/>
      <c r="EP42" s="525"/>
      <c r="EQ42" s="525"/>
      <c r="ER42" s="525"/>
      <c r="ES42" s="525"/>
      <c r="ET42" s="534"/>
      <c r="EU42" s="525"/>
      <c r="EV42" s="528"/>
      <c r="EW42" s="533"/>
      <c r="EX42" s="525"/>
      <c r="EY42" s="525"/>
      <c r="EZ42" s="525"/>
      <c r="FA42" s="534"/>
      <c r="FB42" s="534"/>
      <c r="FC42" s="525"/>
      <c r="FD42" s="525"/>
      <c r="FE42" s="525"/>
      <c r="FF42" s="525"/>
      <c r="FG42" s="525"/>
      <c r="FH42" s="534"/>
      <c r="FI42" s="525"/>
      <c r="FJ42" s="525"/>
      <c r="FK42" s="525"/>
      <c r="FL42" s="525"/>
      <c r="FM42" s="525"/>
      <c r="FN42" s="525"/>
      <c r="FO42" s="534"/>
      <c r="FP42" s="525"/>
      <c r="FQ42" s="525"/>
      <c r="FR42" s="525"/>
      <c r="FS42" s="525"/>
      <c r="FT42" s="525"/>
      <c r="FU42" s="525"/>
      <c r="FV42" s="534"/>
      <c r="FW42" s="525"/>
      <c r="FX42" s="525"/>
      <c r="FY42" s="525"/>
      <c r="FZ42" s="525"/>
      <c r="GA42" s="528"/>
      <c r="GB42" s="533"/>
      <c r="GC42" s="534"/>
      <c r="GD42" s="525"/>
      <c r="GE42" s="525"/>
      <c r="GF42" s="525"/>
      <c r="GG42" s="525"/>
      <c r="GH42" s="525"/>
      <c r="GI42" s="525"/>
      <c r="GJ42" s="534"/>
      <c r="GK42" s="525"/>
      <c r="GL42" s="525"/>
      <c r="GM42" s="525"/>
      <c r="GN42" s="525"/>
      <c r="GO42" s="525"/>
      <c r="GP42" s="525"/>
      <c r="GQ42" s="534"/>
      <c r="GR42" s="525"/>
      <c r="GS42" s="525"/>
      <c r="GT42" s="525"/>
      <c r="GU42" s="525"/>
      <c r="GV42" s="525"/>
      <c r="GW42" s="525"/>
      <c r="GX42" s="534"/>
      <c r="GY42" s="525"/>
      <c r="GZ42" s="525"/>
      <c r="HA42" s="525"/>
      <c r="HB42" s="525"/>
      <c r="HC42" s="525"/>
      <c r="HD42" s="525"/>
      <c r="HE42" s="535"/>
      <c r="HF42" s="524"/>
      <c r="HG42" s="525"/>
      <c r="HH42" s="525"/>
      <c r="HI42" s="525"/>
      <c r="HJ42" s="525"/>
      <c r="HK42" s="525"/>
      <c r="HL42" s="534"/>
      <c r="HM42" s="525"/>
      <c r="HN42" s="525"/>
      <c r="HO42" s="525"/>
      <c r="HP42" s="525"/>
      <c r="HQ42" s="525"/>
      <c r="HR42" s="525"/>
      <c r="HS42" s="534"/>
      <c r="HT42" s="525"/>
      <c r="HU42" s="525"/>
      <c r="HV42" s="525"/>
      <c r="HW42" s="525"/>
      <c r="HX42" s="525"/>
      <c r="HY42" s="525"/>
      <c r="HZ42" s="534"/>
      <c r="IA42" s="525"/>
      <c r="IB42" s="525"/>
      <c r="IC42" s="525"/>
      <c r="ID42" s="525"/>
      <c r="IE42" s="525"/>
      <c r="IF42" s="525"/>
      <c r="IG42" s="534"/>
      <c r="IH42" s="525"/>
      <c r="II42" s="525"/>
      <c r="IJ42" s="528"/>
    </row>
    <row r="43" spans="2:244" s="154" customFormat="1" ht="20.100000000000001" customHeight="1" x14ac:dyDescent="0.3">
      <c r="B43" s="481" t="s">
        <v>1796</v>
      </c>
      <c r="C43" s="482" t="s">
        <v>1858</v>
      </c>
      <c r="D43" s="483" t="s">
        <v>1859</v>
      </c>
      <c r="E43" s="484" t="s">
        <v>1860</v>
      </c>
      <c r="F43" s="484" t="s">
        <v>1860</v>
      </c>
      <c r="G43" s="429">
        <v>45338</v>
      </c>
      <c r="H43" s="429">
        <v>45348</v>
      </c>
      <c r="I43" s="485">
        <v>45358</v>
      </c>
      <c r="J43" s="572">
        <v>45356</v>
      </c>
      <c r="K43" s="625">
        <v>45363</v>
      </c>
      <c r="L43" s="513">
        <v>45365</v>
      </c>
      <c r="M43" s="514">
        <v>45370</v>
      </c>
      <c r="N43" s="515" t="s">
        <v>1808</v>
      </c>
      <c r="O43" s="515" t="s">
        <v>1809</v>
      </c>
      <c r="P43" s="435">
        <v>45373</v>
      </c>
      <c r="Q43" s="563">
        <v>45379</v>
      </c>
      <c r="R43" s="437"/>
      <c r="S43" s="438"/>
      <c r="T43" s="438"/>
      <c r="U43" s="438"/>
      <c r="V43" s="438"/>
      <c r="W43" s="438"/>
      <c r="X43" s="438"/>
      <c r="Y43" s="438"/>
      <c r="Z43" s="438"/>
      <c r="AA43" s="438"/>
      <c r="AB43" s="438"/>
      <c r="AC43" s="438"/>
      <c r="AD43" s="438"/>
      <c r="AE43" s="439"/>
      <c r="AF43" s="440"/>
      <c r="AG43" s="438"/>
      <c r="AH43" s="438"/>
      <c r="AI43" s="438"/>
      <c r="AJ43" s="438"/>
      <c r="AK43" s="438"/>
      <c r="AL43" s="438"/>
      <c r="AM43" s="438"/>
      <c r="AN43" s="438"/>
      <c r="AO43" s="438"/>
      <c r="AP43" s="438"/>
      <c r="AQ43" s="438"/>
      <c r="AR43" s="438"/>
      <c r="AS43" s="438"/>
      <c r="AT43" s="438"/>
      <c r="AU43" s="438"/>
      <c r="AV43" s="438"/>
      <c r="AW43" s="438"/>
      <c r="AX43" s="438"/>
      <c r="AY43" s="438"/>
      <c r="AZ43" s="438"/>
      <c r="BA43" s="438"/>
      <c r="BB43" s="438"/>
      <c r="BC43" s="438"/>
      <c r="BD43" s="438"/>
      <c r="BE43" s="438"/>
      <c r="BF43" s="438"/>
      <c r="BG43" s="438"/>
      <c r="BH43" s="438"/>
      <c r="BI43" s="438"/>
      <c r="BJ43" s="458"/>
      <c r="BK43" s="437"/>
      <c r="BL43" s="438"/>
      <c r="BM43" s="438"/>
      <c r="BN43" s="541"/>
      <c r="BO43" s="438"/>
      <c r="BP43" s="438"/>
      <c r="BQ43" s="438"/>
      <c r="BR43" s="438"/>
      <c r="BS43" s="448"/>
      <c r="BT43" s="448"/>
      <c r="BU43" s="449"/>
      <c r="BV43" s="448"/>
      <c r="BW43" s="438"/>
      <c r="BX43" s="438"/>
      <c r="BY43" s="438"/>
      <c r="BZ43" s="441">
        <v>1</v>
      </c>
      <c r="CA43" s="441">
        <v>2</v>
      </c>
      <c r="CB43" s="441">
        <v>3</v>
      </c>
      <c r="CC43" s="441">
        <v>4</v>
      </c>
      <c r="CD43" s="492">
        <v>5</v>
      </c>
      <c r="CE43" s="492">
        <v>6</v>
      </c>
      <c r="CF43" s="492">
        <v>7</v>
      </c>
      <c r="CG43" s="492">
        <v>8</v>
      </c>
      <c r="CH43" s="492">
        <v>9</v>
      </c>
      <c r="CI43" s="492">
        <v>10</v>
      </c>
      <c r="CJ43" s="493">
        <v>1</v>
      </c>
      <c r="CK43" s="493">
        <v>2</v>
      </c>
      <c r="CL43" s="626">
        <v>3</v>
      </c>
      <c r="CM43" s="584">
        <v>4</v>
      </c>
      <c r="CN43" s="585">
        <v>5</v>
      </c>
      <c r="CO43" s="550" t="s">
        <v>1817</v>
      </c>
      <c r="CP43" s="493">
        <v>7</v>
      </c>
      <c r="CQ43" s="493">
        <v>8</v>
      </c>
      <c r="CR43" s="519" t="s">
        <v>1800</v>
      </c>
      <c r="CS43" s="493">
        <v>10</v>
      </c>
      <c r="CT43" s="451">
        <v>1</v>
      </c>
      <c r="CU43" s="451">
        <v>2</v>
      </c>
      <c r="CV43" s="451">
        <v>3</v>
      </c>
      <c r="CW43" s="451">
        <v>4</v>
      </c>
      <c r="CX43" s="451">
        <v>5</v>
      </c>
      <c r="CY43" s="447" t="s">
        <v>1801</v>
      </c>
      <c r="CZ43" s="451">
        <v>7</v>
      </c>
      <c r="DA43" s="520" t="s">
        <v>1810</v>
      </c>
      <c r="DB43" s="451">
        <v>9</v>
      </c>
      <c r="DC43" s="451">
        <v>10</v>
      </c>
      <c r="DD43" s="451">
        <v>11</v>
      </c>
      <c r="DE43" s="451">
        <v>12</v>
      </c>
      <c r="DF43" s="450" t="s">
        <v>1802</v>
      </c>
      <c r="DG43" s="451">
        <v>14</v>
      </c>
      <c r="DH43" s="627" t="s">
        <v>1803</v>
      </c>
      <c r="DI43" s="453" t="s">
        <v>1804</v>
      </c>
      <c r="DJ43" s="500"/>
      <c r="DK43" s="500"/>
      <c r="DL43" s="500"/>
      <c r="DM43" s="454"/>
      <c r="DN43" s="438"/>
      <c r="DO43" s="581" t="s">
        <v>1730</v>
      </c>
      <c r="DP43" s="541"/>
      <c r="DQ43" s="541"/>
      <c r="DR43" s="582"/>
      <c r="DS43" s="583"/>
      <c r="DT43" s="541"/>
      <c r="DU43" s="541"/>
      <c r="DV43" s="541"/>
      <c r="DW43" s="541"/>
      <c r="DX43" s="541"/>
      <c r="DY43" s="541"/>
      <c r="DZ43" s="541"/>
      <c r="EA43" s="541"/>
      <c r="EB43" s="438"/>
      <c r="EC43" s="541"/>
      <c r="ED43" s="541"/>
      <c r="EE43" s="438"/>
      <c r="EF43" s="541"/>
      <c r="EG43" s="438"/>
      <c r="EH43" s="438"/>
      <c r="EI43" s="438"/>
      <c r="EJ43" s="438"/>
      <c r="EK43" s="438"/>
      <c r="EL43" s="438"/>
      <c r="EM43" s="541"/>
      <c r="EN43" s="438"/>
      <c r="EO43" s="438"/>
      <c r="EP43" s="438"/>
      <c r="EQ43" s="438"/>
      <c r="ER43" s="438"/>
      <c r="ES43" s="438"/>
      <c r="ET43" s="544"/>
      <c r="EU43" s="438"/>
      <c r="EV43" s="456"/>
      <c r="EW43" s="457"/>
      <c r="EX43" s="438"/>
      <c r="EY43" s="438"/>
      <c r="EZ43" s="438"/>
      <c r="FA43" s="541"/>
      <c r="FB43" s="438"/>
      <c r="FC43" s="438"/>
      <c r="FD43" s="438"/>
      <c r="FE43" s="438"/>
      <c r="FF43" s="438"/>
      <c r="FG43" s="438"/>
      <c r="FH43" s="541"/>
      <c r="FI43" s="438"/>
      <c r="FJ43" s="438"/>
      <c r="FK43" s="438"/>
      <c r="FL43" s="438"/>
      <c r="FM43" s="438"/>
      <c r="FN43" s="438"/>
      <c r="FO43" s="544"/>
      <c r="FP43" s="438"/>
      <c r="FQ43" s="438"/>
      <c r="FR43" s="438"/>
      <c r="FS43" s="438"/>
      <c r="FT43" s="438"/>
      <c r="FU43" s="438"/>
      <c r="FV43" s="544"/>
      <c r="FW43" s="438"/>
      <c r="FX43" s="438"/>
      <c r="FY43" s="438"/>
      <c r="FZ43" s="438"/>
      <c r="GA43" s="458"/>
      <c r="GB43" s="437"/>
      <c r="GC43" s="544"/>
      <c r="GD43" s="438"/>
      <c r="GE43" s="438"/>
      <c r="GF43" s="438"/>
      <c r="GG43" s="438"/>
      <c r="GH43" s="438"/>
      <c r="GI43" s="438"/>
      <c r="GJ43" s="544"/>
      <c r="GK43" s="438"/>
      <c r="GL43" s="438"/>
      <c r="GM43" s="438"/>
      <c r="GN43" s="438"/>
      <c r="GO43" s="438"/>
      <c r="GP43" s="438"/>
      <c r="GQ43" s="544"/>
      <c r="GR43" s="438"/>
      <c r="GS43" s="438"/>
      <c r="GT43" s="438"/>
      <c r="GU43" s="438"/>
      <c r="GV43" s="438"/>
      <c r="GW43" s="438"/>
      <c r="GX43" s="544"/>
      <c r="GY43" s="438"/>
      <c r="GZ43" s="438"/>
      <c r="HA43" s="438"/>
      <c r="HB43" s="438"/>
      <c r="HC43" s="438"/>
      <c r="HD43" s="541"/>
      <c r="HE43" s="545"/>
      <c r="HF43" s="583"/>
      <c r="HG43" s="541"/>
      <c r="HH43" s="541"/>
      <c r="HI43" s="541"/>
      <c r="HJ43" s="541"/>
      <c r="HK43" s="541"/>
      <c r="HL43" s="544"/>
      <c r="HM43" s="541"/>
      <c r="HN43" s="541"/>
      <c r="HO43" s="541"/>
      <c r="HP43" s="541"/>
      <c r="HQ43" s="541"/>
      <c r="HR43" s="541"/>
      <c r="HS43" s="544"/>
      <c r="HT43" s="541"/>
      <c r="HU43" s="541"/>
      <c r="HV43" s="541"/>
      <c r="HW43" s="541"/>
      <c r="HX43" s="541"/>
      <c r="HY43" s="541"/>
      <c r="HZ43" s="544"/>
      <c r="IA43" s="541"/>
      <c r="IB43" s="541"/>
      <c r="IC43" s="541"/>
      <c r="ID43" s="541"/>
      <c r="IE43" s="541"/>
      <c r="IF43" s="541"/>
      <c r="IG43" s="544"/>
      <c r="IH43" s="541"/>
      <c r="II43" s="541"/>
      <c r="IJ43" s="582"/>
    </row>
    <row r="44" spans="2:244" s="154" customFormat="1" ht="20.100000000000001" customHeight="1" x14ac:dyDescent="0.3">
      <c r="B44" s="506"/>
      <c r="C44" s="507"/>
      <c r="D44" s="462"/>
      <c r="E44" s="628"/>
      <c r="F44" s="628"/>
      <c r="G44" s="463"/>
      <c r="H44" s="629"/>
      <c r="I44" s="630"/>
      <c r="J44" s="466"/>
      <c r="K44" s="466"/>
      <c r="L44" s="631"/>
      <c r="M44" s="466"/>
      <c r="N44" s="466"/>
      <c r="O44" s="466"/>
      <c r="P44" s="466"/>
      <c r="Q44" s="467"/>
      <c r="R44" s="468"/>
      <c r="S44" s="469"/>
      <c r="T44" s="469"/>
      <c r="U44" s="469"/>
      <c r="V44" s="469"/>
      <c r="W44" s="469"/>
      <c r="X44" s="469"/>
      <c r="Y44" s="469"/>
      <c r="Z44" s="469"/>
      <c r="AA44" s="469"/>
      <c r="AB44" s="469"/>
      <c r="AC44" s="469"/>
      <c r="AD44" s="469"/>
      <c r="AE44" s="470"/>
      <c r="AF44" s="471"/>
      <c r="AG44" s="469"/>
      <c r="AH44" s="469"/>
      <c r="AI44" s="469"/>
      <c r="AJ44" s="469"/>
      <c r="AK44" s="469"/>
      <c r="AL44" s="469"/>
      <c r="AM44" s="469"/>
      <c r="AN44" s="469"/>
      <c r="AO44" s="469"/>
      <c r="AP44" s="469"/>
      <c r="AQ44" s="469"/>
      <c r="AR44" s="469"/>
      <c r="AS44" s="469"/>
      <c r="AT44" s="469"/>
      <c r="AU44" s="469"/>
      <c r="AV44" s="469"/>
      <c r="AW44" s="469"/>
      <c r="AX44" s="469"/>
      <c r="AY44" s="469"/>
      <c r="AZ44" s="469"/>
      <c r="BA44" s="469"/>
      <c r="BB44" s="469"/>
      <c r="BC44" s="469"/>
      <c r="BD44" s="469"/>
      <c r="BE44" s="469"/>
      <c r="BF44" s="469"/>
      <c r="BG44" s="469"/>
      <c r="BH44" s="469"/>
      <c r="BI44" s="469"/>
      <c r="BJ44" s="472"/>
      <c r="BK44" s="468"/>
      <c r="BL44" s="469"/>
      <c r="BM44" s="469"/>
      <c r="BN44" s="473"/>
      <c r="BO44" s="469"/>
      <c r="BP44" s="469"/>
      <c r="BQ44" s="469"/>
      <c r="BR44" s="469"/>
      <c r="BS44" s="474"/>
      <c r="BT44" s="474"/>
      <c r="BU44" s="475"/>
      <c r="BV44" s="474"/>
      <c r="BW44" s="469"/>
      <c r="BX44" s="469"/>
      <c r="BY44" s="469"/>
      <c r="BZ44" s="469"/>
      <c r="CA44" s="469"/>
      <c r="CB44" s="473"/>
      <c r="CC44" s="469"/>
      <c r="CD44" s="469"/>
      <c r="CE44" s="469"/>
      <c r="CF44" s="469"/>
      <c r="CG44" s="469"/>
      <c r="CH44" s="469"/>
      <c r="CI44" s="473"/>
      <c r="CJ44" s="469"/>
      <c r="CK44" s="469"/>
      <c r="CL44" s="469"/>
      <c r="CM44" s="472"/>
      <c r="CN44" s="468"/>
      <c r="CO44" s="469"/>
      <c r="CP44" s="473"/>
      <c r="CQ44" s="469"/>
      <c r="CR44" s="469"/>
      <c r="CS44" s="469"/>
      <c r="CT44" s="469"/>
      <c r="CU44" s="469"/>
      <c r="CV44" s="469"/>
      <c r="CW44" s="473"/>
      <c r="CX44" s="469"/>
      <c r="CY44" s="469"/>
      <c r="CZ44" s="469"/>
      <c r="DA44" s="469"/>
      <c r="DB44" s="469"/>
      <c r="DC44" s="469"/>
      <c r="DD44" s="473"/>
      <c r="DE44" s="469"/>
      <c r="DF44" s="469"/>
      <c r="DG44" s="469"/>
      <c r="DH44" s="469"/>
      <c r="DI44" s="469"/>
      <c r="DJ44" s="469"/>
      <c r="DK44" s="473"/>
      <c r="DL44" s="469"/>
      <c r="DM44" s="469"/>
      <c r="DN44" s="469"/>
      <c r="DO44" s="469"/>
      <c r="DP44" s="469"/>
      <c r="DQ44" s="469"/>
      <c r="DR44" s="477"/>
      <c r="DS44" s="468"/>
      <c r="DT44" s="469"/>
      <c r="DU44" s="469"/>
      <c r="DV44" s="469"/>
      <c r="DW44" s="469"/>
      <c r="DX44" s="469"/>
      <c r="DY44" s="473"/>
      <c r="DZ44" s="469"/>
      <c r="EA44" s="469"/>
      <c r="EB44" s="469"/>
      <c r="EC44" s="469"/>
      <c r="ED44" s="469"/>
      <c r="EE44" s="469"/>
      <c r="EF44" s="473"/>
      <c r="EG44" s="469"/>
      <c r="EH44" s="469"/>
      <c r="EI44" s="469"/>
      <c r="EJ44" s="469"/>
      <c r="EK44" s="469"/>
      <c r="EL44" s="469"/>
      <c r="EM44" s="473"/>
      <c r="EN44" s="469"/>
      <c r="EO44" s="469"/>
      <c r="EP44" s="469"/>
      <c r="EQ44" s="469"/>
      <c r="ER44" s="469"/>
      <c r="ES44" s="469"/>
      <c r="ET44" s="479"/>
      <c r="EU44" s="469"/>
      <c r="EV44" s="632"/>
      <c r="EW44" s="478"/>
      <c r="EX44" s="469"/>
      <c r="EY44" s="469"/>
      <c r="EZ44" s="469"/>
      <c r="FA44" s="473"/>
      <c r="FB44" s="469"/>
      <c r="FC44" s="469"/>
      <c r="FD44" s="469"/>
      <c r="FE44" s="469"/>
      <c r="FF44" s="469"/>
      <c r="FG44" s="469"/>
      <c r="FH44" s="473"/>
      <c r="FI44" s="469"/>
      <c r="FJ44" s="469"/>
      <c r="FK44" s="469"/>
      <c r="FL44" s="469"/>
      <c r="FM44" s="469"/>
      <c r="FN44" s="469"/>
      <c r="FO44" s="479"/>
      <c r="FP44" s="469"/>
      <c r="FQ44" s="469"/>
      <c r="FR44" s="469"/>
      <c r="FS44" s="469"/>
      <c r="FT44" s="469"/>
      <c r="FU44" s="469"/>
      <c r="FV44" s="479"/>
      <c r="FW44" s="469"/>
      <c r="FX44" s="469"/>
      <c r="FY44" s="469"/>
      <c r="FZ44" s="469"/>
      <c r="GA44" s="472"/>
      <c r="GB44" s="468"/>
      <c r="GC44" s="479"/>
      <c r="GD44" s="469"/>
      <c r="GE44" s="469"/>
      <c r="GF44" s="469"/>
      <c r="GG44" s="469"/>
      <c r="GH44" s="469"/>
      <c r="GI44" s="469"/>
      <c r="GJ44" s="479"/>
      <c r="GK44" s="469"/>
      <c r="GL44" s="469"/>
      <c r="GM44" s="469"/>
      <c r="GN44" s="469"/>
      <c r="GO44" s="469"/>
      <c r="GP44" s="469"/>
      <c r="GQ44" s="479"/>
      <c r="GR44" s="469"/>
      <c r="GS44" s="469"/>
      <c r="GT44" s="469"/>
      <c r="GU44" s="469"/>
      <c r="GV44" s="469"/>
      <c r="GW44" s="469"/>
      <c r="GX44" s="479"/>
      <c r="GY44" s="469"/>
      <c r="GZ44" s="469"/>
      <c r="HA44" s="469"/>
      <c r="HB44" s="469"/>
      <c r="HC44" s="469"/>
      <c r="HD44" s="469"/>
      <c r="HE44" s="480"/>
      <c r="HF44" s="478"/>
      <c r="HG44" s="469"/>
      <c r="HH44" s="469"/>
      <c r="HI44" s="469"/>
      <c r="HJ44" s="469"/>
      <c r="HK44" s="469"/>
      <c r="HL44" s="479"/>
      <c r="HM44" s="469"/>
      <c r="HN44" s="469"/>
      <c r="HO44" s="469"/>
      <c r="HP44" s="469"/>
      <c r="HQ44" s="469"/>
      <c r="HR44" s="469"/>
      <c r="HS44" s="479"/>
      <c r="HT44" s="469"/>
      <c r="HU44" s="469"/>
      <c r="HV44" s="469"/>
      <c r="HW44" s="469"/>
      <c r="HX44" s="469"/>
      <c r="HY44" s="469"/>
      <c r="HZ44" s="479"/>
      <c r="IA44" s="469"/>
      <c r="IB44" s="469"/>
      <c r="IC44" s="469"/>
      <c r="ID44" s="633"/>
      <c r="IE44" s="469"/>
      <c r="IF44" s="469"/>
      <c r="IG44" s="479"/>
      <c r="IH44" s="469"/>
      <c r="II44" s="633"/>
      <c r="IJ44" s="472"/>
    </row>
    <row r="45" spans="2:244" s="154" customFormat="1" ht="20.100000000000001" customHeight="1" x14ac:dyDescent="0.3">
      <c r="B45" s="481" t="s">
        <v>1796</v>
      </c>
      <c r="C45" s="425" t="s">
        <v>1858</v>
      </c>
      <c r="D45" s="426" t="s">
        <v>1859</v>
      </c>
      <c r="E45" s="427" t="s">
        <v>1861</v>
      </c>
      <c r="F45" s="427" t="s">
        <v>1861</v>
      </c>
      <c r="G45" s="429">
        <v>45338</v>
      </c>
      <c r="H45" s="429">
        <v>45348</v>
      </c>
      <c r="I45" s="485">
        <v>45358</v>
      </c>
      <c r="J45" s="486"/>
      <c r="K45" s="486"/>
      <c r="L45" s="486"/>
      <c r="M45" s="486"/>
      <c r="N45" s="486"/>
      <c r="O45" s="486"/>
      <c r="P45" s="486"/>
      <c r="Q45" s="537">
        <v>45379</v>
      </c>
      <c r="R45" s="488"/>
      <c r="S45" s="489"/>
      <c r="T45" s="489"/>
      <c r="U45" s="489"/>
      <c r="V45" s="489"/>
      <c r="W45" s="489"/>
      <c r="X45" s="489"/>
      <c r="Y45" s="489"/>
      <c r="Z45" s="489"/>
      <c r="AA45" s="489"/>
      <c r="AB45" s="489"/>
      <c r="AC45" s="489"/>
      <c r="AD45" s="489"/>
      <c r="AE45" s="490"/>
      <c r="AF45" s="491"/>
      <c r="AG45" s="489"/>
      <c r="AH45" s="489"/>
      <c r="AI45" s="489"/>
      <c r="AJ45" s="489"/>
      <c r="AK45" s="489"/>
      <c r="AL45" s="489"/>
      <c r="AM45" s="489"/>
      <c r="AN45" s="489"/>
      <c r="AO45" s="489"/>
      <c r="AP45" s="489"/>
      <c r="AQ45" s="489"/>
      <c r="AR45" s="489"/>
      <c r="AS45" s="489"/>
      <c r="AT45" s="489"/>
      <c r="AU45" s="489"/>
      <c r="AV45" s="489"/>
      <c r="AW45" s="489"/>
      <c r="AX45" s="489"/>
      <c r="AY45" s="489"/>
      <c r="AZ45" s="489"/>
      <c r="BA45" s="489"/>
      <c r="BB45" s="489"/>
      <c r="BC45" s="489"/>
      <c r="BD45" s="489"/>
      <c r="BE45" s="489"/>
      <c r="BF45" s="489"/>
      <c r="BG45" s="489"/>
      <c r="BH45" s="489"/>
      <c r="BI45" s="489"/>
      <c r="BJ45" s="505"/>
      <c r="BK45" s="488"/>
      <c r="BL45" s="489"/>
      <c r="BM45" s="489"/>
      <c r="BN45" s="575"/>
      <c r="BO45" s="489"/>
      <c r="BP45" s="489"/>
      <c r="BQ45" s="489"/>
      <c r="BR45" s="489"/>
      <c r="BS45" s="495"/>
      <c r="BT45" s="495"/>
      <c r="BU45" s="496"/>
      <c r="BV45" s="495"/>
      <c r="BW45" s="489"/>
      <c r="BX45" s="489"/>
      <c r="BY45" s="489"/>
      <c r="BZ45" s="492">
        <v>1</v>
      </c>
      <c r="CA45" s="492">
        <v>2</v>
      </c>
      <c r="CB45" s="492">
        <v>3</v>
      </c>
      <c r="CC45" s="492">
        <v>4</v>
      </c>
      <c r="CD45" s="492">
        <v>5</v>
      </c>
      <c r="CE45" s="492">
        <v>6</v>
      </c>
      <c r="CF45" s="492">
        <v>7</v>
      </c>
      <c r="CG45" s="492">
        <v>8</v>
      </c>
      <c r="CH45" s="492">
        <v>9</v>
      </c>
      <c r="CI45" s="492">
        <v>10</v>
      </c>
      <c r="CJ45" s="493">
        <v>1</v>
      </c>
      <c r="CK45" s="493">
        <v>2</v>
      </c>
      <c r="CL45" s="626">
        <v>3</v>
      </c>
      <c r="CM45" s="584">
        <v>4</v>
      </c>
      <c r="CN45" s="585">
        <v>5</v>
      </c>
      <c r="CO45" s="550" t="s">
        <v>1817</v>
      </c>
      <c r="CP45" s="493">
        <v>7</v>
      </c>
      <c r="CQ45" s="493">
        <v>8</v>
      </c>
      <c r="CR45" s="493">
        <v>9</v>
      </c>
      <c r="CS45" s="493">
        <v>10</v>
      </c>
      <c r="CT45" s="451">
        <v>1</v>
      </c>
      <c r="CU45" s="451">
        <v>2</v>
      </c>
      <c r="CV45" s="451">
        <v>3</v>
      </c>
      <c r="CW45" s="451">
        <v>4</v>
      </c>
      <c r="CX45" s="451">
        <v>5</v>
      </c>
      <c r="CY45" s="451">
        <v>6</v>
      </c>
      <c r="CZ45" s="451">
        <v>7</v>
      </c>
      <c r="DA45" s="451">
        <v>8</v>
      </c>
      <c r="DB45" s="451">
        <v>9</v>
      </c>
      <c r="DC45" s="451">
        <v>10</v>
      </c>
      <c r="DD45" s="451">
        <v>11</v>
      </c>
      <c r="DE45" s="451">
        <v>12</v>
      </c>
      <c r="DF45" s="451">
        <v>13</v>
      </c>
      <c r="DG45" s="451">
        <v>14</v>
      </c>
      <c r="DH45" s="451">
        <v>15</v>
      </c>
      <c r="DI45" s="500"/>
      <c r="DJ45" s="500"/>
      <c r="DK45" s="500"/>
      <c r="DL45" s="500"/>
      <c r="DM45" s="500"/>
      <c r="DN45" s="489"/>
      <c r="DO45" s="501" t="s">
        <v>1730</v>
      </c>
      <c r="DP45" s="575"/>
      <c r="DQ45" s="575"/>
      <c r="DR45" s="586"/>
      <c r="DS45" s="502"/>
      <c r="DT45" s="575"/>
      <c r="DU45" s="575"/>
      <c r="DV45" s="575"/>
      <c r="DW45" s="575"/>
      <c r="DX45" s="575"/>
      <c r="DY45" s="575"/>
      <c r="DZ45" s="575"/>
      <c r="EA45" s="575"/>
      <c r="EB45" s="489"/>
      <c r="EC45" s="575"/>
      <c r="ED45" s="575"/>
      <c r="EE45" s="489"/>
      <c r="EF45" s="575"/>
      <c r="EG45" s="489"/>
      <c r="EH45" s="489"/>
      <c r="EI45" s="489"/>
      <c r="EJ45" s="489"/>
      <c r="EK45" s="489"/>
      <c r="EL45" s="489"/>
      <c r="EM45" s="575"/>
      <c r="EN45" s="489"/>
      <c r="EO45" s="489"/>
      <c r="EP45" s="489"/>
      <c r="EQ45" s="489"/>
      <c r="ER45" s="489"/>
      <c r="ES45" s="489"/>
      <c r="ET45" s="521"/>
      <c r="EU45" s="489"/>
      <c r="EV45" s="503"/>
      <c r="EW45" s="504"/>
      <c r="EX45" s="489"/>
      <c r="EY45" s="489"/>
      <c r="EZ45" s="489"/>
      <c r="FA45" s="575"/>
      <c r="FB45" s="489"/>
      <c r="FC45" s="489"/>
      <c r="FD45" s="489"/>
      <c r="FE45" s="489"/>
      <c r="FF45" s="489"/>
      <c r="FG45" s="489"/>
      <c r="FH45" s="575"/>
      <c r="FI45" s="489"/>
      <c r="FJ45" s="489"/>
      <c r="FK45" s="489"/>
      <c r="FL45" s="489"/>
      <c r="FM45" s="489"/>
      <c r="FN45" s="489"/>
      <c r="FO45" s="521"/>
      <c r="FP45" s="489"/>
      <c r="FQ45" s="489"/>
      <c r="FR45" s="489"/>
      <c r="FS45" s="489"/>
      <c r="FT45" s="489"/>
      <c r="FU45" s="489"/>
      <c r="FV45" s="521"/>
      <c r="FW45" s="489"/>
      <c r="FX45" s="489"/>
      <c r="FY45" s="489"/>
      <c r="FZ45" s="489"/>
      <c r="GA45" s="505"/>
      <c r="GB45" s="488"/>
      <c r="GC45" s="521"/>
      <c r="GD45" s="489"/>
      <c r="GE45" s="489"/>
      <c r="GF45" s="489"/>
      <c r="GG45" s="489"/>
      <c r="GH45" s="489"/>
      <c r="GI45" s="489"/>
      <c r="GJ45" s="521"/>
      <c r="GK45" s="489"/>
      <c r="GL45" s="489"/>
      <c r="GM45" s="489"/>
      <c r="GN45" s="489"/>
      <c r="GO45" s="489"/>
      <c r="GP45" s="489"/>
      <c r="GQ45" s="521"/>
      <c r="GR45" s="489"/>
      <c r="GS45" s="489"/>
      <c r="GT45" s="489"/>
      <c r="GU45" s="489"/>
      <c r="GV45" s="489"/>
      <c r="GW45" s="489"/>
      <c r="GX45" s="521"/>
      <c r="GY45" s="489"/>
      <c r="GZ45" s="489"/>
      <c r="HA45" s="489"/>
      <c r="HB45" s="489"/>
      <c r="HC45" s="489"/>
      <c r="HD45" s="575"/>
      <c r="HE45" s="578"/>
      <c r="HF45" s="502"/>
      <c r="HG45" s="575"/>
      <c r="HH45" s="575"/>
      <c r="HI45" s="575"/>
      <c r="HJ45" s="575"/>
      <c r="HK45" s="575"/>
      <c r="HL45" s="521"/>
      <c r="HM45" s="575"/>
      <c r="HN45" s="575"/>
      <c r="HO45" s="575"/>
      <c r="HP45" s="575"/>
      <c r="HQ45" s="575"/>
      <c r="HR45" s="575"/>
      <c r="HS45" s="521"/>
      <c r="HT45" s="575"/>
      <c r="HU45" s="575"/>
      <c r="HV45" s="575"/>
      <c r="HW45" s="575"/>
      <c r="HX45" s="575"/>
      <c r="HY45" s="575"/>
      <c r="HZ45" s="521"/>
      <c r="IA45" s="575"/>
      <c r="IB45" s="575"/>
      <c r="IC45" s="575"/>
      <c r="ID45" s="575"/>
      <c r="IE45" s="575"/>
      <c r="IF45" s="575"/>
      <c r="IG45" s="521"/>
      <c r="IH45" s="575"/>
      <c r="II45" s="575"/>
      <c r="IJ45" s="586"/>
    </row>
    <row r="46" spans="2:244" s="154" customFormat="1" ht="20.100000000000001" customHeight="1" x14ac:dyDescent="0.3">
      <c r="B46" s="506"/>
      <c r="C46" s="460"/>
      <c r="D46" s="461"/>
      <c r="E46" s="634"/>
      <c r="F46" s="634"/>
      <c r="G46" s="554"/>
      <c r="H46" s="635"/>
      <c r="I46" s="636"/>
      <c r="J46" s="558"/>
      <c r="K46" s="558"/>
      <c r="L46" s="637"/>
      <c r="M46" s="558"/>
      <c r="N46" s="558"/>
      <c r="O46" s="558"/>
      <c r="P46" s="558"/>
      <c r="Q46" s="559"/>
      <c r="R46" s="524"/>
      <c r="S46" s="525"/>
      <c r="T46" s="525"/>
      <c r="U46" s="525"/>
      <c r="V46" s="525"/>
      <c r="W46" s="525"/>
      <c r="X46" s="525"/>
      <c r="Y46" s="525"/>
      <c r="Z46" s="525"/>
      <c r="AA46" s="525"/>
      <c r="AB46" s="525"/>
      <c r="AC46" s="525"/>
      <c r="AD46" s="525"/>
      <c r="AE46" s="526"/>
      <c r="AF46" s="527"/>
      <c r="AG46" s="525"/>
      <c r="AH46" s="525"/>
      <c r="AI46" s="525"/>
      <c r="AJ46" s="525"/>
      <c r="AK46" s="525"/>
      <c r="AL46" s="525"/>
      <c r="AM46" s="525"/>
      <c r="AN46" s="525"/>
      <c r="AO46" s="525"/>
      <c r="AP46" s="525"/>
      <c r="AQ46" s="525"/>
      <c r="AR46" s="525"/>
      <c r="AS46" s="525"/>
      <c r="AT46" s="525"/>
      <c r="AU46" s="525"/>
      <c r="AV46" s="525"/>
      <c r="AW46" s="525"/>
      <c r="AX46" s="525"/>
      <c r="AY46" s="525"/>
      <c r="AZ46" s="525"/>
      <c r="BA46" s="525"/>
      <c r="BB46" s="525"/>
      <c r="BC46" s="525"/>
      <c r="BD46" s="525"/>
      <c r="BE46" s="525"/>
      <c r="BF46" s="525"/>
      <c r="BG46" s="525"/>
      <c r="BH46" s="525"/>
      <c r="BI46" s="525"/>
      <c r="BJ46" s="528"/>
      <c r="BK46" s="524"/>
      <c r="BL46" s="525"/>
      <c r="BM46" s="525"/>
      <c r="BN46" s="529"/>
      <c r="BO46" s="525"/>
      <c r="BP46" s="525"/>
      <c r="BQ46" s="525"/>
      <c r="BR46" s="525"/>
      <c r="BS46" s="530"/>
      <c r="BT46" s="530"/>
      <c r="BU46" s="531"/>
      <c r="BV46" s="530"/>
      <c r="BW46" s="525"/>
      <c r="BX46" s="525"/>
      <c r="BY46" s="525"/>
      <c r="BZ46" s="525"/>
      <c r="CA46" s="525"/>
      <c r="CB46" s="529"/>
      <c r="CC46" s="525"/>
      <c r="CD46" s="525"/>
      <c r="CE46" s="525"/>
      <c r="CF46" s="525"/>
      <c r="CG46" s="525"/>
      <c r="CH46" s="525"/>
      <c r="CI46" s="529"/>
      <c r="CJ46" s="525"/>
      <c r="CK46" s="525"/>
      <c r="CL46" s="638"/>
      <c r="CM46" s="528"/>
      <c r="CN46" s="524"/>
      <c r="CO46" s="525"/>
      <c r="CP46" s="529"/>
      <c r="CQ46" s="525"/>
      <c r="CR46" s="525"/>
      <c r="CS46" s="525"/>
      <c r="CT46" s="525"/>
      <c r="CU46" s="525"/>
      <c r="CV46" s="525"/>
      <c r="CW46" s="529"/>
      <c r="CX46" s="525"/>
      <c r="CY46" s="525"/>
      <c r="CZ46" s="525"/>
      <c r="DA46" s="525"/>
      <c r="DB46" s="525"/>
      <c r="DC46" s="525"/>
      <c r="DD46" s="529"/>
      <c r="DE46" s="525"/>
      <c r="DF46" s="525"/>
      <c r="DG46" s="525"/>
      <c r="DH46" s="525"/>
      <c r="DI46" s="525"/>
      <c r="DJ46" s="525"/>
      <c r="DK46" s="529"/>
      <c r="DL46" s="525"/>
      <c r="DM46" s="525"/>
      <c r="DN46" s="525"/>
      <c r="DO46" s="525"/>
      <c r="DP46" s="525"/>
      <c r="DQ46" s="525"/>
      <c r="DR46" s="532"/>
      <c r="DS46" s="524"/>
      <c r="DT46" s="525"/>
      <c r="DU46" s="525"/>
      <c r="DV46" s="525"/>
      <c r="DW46" s="525"/>
      <c r="DX46" s="525"/>
      <c r="DY46" s="529"/>
      <c r="DZ46" s="525"/>
      <c r="EA46" s="525"/>
      <c r="EB46" s="525"/>
      <c r="EC46" s="525"/>
      <c r="ED46" s="525"/>
      <c r="EE46" s="525"/>
      <c r="EF46" s="529"/>
      <c r="EG46" s="525"/>
      <c r="EH46" s="525"/>
      <c r="EI46" s="525"/>
      <c r="EJ46" s="525"/>
      <c r="EK46" s="525"/>
      <c r="EL46" s="525"/>
      <c r="EM46" s="529"/>
      <c r="EN46" s="525"/>
      <c r="EO46" s="525"/>
      <c r="EP46" s="525"/>
      <c r="EQ46" s="525"/>
      <c r="ER46" s="525"/>
      <c r="ES46" s="525"/>
      <c r="ET46" s="534"/>
      <c r="EU46" s="525"/>
      <c r="EV46" s="638"/>
      <c r="EW46" s="533"/>
      <c r="EX46" s="525"/>
      <c r="EY46" s="525"/>
      <c r="EZ46" s="525"/>
      <c r="FA46" s="529"/>
      <c r="FB46" s="525"/>
      <c r="FC46" s="525"/>
      <c r="FD46" s="525"/>
      <c r="FE46" s="525"/>
      <c r="FF46" s="525"/>
      <c r="FG46" s="525"/>
      <c r="FH46" s="529"/>
      <c r="FI46" s="525"/>
      <c r="FJ46" s="525"/>
      <c r="FK46" s="525"/>
      <c r="FL46" s="525"/>
      <c r="FM46" s="525"/>
      <c r="FN46" s="525"/>
      <c r="FO46" s="534"/>
      <c r="FP46" s="525"/>
      <c r="FQ46" s="525"/>
      <c r="FR46" s="525"/>
      <c r="FS46" s="525"/>
      <c r="FT46" s="525"/>
      <c r="FU46" s="525"/>
      <c r="FV46" s="534"/>
      <c r="FW46" s="525"/>
      <c r="FX46" s="525"/>
      <c r="FY46" s="525"/>
      <c r="FZ46" s="525"/>
      <c r="GA46" s="528"/>
      <c r="GB46" s="524"/>
      <c r="GC46" s="534"/>
      <c r="GD46" s="525"/>
      <c r="GE46" s="525"/>
      <c r="GF46" s="525"/>
      <c r="GG46" s="525"/>
      <c r="GH46" s="525"/>
      <c r="GI46" s="525"/>
      <c r="GJ46" s="534"/>
      <c r="GK46" s="525"/>
      <c r="GL46" s="525"/>
      <c r="GM46" s="525"/>
      <c r="GN46" s="525"/>
      <c r="GO46" s="525"/>
      <c r="GP46" s="525"/>
      <c r="GQ46" s="534"/>
      <c r="GR46" s="525"/>
      <c r="GS46" s="525"/>
      <c r="GT46" s="525"/>
      <c r="GU46" s="525"/>
      <c r="GV46" s="525"/>
      <c r="GW46" s="525"/>
      <c r="GX46" s="534"/>
      <c r="GY46" s="525"/>
      <c r="GZ46" s="525"/>
      <c r="HA46" s="525"/>
      <c r="HB46" s="525"/>
      <c r="HC46" s="525"/>
      <c r="HD46" s="525"/>
      <c r="HE46" s="535"/>
      <c r="HF46" s="533"/>
      <c r="HG46" s="525"/>
      <c r="HH46" s="525"/>
      <c r="HI46" s="525"/>
      <c r="HJ46" s="525"/>
      <c r="HK46" s="525"/>
      <c r="HL46" s="534"/>
      <c r="HM46" s="525"/>
      <c r="HN46" s="525"/>
      <c r="HO46" s="525"/>
      <c r="HP46" s="525"/>
      <c r="HQ46" s="525"/>
      <c r="HR46" s="525"/>
      <c r="HS46" s="534"/>
      <c r="HT46" s="525"/>
      <c r="HU46" s="525"/>
      <c r="HV46" s="525"/>
      <c r="HW46" s="525"/>
      <c r="HX46" s="525"/>
      <c r="HY46" s="525"/>
      <c r="HZ46" s="534"/>
      <c r="IA46" s="525"/>
      <c r="IB46" s="525"/>
      <c r="IC46" s="525"/>
      <c r="ID46" s="639"/>
      <c r="IE46" s="525"/>
      <c r="IF46" s="525"/>
      <c r="IG46" s="534"/>
      <c r="IH46" s="525"/>
      <c r="II46" s="639"/>
      <c r="IJ46" s="528"/>
    </row>
    <row r="47" spans="2:244" s="154" customFormat="1" ht="20.100000000000001" customHeight="1" x14ac:dyDescent="0.3">
      <c r="B47" s="481" t="s">
        <v>1796</v>
      </c>
      <c r="C47" s="482" t="s">
        <v>1858</v>
      </c>
      <c r="D47" s="483" t="s">
        <v>1859</v>
      </c>
      <c r="E47" s="484" t="s">
        <v>1862</v>
      </c>
      <c r="F47" s="484" t="s">
        <v>1862</v>
      </c>
      <c r="G47" s="429">
        <v>45338</v>
      </c>
      <c r="H47" s="429">
        <v>45348</v>
      </c>
      <c r="I47" s="485">
        <v>45358</v>
      </c>
      <c r="J47" s="562"/>
      <c r="K47" s="562"/>
      <c r="L47" s="562"/>
      <c r="M47" s="562"/>
      <c r="N47" s="562"/>
      <c r="O47" s="562"/>
      <c r="P47" s="562"/>
      <c r="Q47" s="563">
        <v>45381</v>
      </c>
      <c r="R47" s="437"/>
      <c r="S47" s="438"/>
      <c r="T47" s="438"/>
      <c r="U47" s="438"/>
      <c r="V47" s="438"/>
      <c r="W47" s="438"/>
      <c r="X47" s="438"/>
      <c r="Y47" s="438"/>
      <c r="Z47" s="438"/>
      <c r="AA47" s="438"/>
      <c r="AB47" s="438"/>
      <c r="AC47" s="438"/>
      <c r="AD47" s="438"/>
      <c r="AE47" s="439"/>
      <c r="AF47" s="440"/>
      <c r="AG47" s="438"/>
      <c r="AH47" s="438"/>
      <c r="AI47" s="438"/>
      <c r="AJ47" s="438"/>
      <c r="AK47" s="438"/>
      <c r="AL47" s="438"/>
      <c r="AM47" s="438"/>
      <c r="AN47" s="438"/>
      <c r="AO47" s="438"/>
      <c r="AP47" s="438"/>
      <c r="AQ47" s="438"/>
      <c r="AR47" s="438"/>
      <c r="AS47" s="438"/>
      <c r="AT47" s="438"/>
      <c r="AU47" s="438"/>
      <c r="AV47" s="438"/>
      <c r="AW47" s="438"/>
      <c r="AX47" s="438"/>
      <c r="AY47" s="438"/>
      <c r="AZ47" s="438"/>
      <c r="BA47" s="438"/>
      <c r="BB47" s="438"/>
      <c r="BC47" s="438"/>
      <c r="BD47" s="438"/>
      <c r="BE47" s="438"/>
      <c r="BF47" s="438"/>
      <c r="BG47" s="438"/>
      <c r="BH47" s="438"/>
      <c r="BI47" s="438"/>
      <c r="BJ47" s="458"/>
      <c r="BK47" s="437"/>
      <c r="BL47" s="438"/>
      <c r="BM47" s="438"/>
      <c r="BN47" s="541"/>
      <c r="BO47" s="438"/>
      <c r="BP47" s="438"/>
      <c r="BQ47" s="438"/>
      <c r="BR47" s="438"/>
      <c r="BS47" s="448"/>
      <c r="BT47" s="448"/>
      <c r="BU47" s="449"/>
      <c r="BV47" s="448"/>
      <c r="BW47" s="438"/>
      <c r="BX47" s="438"/>
      <c r="BY47" s="438"/>
      <c r="BZ47" s="441">
        <v>1</v>
      </c>
      <c r="CA47" s="441">
        <v>2</v>
      </c>
      <c r="CB47" s="441">
        <v>3</v>
      </c>
      <c r="CC47" s="441">
        <v>4</v>
      </c>
      <c r="CD47" s="441">
        <v>5</v>
      </c>
      <c r="CE47" s="441">
        <v>6</v>
      </c>
      <c r="CF47" s="441">
        <v>7</v>
      </c>
      <c r="CG47" s="441">
        <v>8</v>
      </c>
      <c r="CH47" s="441">
        <v>9</v>
      </c>
      <c r="CI47" s="441">
        <v>10</v>
      </c>
      <c r="CJ47" s="442">
        <v>1</v>
      </c>
      <c r="CK47" s="442">
        <v>2</v>
      </c>
      <c r="CL47" s="640">
        <v>3</v>
      </c>
      <c r="CM47" s="542">
        <v>4</v>
      </c>
      <c r="CN47" s="543">
        <v>5</v>
      </c>
      <c r="CO47" s="564" t="s">
        <v>1817</v>
      </c>
      <c r="CP47" s="442">
        <v>7</v>
      </c>
      <c r="CQ47" s="442">
        <v>8</v>
      </c>
      <c r="CR47" s="442">
        <v>9</v>
      </c>
      <c r="CS47" s="442">
        <v>10</v>
      </c>
      <c r="CT47" s="443">
        <v>1</v>
      </c>
      <c r="CU47" s="443">
        <v>2</v>
      </c>
      <c r="CV47" s="443">
        <v>3</v>
      </c>
      <c r="CW47" s="443">
        <v>4</v>
      </c>
      <c r="CX47" s="443">
        <v>5</v>
      </c>
      <c r="CY47" s="443">
        <v>6</v>
      </c>
      <c r="CZ47" s="443">
        <v>7</v>
      </c>
      <c r="DA47" s="443">
        <v>8</v>
      </c>
      <c r="DB47" s="443">
        <v>9</v>
      </c>
      <c r="DC47" s="443">
        <v>10</v>
      </c>
      <c r="DD47" s="443">
        <v>11</v>
      </c>
      <c r="DE47" s="443">
        <v>12</v>
      </c>
      <c r="DF47" s="443">
        <v>13</v>
      </c>
      <c r="DG47" s="443">
        <v>14</v>
      </c>
      <c r="DH47" s="443">
        <v>15</v>
      </c>
      <c r="DI47" s="454"/>
      <c r="DJ47" s="454"/>
      <c r="DK47" s="454"/>
      <c r="DL47" s="454"/>
      <c r="DM47" s="454"/>
      <c r="DN47" s="438"/>
      <c r="DO47" s="438"/>
      <c r="DP47" s="438"/>
      <c r="DQ47" s="581" t="s">
        <v>1730</v>
      </c>
      <c r="DR47" s="582"/>
      <c r="DS47" s="437"/>
      <c r="DT47" s="438"/>
      <c r="DU47" s="438"/>
      <c r="DV47" s="438"/>
      <c r="DW47" s="438"/>
      <c r="DX47" s="438"/>
      <c r="DY47" s="541"/>
      <c r="DZ47" s="438"/>
      <c r="EA47" s="438"/>
      <c r="EB47" s="438"/>
      <c r="EC47" s="438"/>
      <c r="ED47" s="541"/>
      <c r="EE47" s="541"/>
      <c r="EF47" s="541"/>
      <c r="EG47" s="541"/>
      <c r="EH47" s="541"/>
      <c r="EI47" s="541"/>
      <c r="EJ47" s="541"/>
      <c r="EK47" s="541"/>
      <c r="EL47" s="541"/>
      <c r="EM47" s="541"/>
      <c r="EN47" s="541"/>
      <c r="EO47" s="541"/>
      <c r="EP47" s="541"/>
      <c r="EQ47" s="541"/>
      <c r="ER47" s="541"/>
      <c r="ES47" s="541"/>
      <c r="ET47" s="544"/>
      <c r="EU47" s="541"/>
      <c r="EV47" s="641"/>
      <c r="EW47" s="568"/>
      <c r="EX47" s="541"/>
      <c r="EY47" s="541"/>
      <c r="EZ47" s="541"/>
      <c r="FA47" s="541"/>
      <c r="FB47" s="438"/>
      <c r="FC47" s="541"/>
      <c r="FD47" s="541"/>
      <c r="FE47" s="541"/>
      <c r="FF47" s="541"/>
      <c r="FG47" s="541"/>
      <c r="FH47" s="541"/>
      <c r="FI47" s="541"/>
      <c r="FJ47" s="541"/>
      <c r="FK47" s="438"/>
      <c r="FL47" s="541"/>
      <c r="FM47" s="541"/>
      <c r="FN47" s="541"/>
      <c r="FO47" s="544"/>
      <c r="FP47" s="541"/>
      <c r="FQ47" s="541"/>
      <c r="FR47" s="541"/>
      <c r="FS47" s="541"/>
      <c r="FT47" s="541"/>
      <c r="FU47" s="541"/>
      <c r="FV47" s="544"/>
      <c r="FW47" s="541"/>
      <c r="FX47" s="541"/>
      <c r="FY47" s="541"/>
      <c r="FZ47" s="541"/>
      <c r="GA47" s="582"/>
      <c r="GB47" s="583"/>
      <c r="GC47" s="544"/>
      <c r="GD47" s="541"/>
      <c r="GE47" s="541"/>
      <c r="GF47" s="541"/>
      <c r="GG47" s="438"/>
      <c r="GH47" s="541"/>
      <c r="GI47" s="541"/>
      <c r="GJ47" s="544"/>
      <c r="GK47" s="541"/>
      <c r="GL47" s="541"/>
      <c r="GM47" s="541"/>
      <c r="GN47" s="541"/>
      <c r="GO47" s="541"/>
      <c r="GP47" s="541"/>
      <c r="GQ47" s="544"/>
      <c r="GR47" s="541"/>
      <c r="GS47" s="541"/>
      <c r="GT47" s="541"/>
      <c r="GU47" s="544"/>
      <c r="GV47" s="544"/>
      <c r="GW47" s="544"/>
      <c r="GX47" s="544"/>
      <c r="GY47" s="544"/>
      <c r="GZ47" s="544"/>
      <c r="HA47" s="544"/>
      <c r="HB47" s="544"/>
      <c r="HC47" s="544"/>
      <c r="HD47" s="544"/>
      <c r="HE47" s="545"/>
      <c r="HF47" s="566"/>
      <c r="HG47" s="544"/>
      <c r="HH47" s="544"/>
      <c r="HI47" s="544"/>
      <c r="HJ47" s="544"/>
      <c r="HK47" s="544"/>
      <c r="HL47" s="544"/>
      <c r="HM47" s="544"/>
      <c r="HN47" s="544"/>
      <c r="HO47" s="544"/>
      <c r="HP47" s="544"/>
      <c r="HQ47" s="544"/>
      <c r="HR47" s="544"/>
      <c r="HS47" s="544"/>
      <c r="HT47" s="544"/>
      <c r="HU47" s="544"/>
      <c r="HV47" s="544"/>
      <c r="HW47" s="544"/>
      <c r="HX47" s="544"/>
      <c r="HY47" s="544"/>
      <c r="HZ47" s="544"/>
      <c r="IA47" s="544"/>
      <c r="IB47" s="544"/>
      <c r="IC47" s="544"/>
      <c r="ID47" s="544"/>
      <c r="IE47" s="544"/>
      <c r="IF47" s="544"/>
      <c r="IG47" s="544"/>
      <c r="IH47" s="544"/>
      <c r="II47" s="544"/>
      <c r="IJ47" s="545"/>
    </row>
    <row r="48" spans="2:244" s="154" customFormat="1" ht="20.100000000000001" customHeight="1" x14ac:dyDescent="0.3">
      <c r="B48" s="506"/>
      <c r="C48" s="507"/>
      <c r="D48" s="462"/>
      <c r="E48" s="462"/>
      <c r="F48" s="462"/>
      <c r="G48" s="463"/>
      <c r="H48" s="642"/>
      <c r="I48" s="464"/>
      <c r="J48" s="466"/>
      <c r="K48" s="466"/>
      <c r="L48" s="466"/>
      <c r="M48" s="466"/>
      <c r="N48" s="466"/>
      <c r="O48" s="466"/>
      <c r="P48" s="466"/>
      <c r="Q48" s="467"/>
      <c r="R48" s="468"/>
      <c r="S48" s="469"/>
      <c r="T48" s="469"/>
      <c r="U48" s="469"/>
      <c r="V48" s="469"/>
      <c r="W48" s="469"/>
      <c r="X48" s="469"/>
      <c r="Y48" s="469"/>
      <c r="Z48" s="469"/>
      <c r="AA48" s="469"/>
      <c r="AB48" s="469"/>
      <c r="AC48" s="469"/>
      <c r="AD48" s="469"/>
      <c r="AE48" s="470"/>
      <c r="AF48" s="471"/>
      <c r="AG48" s="469"/>
      <c r="AH48" s="469"/>
      <c r="AI48" s="469"/>
      <c r="AJ48" s="469"/>
      <c r="AK48" s="469"/>
      <c r="AL48" s="469"/>
      <c r="AM48" s="469"/>
      <c r="AN48" s="469"/>
      <c r="AO48" s="469"/>
      <c r="AP48" s="469"/>
      <c r="AQ48" s="469"/>
      <c r="AR48" s="469"/>
      <c r="AS48" s="469"/>
      <c r="AT48" s="469"/>
      <c r="AU48" s="469"/>
      <c r="AV48" s="469"/>
      <c r="AW48" s="469"/>
      <c r="AX48" s="469"/>
      <c r="AY48" s="469"/>
      <c r="AZ48" s="469"/>
      <c r="BA48" s="469"/>
      <c r="BB48" s="469"/>
      <c r="BC48" s="469"/>
      <c r="BD48" s="469"/>
      <c r="BE48" s="469"/>
      <c r="BF48" s="469"/>
      <c r="BG48" s="469"/>
      <c r="BH48" s="469"/>
      <c r="BI48" s="469"/>
      <c r="BJ48" s="472"/>
      <c r="BK48" s="468"/>
      <c r="BL48" s="469"/>
      <c r="BM48" s="469"/>
      <c r="BN48" s="473"/>
      <c r="BO48" s="469"/>
      <c r="BP48" s="469"/>
      <c r="BQ48" s="469"/>
      <c r="BR48" s="469"/>
      <c r="BS48" s="474"/>
      <c r="BT48" s="474"/>
      <c r="BU48" s="475"/>
      <c r="BV48" s="474"/>
      <c r="BW48" s="469"/>
      <c r="BX48" s="469"/>
      <c r="BY48" s="469"/>
      <c r="BZ48" s="469"/>
      <c r="CA48" s="469"/>
      <c r="CB48" s="473"/>
      <c r="CC48" s="469"/>
      <c r="CD48" s="469"/>
      <c r="CE48" s="469"/>
      <c r="CF48" s="469"/>
      <c r="CG48" s="469"/>
      <c r="CH48" s="469"/>
      <c r="CI48" s="473"/>
      <c r="CJ48" s="469"/>
      <c r="CK48" s="469"/>
      <c r="CL48" s="632"/>
      <c r="CM48" s="472"/>
      <c r="CN48" s="468"/>
      <c r="CO48" s="469"/>
      <c r="CP48" s="473"/>
      <c r="CQ48" s="469"/>
      <c r="CR48" s="469"/>
      <c r="CS48" s="469"/>
      <c r="CT48" s="469"/>
      <c r="CU48" s="469"/>
      <c r="CV48" s="469"/>
      <c r="CW48" s="473"/>
      <c r="CX48" s="469"/>
      <c r="CY48" s="469"/>
      <c r="CZ48" s="469"/>
      <c r="DA48" s="469"/>
      <c r="DB48" s="469"/>
      <c r="DC48" s="469"/>
      <c r="DD48" s="473"/>
      <c r="DE48" s="469"/>
      <c r="DF48" s="469"/>
      <c r="DG48" s="469"/>
      <c r="DH48" s="469"/>
      <c r="DI48" s="469"/>
      <c r="DJ48" s="469"/>
      <c r="DK48" s="473"/>
      <c r="DL48" s="469"/>
      <c r="DM48" s="469"/>
      <c r="DN48" s="469"/>
      <c r="DO48" s="469"/>
      <c r="DP48" s="469"/>
      <c r="DQ48" s="469"/>
      <c r="DR48" s="477"/>
      <c r="DS48" s="468"/>
      <c r="DT48" s="469"/>
      <c r="DU48" s="469"/>
      <c r="DV48" s="469"/>
      <c r="DW48" s="469"/>
      <c r="DX48" s="469"/>
      <c r="DY48" s="473"/>
      <c r="DZ48" s="469"/>
      <c r="EA48" s="469"/>
      <c r="EB48" s="469"/>
      <c r="EC48" s="469"/>
      <c r="ED48" s="469"/>
      <c r="EE48" s="469"/>
      <c r="EF48" s="473"/>
      <c r="EG48" s="469"/>
      <c r="EH48" s="469"/>
      <c r="EI48" s="469"/>
      <c r="EJ48" s="469"/>
      <c r="EK48" s="469"/>
      <c r="EL48" s="469"/>
      <c r="EM48" s="473"/>
      <c r="EN48" s="469"/>
      <c r="EO48" s="469"/>
      <c r="EP48" s="469"/>
      <c r="EQ48" s="469"/>
      <c r="ER48" s="469"/>
      <c r="ES48" s="469"/>
      <c r="ET48" s="479"/>
      <c r="EU48" s="469"/>
      <c r="EV48" s="632"/>
      <c r="EW48" s="478"/>
      <c r="EX48" s="469"/>
      <c r="EY48" s="469"/>
      <c r="EZ48" s="469"/>
      <c r="FA48" s="473"/>
      <c r="FB48" s="469"/>
      <c r="FC48" s="469"/>
      <c r="FD48" s="469"/>
      <c r="FE48" s="469"/>
      <c r="FF48" s="469"/>
      <c r="FG48" s="469"/>
      <c r="FH48" s="473"/>
      <c r="FI48" s="469"/>
      <c r="FJ48" s="469"/>
      <c r="FK48" s="469"/>
      <c r="FL48" s="469"/>
      <c r="FM48" s="469"/>
      <c r="FN48" s="469"/>
      <c r="FO48" s="479"/>
      <c r="FP48" s="469"/>
      <c r="FQ48" s="469"/>
      <c r="FR48" s="469"/>
      <c r="FS48" s="469"/>
      <c r="FT48" s="469"/>
      <c r="FU48" s="469"/>
      <c r="FV48" s="479"/>
      <c r="FW48" s="469"/>
      <c r="FX48" s="469"/>
      <c r="FY48" s="469"/>
      <c r="FZ48" s="469"/>
      <c r="GA48" s="472"/>
      <c r="GB48" s="468"/>
      <c r="GC48" s="479"/>
      <c r="GD48" s="469"/>
      <c r="GE48" s="469"/>
      <c r="GF48" s="469"/>
      <c r="GG48" s="469"/>
      <c r="GH48" s="469"/>
      <c r="GI48" s="469"/>
      <c r="GJ48" s="479"/>
      <c r="GK48" s="469"/>
      <c r="GL48" s="469"/>
      <c r="GM48" s="469"/>
      <c r="GN48" s="469"/>
      <c r="GO48" s="469"/>
      <c r="GP48" s="469"/>
      <c r="GQ48" s="479"/>
      <c r="GR48" s="469"/>
      <c r="GS48" s="469"/>
      <c r="GT48" s="469"/>
      <c r="GU48" s="469"/>
      <c r="GV48" s="469"/>
      <c r="GW48" s="469"/>
      <c r="GX48" s="479"/>
      <c r="GY48" s="469"/>
      <c r="GZ48" s="469"/>
      <c r="HA48" s="469"/>
      <c r="HB48" s="469"/>
      <c r="HC48" s="469"/>
      <c r="HD48" s="469"/>
      <c r="HE48" s="480"/>
      <c r="HF48" s="478"/>
      <c r="HG48" s="469"/>
      <c r="HH48" s="469"/>
      <c r="HI48" s="469"/>
      <c r="HJ48" s="469"/>
      <c r="HK48" s="469"/>
      <c r="HL48" s="479"/>
      <c r="HM48" s="469"/>
      <c r="HN48" s="469"/>
      <c r="HO48" s="469"/>
      <c r="HP48" s="469"/>
      <c r="HQ48" s="469"/>
      <c r="HR48" s="469"/>
      <c r="HS48" s="479"/>
      <c r="HT48" s="469"/>
      <c r="HU48" s="469"/>
      <c r="HV48" s="469"/>
      <c r="HW48" s="469"/>
      <c r="HX48" s="469"/>
      <c r="HY48" s="469"/>
      <c r="HZ48" s="479"/>
      <c r="IA48" s="469"/>
      <c r="IB48" s="469"/>
      <c r="IC48" s="469"/>
      <c r="ID48" s="469"/>
      <c r="IE48" s="469"/>
      <c r="IF48" s="469"/>
      <c r="IG48" s="479"/>
      <c r="IH48" s="469"/>
      <c r="II48" s="469"/>
      <c r="IJ48" s="472"/>
    </row>
    <row r="49" spans="1:244" s="154" customFormat="1" ht="20.100000000000001" customHeight="1" x14ac:dyDescent="0.3">
      <c r="B49" s="481" t="s">
        <v>1818</v>
      </c>
      <c r="C49" s="425" t="s">
        <v>1819</v>
      </c>
      <c r="D49" s="571" t="s">
        <v>1863</v>
      </c>
      <c r="E49" s="427" t="s">
        <v>1864</v>
      </c>
      <c r="F49" s="427" t="s">
        <v>1865</v>
      </c>
      <c r="G49" s="547">
        <v>45344</v>
      </c>
      <c r="H49" s="536">
        <v>45354</v>
      </c>
      <c r="I49" s="536">
        <v>45363</v>
      </c>
      <c r="J49" s="486"/>
      <c r="K49" s="486"/>
      <c r="L49" s="486"/>
      <c r="M49" s="486"/>
      <c r="N49" s="486"/>
      <c r="O49" s="486"/>
      <c r="P49" s="486"/>
      <c r="Q49" s="563">
        <v>45388</v>
      </c>
      <c r="R49" s="488"/>
      <c r="S49" s="489"/>
      <c r="T49" s="489"/>
      <c r="U49" s="489"/>
      <c r="V49" s="489"/>
      <c r="W49" s="489"/>
      <c r="X49" s="489"/>
      <c r="Y49" s="489"/>
      <c r="Z49" s="643"/>
      <c r="AA49" s="643"/>
      <c r="AB49" s="643"/>
      <c r="AC49" s="643"/>
      <c r="AD49" s="643"/>
      <c r="AE49" s="644"/>
      <c r="AF49" s="491"/>
      <c r="AG49" s="489"/>
      <c r="AH49" s="489"/>
      <c r="AI49" s="489"/>
      <c r="AJ49" s="489"/>
      <c r="AK49" s="489"/>
      <c r="AL49" s="489"/>
      <c r="AM49" s="489"/>
      <c r="AN49" s="489"/>
      <c r="AO49" s="489"/>
      <c r="AP49" s="489"/>
      <c r="AQ49" s="489"/>
      <c r="AR49" s="489"/>
      <c r="AS49" s="489"/>
      <c r="AT49" s="489"/>
      <c r="AU49" s="489"/>
      <c r="AV49" s="489"/>
      <c r="AW49" s="489"/>
      <c r="AX49" s="489"/>
      <c r="AY49" s="489"/>
      <c r="AZ49" s="489"/>
      <c r="BA49" s="489"/>
      <c r="BB49" s="489"/>
      <c r="BC49" s="489"/>
      <c r="BD49" s="489"/>
      <c r="BE49" s="643"/>
      <c r="BF49" s="643"/>
      <c r="BG49" s="643"/>
      <c r="BH49" s="643"/>
      <c r="BI49" s="643"/>
      <c r="BJ49" s="645"/>
      <c r="BK49" s="488"/>
      <c r="BL49" s="489"/>
      <c r="BM49" s="489"/>
      <c r="BN49" s="521"/>
      <c r="BO49" s="489"/>
      <c r="BP49" s="489"/>
      <c r="BQ49" s="489"/>
      <c r="BR49" s="489"/>
      <c r="BS49" s="495"/>
      <c r="BT49" s="495"/>
      <c r="BU49" s="496"/>
      <c r="BV49" s="495"/>
      <c r="BW49" s="489"/>
      <c r="BX49" s="489"/>
      <c r="BY49" s="489"/>
      <c r="BZ49" s="489"/>
      <c r="CA49" s="489"/>
      <c r="CB49" s="521"/>
      <c r="CC49" s="489"/>
      <c r="CD49" s="489"/>
      <c r="CE49" s="489"/>
      <c r="CF49" s="492">
        <v>1</v>
      </c>
      <c r="CG49" s="492">
        <v>2</v>
      </c>
      <c r="CH49" s="492">
        <v>3</v>
      </c>
      <c r="CI49" s="492">
        <v>4</v>
      </c>
      <c r="CJ49" s="492">
        <v>5</v>
      </c>
      <c r="CK49" s="492">
        <v>6</v>
      </c>
      <c r="CL49" s="492">
        <v>7</v>
      </c>
      <c r="CM49" s="517">
        <v>8</v>
      </c>
      <c r="CN49" s="518">
        <v>9</v>
      </c>
      <c r="CO49" s="492">
        <v>10</v>
      </c>
      <c r="CP49" s="493">
        <v>1</v>
      </c>
      <c r="CQ49" s="493">
        <v>2</v>
      </c>
      <c r="CR49" s="493">
        <v>3</v>
      </c>
      <c r="CS49" s="493">
        <v>4</v>
      </c>
      <c r="CT49" s="493">
        <v>5</v>
      </c>
      <c r="CU49" s="550" t="s">
        <v>1823</v>
      </c>
      <c r="CV49" s="493">
        <v>7</v>
      </c>
      <c r="CW49" s="493">
        <v>8</v>
      </c>
      <c r="CX49" s="493">
        <v>9</v>
      </c>
      <c r="CY49" s="451">
        <v>1</v>
      </c>
      <c r="CZ49" s="451">
        <v>2</v>
      </c>
      <c r="DA49" s="451">
        <v>3</v>
      </c>
      <c r="DB49" s="451">
        <v>4</v>
      </c>
      <c r="DC49" s="451">
        <v>5</v>
      </c>
      <c r="DD49" s="451">
        <v>6</v>
      </c>
      <c r="DE49" s="451">
        <v>7</v>
      </c>
      <c r="DF49" s="451">
        <v>8</v>
      </c>
      <c r="DG49" s="451">
        <v>9</v>
      </c>
      <c r="DH49" s="451">
        <v>10</v>
      </c>
      <c r="DI49" s="451">
        <v>11</v>
      </c>
      <c r="DJ49" s="451">
        <v>12</v>
      </c>
      <c r="DK49" s="451">
        <v>13</v>
      </c>
      <c r="DL49" s="451">
        <v>14</v>
      </c>
      <c r="DM49" s="451">
        <v>15</v>
      </c>
      <c r="DN49" s="500"/>
      <c r="DO49" s="500"/>
      <c r="DP49" s="500"/>
      <c r="DQ49" s="500"/>
      <c r="DR49" s="646"/>
      <c r="DS49" s="488"/>
      <c r="DT49" s="489"/>
      <c r="DU49" s="489"/>
      <c r="DV49" s="489"/>
      <c r="DW49" s="489"/>
      <c r="DX49" s="501" t="s">
        <v>1730</v>
      </c>
      <c r="DY49" s="489"/>
      <c r="DZ49" s="489"/>
      <c r="EA49" s="489"/>
      <c r="EB49" s="521"/>
      <c r="EC49" s="489"/>
      <c r="ED49" s="489"/>
      <c r="EE49" s="489"/>
      <c r="EF49" s="521"/>
      <c r="EG49" s="575"/>
      <c r="EH49" s="575"/>
      <c r="EI49" s="575"/>
      <c r="EJ49" s="575"/>
      <c r="EK49" s="575"/>
      <c r="EL49" s="575"/>
      <c r="EM49" s="521"/>
      <c r="EN49" s="575"/>
      <c r="EO49" s="575"/>
      <c r="EP49" s="622"/>
      <c r="EQ49" s="575"/>
      <c r="ER49" s="575"/>
      <c r="ES49" s="575"/>
      <c r="ET49" s="521"/>
      <c r="EU49" s="575"/>
      <c r="EV49" s="586"/>
      <c r="EW49" s="577"/>
      <c r="EX49" s="575"/>
      <c r="EY49" s="575"/>
      <c r="EZ49" s="575"/>
      <c r="FA49" s="521"/>
      <c r="FB49" s="521"/>
      <c r="FC49" s="575"/>
      <c r="FD49" s="575"/>
      <c r="FE49" s="575"/>
      <c r="FF49" s="575"/>
      <c r="FG49" s="575"/>
      <c r="FH49" s="521"/>
      <c r="FI49" s="575"/>
      <c r="FJ49" s="575"/>
      <c r="FK49" s="575"/>
      <c r="FL49" s="575"/>
      <c r="FM49" s="575"/>
      <c r="FN49" s="575"/>
      <c r="FO49" s="575"/>
      <c r="FP49" s="575"/>
      <c r="FQ49" s="575"/>
      <c r="FR49" s="575"/>
      <c r="FS49" s="575"/>
      <c r="FT49" s="575"/>
      <c r="FU49" s="575"/>
      <c r="FV49" s="575"/>
      <c r="FW49" s="575"/>
      <c r="FX49" s="575"/>
      <c r="FY49" s="575"/>
      <c r="FZ49" s="575"/>
      <c r="GA49" s="586"/>
      <c r="GB49" s="577"/>
      <c r="GC49" s="521"/>
      <c r="GD49" s="575"/>
      <c r="GE49" s="575"/>
      <c r="GF49" s="575"/>
      <c r="GG49" s="575"/>
      <c r="GH49" s="575"/>
      <c r="GI49" s="575"/>
      <c r="GJ49" s="521"/>
      <c r="GK49" s="575"/>
      <c r="GL49" s="575"/>
      <c r="GM49" s="575"/>
      <c r="GN49" s="575"/>
      <c r="GO49" s="575"/>
      <c r="GP49" s="575"/>
      <c r="GQ49" s="521"/>
      <c r="GR49" s="575"/>
      <c r="GS49" s="575"/>
      <c r="GT49" s="521"/>
      <c r="GU49" s="521"/>
      <c r="GV49" s="521"/>
      <c r="GW49" s="521"/>
      <c r="GX49" s="521"/>
      <c r="GY49" s="521"/>
      <c r="GZ49" s="521"/>
      <c r="HA49" s="521"/>
      <c r="HB49" s="521"/>
      <c r="HC49" s="521"/>
      <c r="HD49" s="521"/>
      <c r="HE49" s="578"/>
      <c r="HF49" s="579"/>
      <c r="HG49" s="521"/>
      <c r="HH49" s="521"/>
      <c r="HI49" s="521"/>
      <c r="HJ49" s="521"/>
      <c r="HK49" s="521"/>
      <c r="HL49" s="521"/>
      <c r="HM49" s="521"/>
      <c r="HN49" s="521"/>
      <c r="HO49" s="521"/>
      <c r="HP49" s="521"/>
      <c r="HQ49" s="521"/>
      <c r="HR49" s="521"/>
      <c r="HS49" s="521"/>
      <c r="HT49" s="521"/>
      <c r="HU49" s="521"/>
      <c r="HV49" s="521"/>
      <c r="HW49" s="521"/>
      <c r="HX49" s="521"/>
      <c r="HY49" s="521"/>
      <c r="HZ49" s="521"/>
      <c r="IA49" s="521"/>
      <c r="IB49" s="521"/>
      <c r="IC49" s="521"/>
      <c r="ID49" s="521"/>
      <c r="IE49" s="521"/>
      <c r="IF49" s="521"/>
      <c r="IG49" s="521"/>
      <c r="IH49" s="521"/>
      <c r="II49" s="521"/>
      <c r="IJ49" s="578"/>
    </row>
    <row r="50" spans="1:244" s="154" customFormat="1" ht="20.100000000000001" customHeight="1" x14ac:dyDescent="0.3">
      <c r="B50" s="506"/>
      <c r="C50" s="460"/>
      <c r="D50" s="460"/>
      <c r="E50" s="461"/>
      <c r="F50" s="461"/>
      <c r="G50" s="463"/>
      <c r="H50" s="464"/>
      <c r="I50" s="464"/>
      <c r="J50" s="558"/>
      <c r="K50" s="558"/>
      <c r="L50" s="558"/>
      <c r="M50" s="558"/>
      <c r="N50" s="558"/>
      <c r="O50" s="558"/>
      <c r="P50" s="558"/>
      <c r="Q50" s="467"/>
      <c r="R50" s="524"/>
      <c r="S50" s="525"/>
      <c r="T50" s="525"/>
      <c r="U50" s="525"/>
      <c r="V50" s="525"/>
      <c r="W50" s="525"/>
      <c r="X50" s="525"/>
      <c r="Y50" s="525"/>
      <c r="Z50" s="525"/>
      <c r="AA50" s="525"/>
      <c r="AB50" s="525"/>
      <c r="AC50" s="525"/>
      <c r="AD50" s="525"/>
      <c r="AE50" s="526"/>
      <c r="AF50" s="527"/>
      <c r="AG50" s="525"/>
      <c r="AH50" s="525"/>
      <c r="AI50" s="525"/>
      <c r="AJ50" s="525"/>
      <c r="AK50" s="525"/>
      <c r="AL50" s="525"/>
      <c r="AM50" s="525"/>
      <c r="AN50" s="525"/>
      <c r="AO50" s="525"/>
      <c r="AP50" s="525"/>
      <c r="AQ50" s="525"/>
      <c r="AR50" s="525"/>
      <c r="AS50" s="525"/>
      <c r="AT50" s="525"/>
      <c r="AU50" s="525"/>
      <c r="AV50" s="525"/>
      <c r="AW50" s="525"/>
      <c r="AX50" s="525"/>
      <c r="AY50" s="525"/>
      <c r="AZ50" s="525"/>
      <c r="BA50" s="525"/>
      <c r="BB50" s="525"/>
      <c r="BC50" s="525"/>
      <c r="BD50" s="525"/>
      <c r="BE50" s="525"/>
      <c r="BF50" s="525"/>
      <c r="BG50" s="525"/>
      <c r="BH50" s="525"/>
      <c r="BI50" s="525"/>
      <c r="BJ50" s="528"/>
      <c r="BK50" s="524"/>
      <c r="BL50" s="525"/>
      <c r="BM50" s="525"/>
      <c r="BN50" s="529"/>
      <c r="BO50" s="525"/>
      <c r="BP50" s="525"/>
      <c r="BQ50" s="525"/>
      <c r="BR50" s="525"/>
      <c r="BS50" s="530"/>
      <c r="BT50" s="530"/>
      <c r="BU50" s="531"/>
      <c r="BV50" s="530"/>
      <c r="BW50" s="525"/>
      <c r="BX50" s="525"/>
      <c r="BY50" s="525"/>
      <c r="BZ50" s="525"/>
      <c r="CA50" s="525"/>
      <c r="CB50" s="534"/>
      <c r="CC50" s="525"/>
      <c r="CD50" s="525"/>
      <c r="CE50" s="525"/>
      <c r="CF50" s="525"/>
      <c r="CG50" s="525"/>
      <c r="CH50" s="525"/>
      <c r="CI50" s="534"/>
      <c r="CJ50" s="525"/>
      <c r="CK50" s="525"/>
      <c r="CL50" s="525"/>
      <c r="CM50" s="528"/>
      <c r="CN50" s="524"/>
      <c r="CO50" s="525"/>
      <c r="CP50" s="525"/>
      <c r="CQ50" s="525"/>
      <c r="CR50" s="525"/>
      <c r="CS50" s="525"/>
      <c r="CT50" s="525"/>
      <c r="CU50" s="525"/>
      <c r="CV50" s="529"/>
      <c r="CW50" s="525"/>
      <c r="CX50" s="525"/>
      <c r="CY50" s="525"/>
      <c r="CZ50" s="525"/>
      <c r="DA50" s="525"/>
      <c r="DB50" s="525"/>
      <c r="DC50" s="534"/>
      <c r="DD50" s="525"/>
      <c r="DE50" s="525"/>
      <c r="DF50" s="525"/>
      <c r="DG50" s="525"/>
      <c r="DH50" s="525"/>
      <c r="DI50" s="525"/>
      <c r="DJ50" s="534"/>
      <c r="DK50" s="525"/>
      <c r="DL50" s="525"/>
      <c r="DM50" s="525"/>
      <c r="DN50" s="525"/>
      <c r="DO50" s="525"/>
      <c r="DP50" s="525"/>
      <c r="DQ50" s="534"/>
      <c r="DR50" s="528"/>
      <c r="DS50" s="524"/>
      <c r="DT50" s="525"/>
      <c r="DU50" s="525"/>
      <c r="DV50" s="525"/>
      <c r="DW50" s="525"/>
      <c r="DX50" s="525"/>
      <c r="DY50" s="525"/>
      <c r="DZ50" s="525"/>
      <c r="EA50" s="525"/>
      <c r="EB50" s="534"/>
      <c r="EC50" s="525"/>
      <c r="ED50" s="525"/>
      <c r="EE50" s="525"/>
      <c r="EF50" s="534"/>
      <c r="EG50" s="525"/>
      <c r="EH50" s="525"/>
      <c r="EI50" s="525"/>
      <c r="EJ50" s="525"/>
      <c r="EK50" s="525"/>
      <c r="EL50" s="525"/>
      <c r="EM50" s="534"/>
      <c r="EN50" s="525"/>
      <c r="EO50" s="525"/>
      <c r="EP50" s="525"/>
      <c r="EQ50" s="525"/>
      <c r="ER50" s="525"/>
      <c r="ES50" s="525"/>
      <c r="ET50" s="534"/>
      <c r="EU50" s="525"/>
      <c r="EV50" s="528"/>
      <c r="EW50" s="533"/>
      <c r="EX50" s="525"/>
      <c r="EY50" s="525"/>
      <c r="EZ50" s="525"/>
      <c r="FA50" s="534"/>
      <c r="FB50" s="534"/>
      <c r="FC50" s="525"/>
      <c r="FD50" s="525"/>
      <c r="FE50" s="525"/>
      <c r="FF50" s="525"/>
      <c r="FG50" s="525"/>
      <c r="FH50" s="534"/>
      <c r="FI50" s="525"/>
      <c r="FJ50" s="525"/>
      <c r="FK50" s="525"/>
      <c r="FL50" s="525"/>
      <c r="FM50" s="525"/>
      <c r="FN50" s="525"/>
      <c r="FO50" s="529"/>
      <c r="FP50" s="525"/>
      <c r="FQ50" s="525"/>
      <c r="FR50" s="525"/>
      <c r="FS50" s="525"/>
      <c r="FT50" s="525"/>
      <c r="FU50" s="525"/>
      <c r="FV50" s="529"/>
      <c r="FW50" s="525"/>
      <c r="FX50" s="525"/>
      <c r="FY50" s="525"/>
      <c r="FZ50" s="525"/>
      <c r="GA50" s="528"/>
      <c r="GB50" s="533"/>
      <c r="GC50" s="534"/>
      <c r="GD50" s="525"/>
      <c r="GE50" s="525"/>
      <c r="GF50" s="525"/>
      <c r="GG50" s="529"/>
      <c r="GH50" s="525"/>
      <c r="GI50" s="525"/>
      <c r="GJ50" s="534"/>
      <c r="GK50" s="525"/>
      <c r="GL50" s="525"/>
      <c r="GM50" s="525"/>
      <c r="GN50" s="525"/>
      <c r="GO50" s="525"/>
      <c r="GP50" s="525"/>
      <c r="GQ50" s="534"/>
      <c r="GR50" s="525"/>
      <c r="GS50" s="525"/>
      <c r="GT50" s="525"/>
      <c r="GU50" s="525"/>
      <c r="GV50" s="525"/>
      <c r="GW50" s="525"/>
      <c r="GX50" s="534"/>
      <c r="GY50" s="534"/>
      <c r="GZ50" s="525"/>
      <c r="HA50" s="525"/>
      <c r="HB50" s="525"/>
      <c r="HC50" s="525"/>
      <c r="HD50" s="525"/>
      <c r="HE50" s="535"/>
      <c r="HF50" s="524"/>
      <c r="HG50" s="525"/>
      <c r="HH50" s="525"/>
      <c r="HI50" s="525"/>
      <c r="HJ50" s="525"/>
      <c r="HK50" s="525"/>
      <c r="HL50" s="534"/>
      <c r="HM50" s="525"/>
      <c r="HN50" s="525"/>
      <c r="HO50" s="525"/>
      <c r="HP50" s="525"/>
      <c r="HQ50" s="525"/>
      <c r="HR50" s="525"/>
      <c r="HS50" s="534"/>
      <c r="HT50" s="525"/>
      <c r="HU50" s="525"/>
      <c r="HV50" s="525"/>
      <c r="HW50" s="525"/>
      <c r="HX50" s="525"/>
      <c r="HY50" s="525"/>
      <c r="HZ50" s="534"/>
      <c r="IA50" s="525"/>
      <c r="IB50" s="525"/>
      <c r="IC50" s="525"/>
      <c r="ID50" s="525"/>
      <c r="IE50" s="525"/>
      <c r="IF50" s="525"/>
      <c r="IG50" s="534"/>
      <c r="IH50" s="525"/>
      <c r="II50" s="525"/>
      <c r="IJ50" s="528"/>
    </row>
    <row r="51" spans="1:244" s="154" customFormat="1" ht="20.100000000000001" customHeight="1" x14ac:dyDescent="0.3">
      <c r="B51" s="481" t="s">
        <v>1818</v>
      </c>
      <c r="C51" s="482" t="s">
        <v>1819</v>
      </c>
      <c r="D51" s="561" t="s">
        <v>1863</v>
      </c>
      <c r="E51" s="484" t="s">
        <v>1866</v>
      </c>
      <c r="F51" s="484" t="s">
        <v>1867</v>
      </c>
      <c r="G51" s="547">
        <v>45344</v>
      </c>
      <c r="H51" s="536">
        <v>45354</v>
      </c>
      <c r="I51" s="536">
        <v>45363</v>
      </c>
      <c r="J51" s="562"/>
      <c r="K51" s="562"/>
      <c r="L51" s="562"/>
      <c r="M51" s="562"/>
      <c r="N51" s="562"/>
      <c r="O51" s="562"/>
      <c r="P51" s="562"/>
      <c r="Q51" s="647">
        <v>45388</v>
      </c>
      <c r="R51" s="437"/>
      <c r="S51" s="438"/>
      <c r="T51" s="438"/>
      <c r="U51" s="438"/>
      <c r="V51" s="438"/>
      <c r="W51" s="438"/>
      <c r="X51" s="438"/>
      <c r="Y51" s="438"/>
      <c r="Z51" s="538"/>
      <c r="AA51" s="538"/>
      <c r="AB51" s="538"/>
      <c r="AC51" s="538"/>
      <c r="AD51" s="538"/>
      <c r="AE51" s="539"/>
      <c r="AF51" s="440"/>
      <c r="AG51" s="438"/>
      <c r="AH51" s="438"/>
      <c r="AI51" s="438"/>
      <c r="AJ51" s="438"/>
      <c r="AK51" s="438"/>
      <c r="AL51" s="438"/>
      <c r="AM51" s="438"/>
      <c r="AN51" s="438"/>
      <c r="AO51" s="438"/>
      <c r="AP51" s="438"/>
      <c r="AQ51" s="438"/>
      <c r="AR51" s="438"/>
      <c r="AS51" s="438"/>
      <c r="AT51" s="438"/>
      <c r="AU51" s="438"/>
      <c r="AV51" s="438"/>
      <c r="AW51" s="438"/>
      <c r="AX51" s="438"/>
      <c r="AY51" s="438"/>
      <c r="AZ51" s="438"/>
      <c r="BA51" s="438"/>
      <c r="BB51" s="438"/>
      <c r="BC51" s="438"/>
      <c r="BD51" s="438"/>
      <c r="BE51" s="538"/>
      <c r="BF51" s="538"/>
      <c r="BG51" s="538"/>
      <c r="BH51" s="538"/>
      <c r="BI51" s="538"/>
      <c r="BJ51" s="540"/>
      <c r="BK51" s="437"/>
      <c r="BL51" s="438"/>
      <c r="BM51" s="438"/>
      <c r="BN51" s="544"/>
      <c r="BO51" s="438"/>
      <c r="BP51" s="438"/>
      <c r="BQ51" s="438"/>
      <c r="BR51" s="438"/>
      <c r="BS51" s="448"/>
      <c r="BT51" s="448"/>
      <c r="BU51" s="449"/>
      <c r="BV51" s="448"/>
      <c r="BW51" s="438"/>
      <c r="BX51" s="438"/>
      <c r="BY51" s="438"/>
      <c r="BZ51" s="438"/>
      <c r="CA51" s="438"/>
      <c r="CB51" s="544"/>
      <c r="CC51" s="438"/>
      <c r="CD51" s="438"/>
      <c r="CE51" s="438"/>
      <c r="CF51" s="441">
        <v>1</v>
      </c>
      <c r="CG51" s="441">
        <v>2</v>
      </c>
      <c r="CH51" s="441">
        <v>3</v>
      </c>
      <c r="CI51" s="441">
        <v>4</v>
      </c>
      <c r="CJ51" s="441">
        <v>5</v>
      </c>
      <c r="CK51" s="441">
        <v>6</v>
      </c>
      <c r="CL51" s="441">
        <v>7</v>
      </c>
      <c r="CM51" s="618">
        <v>8</v>
      </c>
      <c r="CN51" s="619">
        <v>9</v>
      </c>
      <c r="CO51" s="441">
        <v>10</v>
      </c>
      <c r="CP51" s="442">
        <v>1</v>
      </c>
      <c r="CQ51" s="442">
        <v>2</v>
      </c>
      <c r="CR51" s="442">
        <v>3</v>
      </c>
      <c r="CS51" s="442">
        <v>4</v>
      </c>
      <c r="CT51" s="442">
        <v>5</v>
      </c>
      <c r="CU51" s="564" t="s">
        <v>1823</v>
      </c>
      <c r="CV51" s="442">
        <v>7</v>
      </c>
      <c r="CW51" s="442">
        <v>8</v>
      </c>
      <c r="CX51" s="442">
        <v>9</v>
      </c>
      <c r="CY51" s="443">
        <v>1</v>
      </c>
      <c r="CZ51" s="443">
        <v>2</v>
      </c>
      <c r="DA51" s="443">
        <v>3</v>
      </c>
      <c r="DB51" s="443">
        <v>4</v>
      </c>
      <c r="DC51" s="443">
        <v>5</v>
      </c>
      <c r="DD51" s="443">
        <v>6</v>
      </c>
      <c r="DE51" s="443">
        <v>7</v>
      </c>
      <c r="DF51" s="443">
        <v>8</v>
      </c>
      <c r="DG51" s="443">
        <v>9</v>
      </c>
      <c r="DH51" s="443">
        <v>10</v>
      </c>
      <c r="DI51" s="443">
        <v>11</v>
      </c>
      <c r="DJ51" s="443">
        <v>12</v>
      </c>
      <c r="DK51" s="443">
        <v>13</v>
      </c>
      <c r="DL51" s="443">
        <v>14</v>
      </c>
      <c r="DM51" s="443">
        <v>15</v>
      </c>
      <c r="DN51" s="454"/>
      <c r="DO51" s="454"/>
      <c r="DP51" s="454"/>
      <c r="DQ51" s="454"/>
      <c r="DR51" s="648"/>
      <c r="DS51" s="437"/>
      <c r="DT51" s="438"/>
      <c r="DU51" s="438"/>
      <c r="DV51" s="438"/>
      <c r="DW51" s="438"/>
      <c r="DX51" s="581" t="s">
        <v>1730</v>
      </c>
      <c r="DY51" s="438"/>
      <c r="DZ51" s="438"/>
      <c r="EA51" s="438"/>
      <c r="EB51" s="544"/>
      <c r="EC51" s="438"/>
      <c r="ED51" s="438"/>
      <c r="EE51" s="438"/>
      <c r="EF51" s="544"/>
      <c r="EG51" s="541"/>
      <c r="EH51" s="541"/>
      <c r="EI51" s="541"/>
      <c r="EJ51" s="541"/>
      <c r="EK51" s="541"/>
      <c r="EL51" s="541"/>
      <c r="EM51" s="544"/>
      <c r="EN51" s="541"/>
      <c r="EO51" s="541"/>
      <c r="EP51" s="620"/>
      <c r="EQ51" s="541"/>
      <c r="ER51" s="541"/>
      <c r="ES51" s="541"/>
      <c r="ET51" s="544"/>
      <c r="EU51" s="541"/>
      <c r="EV51" s="582"/>
      <c r="EW51" s="568"/>
      <c r="EX51" s="541"/>
      <c r="EY51" s="541"/>
      <c r="EZ51" s="541"/>
      <c r="FA51" s="544"/>
      <c r="FB51" s="544"/>
      <c r="FC51" s="541"/>
      <c r="FD51" s="541"/>
      <c r="FE51" s="541"/>
      <c r="FF51" s="541"/>
      <c r="FG51" s="541"/>
      <c r="FH51" s="544"/>
      <c r="FI51" s="541"/>
      <c r="FJ51" s="541"/>
      <c r="FK51" s="541"/>
      <c r="FL51" s="541"/>
      <c r="FM51" s="541"/>
      <c r="FN51" s="541"/>
      <c r="FO51" s="541"/>
      <c r="FP51" s="541"/>
      <c r="FQ51" s="541"/>
      <c r="FR51" s="541"/>
      <c r="FS51" s="541"/>
      <c r="FT51" s="541"/>
      <c r="FU51" s="541"/>
      <c r="FV51" s="544"/>
      <c r="FW51" s="541"/>
      <c r="FX51" s="541"/>
      <c r="FY51" s="541"/>
      <c r="FZ51" s="541"/>
      <c r="GA51" s="582"/>
      <c r="GB51" s="568"/>
      <c r="GC51" s="544"/>
      <c r="GD51" s="541"/>
      <c r="GE51" s="541"/>
      <c r="GF51" s="541"/>
      <c r="GG51" s="541"/>
      <c r="GH51" s="541"/>
      <c r="GI51" s="541"/>
      <c r="GJ51" s="544"/>
      <c r="GK51" s="541"/>
      <c r="GL51" s="541"/>
      <c r="GM51" s="541"/>
      <c r="GN51" s="541"/>
      <c r="GO51" s="541"/>
      <c r="GP51" s="541"/>
      <c r="GQ51" s="544"/>
      <c r="GR51" s="541"/>
      <c r="GS51" s="541"/>
      <c r="GT51" s="544"/>
      <c r="GU51" s="544"/>
      <c r="GV51" s="544"/>
      <c r="GW51" s="544"/>
      <c r="GX51" s="544"/>
      <c r="GY51" s="544"/>
      <c r="GZ51" s="544"/>
      <c r="HA51" s="544"/>
      <c r="HB51" s="544"/>
      <c r="HC51" s="544"/>
      <c r="HD51" s="544"/>
      <c r="HE51" s="545"/>
      <c r="HF51" s="566"/>
      <c r="HG51" s="544"/>
      <c r="HH51" s="544"/>
      <c r="HI51" s="544"/>
      <c r="HJ51" s="544"/>
      <c r="HK51" s="544"/>
      <c r="HL51" s="544"/>
      <c r="HM51" s="544"/>
      <c r="HN51" s="544"/>
      <c r="HO51" s="544"/>
      <c r="HP51" s="544"/>
      <c r="HQ51" s="544"/>
      <c r="HR51" s="544"/>
      <c r="HS51" s="544"/>
      <c r="HT51" s="544"/>
      <c r="HU51" s="544"/>
      <c r="HV51" s="544"/>
      <c r="HW51" s="544"/>
      <c r="HX51" s="544"/>
      <c r="HY51" s="544"/>
      <c r="HZ51" s="544"/>
      <c r="IA51" s="544"/>
      <c r="IB51" s="544"/>
      <c r="IC51" s="544"/>
      <c r="ID51" s="544"/>
      <c r="IE51" s="544"/>
      <c r="IF51" s="544"/>
      <c r="IG51" s="544"/>
      <c r="IH51" s="544"/>
      <c r="II51" s="544"/>
      <c r="IJ51" s="545"/>
    </row>
    <row r="52" spans="1:244" s="154" customFormat="1" ht="20.100000000000001" customHeight="1" x14ac:dyDescent="0.3">
      <c r="B52" s="506"/>
      <c r="C52" s="507"/>
      <c r="D52" s="507"/>
      <c r="E52" s="462"/>
      <c r="F52" s="462"/>
      <c r="G52" s="463"/>
      <c r="H52" s="464"/>
      <c r="I52" s="464"/>
      <c r="J52" s="466"/>
      <c r="K52" s="466"/>
      <c r="L52" s="466"/>
      <c r="M52" s="466"/>
      <c r="N52" s="466"/>
      <c r="O52" s="466"/>
      <c r="P52" s="466"/>
      <c r="Q52" s="523"/>
      <c r="R52" s="468"/>
      <c r="S52" s="469"/>
      <c r="T52" s="469"/>
      <c r="U52" s="469"/>
      <c r="V52" s="469"/>
      <c r="W52" s="469"/>
      <c r="X52" s="469"/>
      <c r="Y52" s="469"/>
      <c r="Z52" s="469"/>
      <c r="AA52" s="469"/>
      <c r="AB52" s="469"/>
      <c r="AC52" s="469"/>
      <c r="AD52" s="469"/>
      <c r="AE52" s="470"/>
      <c r="AF52" s="471"/>
      <c r="AG52" s="469"/>
      <c r="AH52" s="469"/>
      <c r="AI52" s="469"/>
      <c r="AJ52" s="469"/>
      <c r="AK52" s="469"/>
      <c r="AL52" s="469"/>
      <c r="AM52" s="469"/>
      <c r="AN52" s="469"/>
      <c r="AO52" s="469"/>
      <c r="AP52" s="469"/>
      <c r="AQ52" s="469"/>
      <c r="AR52" s="469"/>
      <c r="AS52" s="469"/>
      <c r="AT52" s="469"/>
      <c r="AU52" s="469"/>
      <c r="AV52" s="469"/>
      <c r="AW52" s="469"/>
      <c r="AX52" s="469"/>
      <c r="AY52" s="469"/>
      <c r="AZ52" s="469"/>
      <c r="BA52" s="469"/>
      <c r="BB52" s="469"/>
      <c r="BC52" s="469"/>
      <c r="BD52" s="469"/>
      <c r="BE52" s="469"/>
      <c r="BF52" s="469"/>
      <c r="BG52" s="469"/>
      <c r="BH52" s="469"/>
      <c r="BI52" s="469"/>
      <c r="BJ52" s="472"/>
      <c r="BK52" s="468"/>
      <c r="BL52" s="469"/>
      <c r="BM52" s="469"/>
      <c r="BN52" s="473"/>
      <c r="BO52" s="469"/>
      <c r="BP52" s="469"/>
      <c r="BQ52" s="469"/>
      <c r="BR52" s="469"/>
      <c r="BS52" s="474"/>
      <c r="BT52" s="474"/>
      <c r="BU52" s="475"/>
      <c r="BV52" s="474"/>
      <c r="BW52" s="469"/>
      <c r="BX52" s="469"/>
      <c r="BY52" s="469"/>
      <c r="BZ52" s="469"/>
      <c r="CA52" s="469"/>
      <c r="CB52" s="479"/>
      <c r="CC52" s="469"/>
      <c r="CD52" s="469"/>
      <c r="CE52" s="469"/>
      <c r="CF52" s="469"/>
      <c r="CG52" s="469"/>
      <c r="CH52" s="469"/>
      <c r="CI52" s="479"/>
      <c r="CJ52" s="469"/>
      <c r="CK52" s="469"/>
      <c r="CL52" s="469"/>
      <c r="CM52" s="472"/>
      <c r="CN52" s="468"/>
      <c r="CO52" s="469"/>
      <c r="CP52" s="479"/>
      <c r="CQ52" s="469"/>
      <c r="CR52" s="469"/>
      <c r="CS52" s="469"/>
      <c r="CT52" s="469"/>
      <c r="CU52" s="469"/>
      <c r="CV52" s="469"/>
      <c r="CW52" s="473"/>
      <c r="CX52" s="469"/>
      <c r="CY52" s="469"/>
      <c r="CZ52" s="469"/>
      <c r="DA52" s="469"/>
      <c r="DB52" s="469"/>
      <c r="DC52" s="469"/>
      <c r="DD52" s="479"/>
      <c r="DE52" s="469"/>
      <c r="DF52" s="469"/>
      <c r="DG52" s="469"/>
      <c r="DH52" s="469"/>
      <c r="DI52" s="469"/>
      <c r="DJ52" s="469"/>
      <c r="DK52" s="479"/>
      <c r="DL52" s="469"/>
      <c r="DM52" s="469"/>
      <c r="DN52" s="469"/>
      <c r="DO52" s="469"/>
      <c r="DP52" s="469"/>
      <c r="DQ52" s="469"/>
      <c r="DR52" s="480"/>
      <c r="DS52" s="468"/>
      <c r="DT52" s="469"/>
      <c r="DU52" s="469"/>
      <c r="DV52" s="469"/>
      <c r="DW52" s="469"/>
      <c r="DX52" s="469"/>
      <c r="DY52" s="469"/>
      <c r="DZ52" s="469"/>
      <c r="EA52" s="469"/>
      <c r="EB52" s="479"/>
      <c r="EC52" s="469"/>
      <c r="ED52" s="469"/>
      <c r="EE52" s="469"/>
      <c r="EF52" s="479"/>
      <c r="EG52" s="469"/>
      <c r="EH52" s="469"/>
      <c r="EI52" s="469"/>
      <c r="EJ52" s="469"/>
      <c r="EK52" s="469"/>
      <c r="EL52" s="469"/>
      <c r="EM52" s="479"/>
      <c r="EN52" s="469"/>
      <c r="EO52" s="469"/>
      <c r="EP52" s="469"/>
      <c r="EQ52" s="469"/>
      <c r="ER52" s="469"/>
      <c r="ES52" s="469"/>
      <c r="ET52" s="479"/>
      <c r="EU52" s="469"/>
      <c r="EV52" s="472"/>
      <c r="EW52" s="478"/>
      <c r="EX52" s="469"/>
      <c r="EY52" s="469"/>
      <c r="EZ52" s="469"/>
      <c r="FA52" s="479"/>
      <c r="FB52" s="479"/>
      <c r="FC52" s="469"/>
      <c r="FD52" s="469"/>
      <c r="FE52" s="469"/>
      <c r="FF52" s="469"/>
      <c r="FG52" s="469"/>
      <c r="FH52" s="479"/>
      <c r="FI52" s="469"/>
      <c r="FJ52" s="469"/>
      <c r="FK52" s="469"/>
      <c r="FL52" s="469"/>
      <c r="FM52" s="469"/>
      <c r="FN52" s="469"/>
      <c r="FO52" s="473"/>
      <c r="FP52" s="469"/>
      <c r="FQ52" s="469"/>
      <c r="FR52" s="469"/>
      <c r="FS52" s="469"/>
      <c r="FT52" s="469"/>
      <c r="FU52" s="469"/>
      <c r="FV52" s="479"/>
      <c r="FW52" s="469"/>
      <c r="FX52" s="469"/>
      <c r="FY52" s="469"/>
      <c r="FZ52" s="469"/>
      <c r="GA52" s="472"/>
      <c r="GB52" s="478"/>
      <c r="GC52" s="479"/>
      <c r="GD52" s="469"/>
      <c r="GE52" s="469"/>
      <c r="GF52" s="469"/>
      <c r="GG52" s="473"/>
      <c r="GH52" s="469"/>
      <c r="GI52" s="469"/>
      <c r="GJ52" s="479"/>
      <c r="GK52" s="469"/>
      <c r="GL52" s="469"/>
      <c r="GM52" s="469"/>
      <c r="GN52" s="469"/>
      <c r="GO52" s="469"/>
      <c r="GP52" s="469"/>
      <c r="GQ52" s="479"/>
      <c r="GR52" s="469"/>
      <c r="GS52" s="469"/>
      <c r="GT52" s="469"/>
      <c r="GU52" s="469"/>
      <c r="GV52" s="469"/>
      <c r="GW52" s="469"/>
      <c r="GX52" s="479"/>
      <c r="GY52" s="479"/>
      <c r="GZ52" s="469"/>
      <c r="HA52" s="469"/>
      <c r="HB52" s="469"/>
      <c r="HC52" s="469"/>
      <c r="HD52" s="469"/>
      <c r="HE52" s="480"/>
      <c r="HF52" s="468"/>
      <c r="HG52" s="469"/>
      <c r="HH52" s="469"/>
      <c r="HI52" s="469"/>
      <c r="HJ52" s="469"/>
      <c r="HK52" s="469"/>
      <c r="HL52" s="479"/>
      <c r="HM52" s="469"/>
      <c r="HN52" s="469"/>
      <c r="HO52" s="469"/>
      <c r="HP52" s="469"/>
      <c r="HQ52" s="469"/>
      <c r="HR52" s="469"/>
      <c r="HS52" s="479"/>
      <c r="HT52" s="469"/>
      <c r="HU52" s="469"/>
      <c r="HV52" s="469"/>
      <c r="HW52" s="469"/>
      <c r="HX52" s="469"/>
      <c r="HY52" s="469"/>
      <c r="HZ52" s="479"/>
      <c r="IA52" s="469"/>
      <c r="IB52" s="469"/>
      <c r="IC52" s="469"/>
      <c r="ID52" s="469"/>
      <c r="IE52" s="469"/>
      <c r="IF52" s="469"/>
      <c r="IG52" s="479"/>
      <c r="IH52" s="469"/>
      <c r="II52" s="469"/>
      <c r="IJ52" s="472"/>
    </row>
    <row r="53" spans="1:244" s="154" customFormat="1" ht="20.100000000000001" customHeight="1" x14ac:dyDescent="0.3">
      <c r="B53" s="481" t="s">
        <v>1818</v>
      </c>
      <c r="C53" s="425" t="s">
        <v>1819</v>
      </c>
      <c r="D53" s="571" t="s">
        <v>1824</v>
      </c>
      <c r="E53" s="427" t="s">
        <v>1868</v>
      </c>
      <c r="F53" s="546" t="s">
        <v>1869</v>
      </c>
      <c r="G53" s="547">
        <v>45348</v>
      </c>
      <c r="H53" s="536">
        <v>45358</v>
      </c>
      <c r="I53" s="536">
        <v>45368</v>
      </c>
      <c r="J53" s="649">
        <v>45363</v>
      </c>
      <c r="K53" s="431">
        <v>45370</v>
      </c>
      <c r="L53" s="513">
        <v>45373</v>
      </c>
      <c r="M53" s="514">
        <v>45377</v>
      </c>
      <c r="N53" s="616" t="s">
        <v>1870</v>
      </c>
      <c r="O53" s="616" t="s">
        <v>1871</v>
      </c>
      <c r="P53" s="435">
        <v>45380</v>
      </c>
      <c r="Q53" s="650">
        <v>45388</v>
      </c>
      <c r="R53" s="504"/>
      <c r="S53" s="489"/>
      <c r="T53" s="489"/>
      <c r="U53" s="489"/>
      <c r="V53" s="489"/>
      <c r="W53" s="489"/>
      <c r="X53" s="489"/>
      <c r="Y53" s="489"/>
      <c r="Z53" s="489"/>
      <c r="AA53" s="489"/>
      <c r="AB53" s="489"/>
      <c r="AC53" s="489"/>
      <c r="AD53" s="489"/>
      <c r="AE53" s="490"/>
      <c r="AF53" s="491"/>
      <c r="AG53" s="489"/>
      <c r="AH53" s="489"/>
      <c r="AI53" s="489"/>
      <c r="AJ53" s="489"/>
      <c r="AK53" s="489"/>
      <c r="AL53" s="489"/>
      <c r="AM53" s="489"/>
      <c r="AN53" s="489"/>
      <c r="AO53" s="489"/>
      <c r="AP53" s="489"/>
      <c r="AQ53" s="489"/>
      <c r="AR53" s="489"/>
      <c r="AS53" s="489"/>
      <c r="AT53" s="489"/>
      <c r="AU53" s="489"/>
      <c r="AV53" s="489"/>
      <c r="AW53" s="489"/>
      <c r="AX53" s="489"/>
      <c r="AY53" s="489"/>
      <c r="AZ53" s="489"/>
      <c r="BA53" s="489"/>
      <c r="BB53" s="489"/>
      <c r="BC53" s="489"/>
      <c r="BD53" s="489"/>
      <c r="BE53" s="489"/>
      <c r="BF53" s="489"/>
      <c r="BG53" s="489"/>
      <c r="BH53" s="489"/>
      <c r="BI53" s="489"/>
      <c r="BJ53" s="505"/>
      <c r="BK53" s="488"/>
      <c r="BL53" s="489"/>
      <c r="BM53" s="489"/>
      <c r="BN53" s="521"/>
      <c r="BO53" s="489"/>
      <c r="BP53" s="489"/>
      <c r="BQ53" s="489"/>
      <c r="BR53" s="489"/>
      <c r="BS53" s="495"/>
      <c r="BT53" s="495"/>
      <c r="BU53" s="496"/>
      <c r="BV53" s="495"/>
      <c r="BW53" s="489"/>
      <c r="BX53" s="489"/>
      <c r="BY53" s="489"/>
      <c r="BZ53" s="489"/>
      <c r="CA53" s="489"/>
      <c r="CB53" s="521"/>
      <c r="CC53" s="489"/>
      <c r="CD53" s="489"/>
      <c r="CE53" s="489"/>
      <c r="CF53" s="489"/>
      <c r="CG53" s="489"/>
      <c r="CH53" s="489"/>
      <c r="CI53" s="521"/>
      <c r="CJ53" s="492">
        <v>1</v>
      </c>
      <c r="CK53" s="492">
        <v>2</v>
      </c>
      <c r="CL53" s="492">
        <v>3</v>
      </c>
      <c r="CM53" s="517">
        <v>4</v>
      </c>
      <c r="CN53" s="518">
        <v>5</v>
      </c>
      <c r="CO53" s="492">
        <v>6</v>
      </c>
      <c r="CP53" s="492">
        <v>7</v>
      </c>
      <c r="CQ53" s="492">
        <v>8</v>
      </c>
      <c r="CR53" s="492">
        <v>9</v>
      </c>
      <c r="CS53" s="492">
        <v>10</v>
      </c>
      <c r="CT53" s="493">
        <v>1</v>
      </c>
      <c r="CU53" s="493">
        <v>2</v>
      </c>
      <c r="CV53" s="550" t="s">
        <v>1823</v>
      </c>
      <c r="CW53" s="493">
        <v>4</v>
      </c>
      <c r="CX53" s="493">
        <v>5</v>
      </c>
      <c r="CY53" s="519" t="s">
        <v>1800</v>
      </c>
      <c r="CZ53" s="493">
        <v>7</v>
      </c>
      <c r="DA53" s="493">
        <v>8</v>
      </c>
      <c r="DB53" s="493">
        <v>9</v>
      </c>
      <c r="DC53" s="493">
        <v>10</v>
      </c>
      <c r="DD53" s="451">
        <v>1</v>
      </c>
      <c r="DE53" s="451">
        <v>2</v>
      </c>
      <c r="DF53" s="447" t="s">
        <v>1801</v>
      </c>
      <c r="DG53" s="451">
        <v>4</v>
      </c>
      <c r="DH53" s="451">
        <v>5</v>
      </c>
      <c r="DI53" s="520" t="s">
        <v>1810</v>
      </c>
      <c r="DJ53" s="451">
        <v>7</v>
      </c>
      <c r="DK53" s="451">
        <v>8</v>
      </c>
      <c r="DL53" s="451">
        <v>9</v>
      </c>
      <c r="DM53" s="450" t="s">
        <v>1802</v>
      </c>
      <c r="DN53" s="451">
        <v>14</v>
      </c>
      <c r="DO53" s="627" t="s">
        <v>1803</v>
      </c>
      <c r="DP53" s="453" t="s">
        <v>1804</v>
      </c>
      <c r="DQ53" s="451">
        <v>14</v>
      </c>
      <c r="DR53" s="574">
        <v>15</v>
      </c>
      <c r="DS53" s="494">
        <v>16</v>
      </c>
      <c r="DT53" s="451">
        <v>17</v>
      </c>
      <c r="DU53" s="500"/>
      <c r="DV53" s="500"/>
      <c r="DW53" s="500"/>
      <c r="DX53" s="501" t="s">
        <v>1730</v>
      </c>
      <c r="DY53" s="521"/>
      <c r="DZ53" s="521"/>
      <c r="EA53" s="521"/>
      <c r="EB53" s="521"/>
      <c r="EC53" s="521"/>
      <c r="ED53" s="489"/>
      <c r="EE53" s="489"/>
      <c r="EF53" s="521"/>
      <c r="EG53" s="575"/>
      <c r="EH53" s="575"/>
      <c r="EI53" s="575"/>
      <c r="EJ53" s="575"/>
      <c r="EK53" s="575"/>
      <c r="EL53" s="575"/>
      <c r="EM53" s="521"/>
      <c r="EN53" s="575"/>
      <c r="EO53" s="575"/>
      <c r="EP53" s="622"/>
      <c r="EQ53" s="575"/>
      <c r="ER53" s="575"/>
      <c r="ES53" s="575"/>
      <c r="ET53" s="521"/>
      <c r="EU53" s="575"/>
      <c r="EV53" s="586"/>
      <c r="EW53" s="577"/>
      <c r="EX53" s="575"/>
      <c r="EY53" s="575"/>
      <c r="EZ53" s="575"/>
      <c r="FA53" s="521"/>
      <c r="FB53" s="521"/>
      <c r="FC53" s="575"/>
      <c r="FD53" s="575"/>
      <c r="FE53" s="575"/>
      <c r="FF53" s="575"/>
      <c r="FG53" s="575"/>
      <c r="FH53" s="521"/>
      <c r="FI53" s="575"/>
      <c r="FJ53" s="575"/>
      <c r="FK53" s="575"/>
      <c r="FL53" s="575"/>
      <c r="FM53" s="575"/>
      <c r="FN53" s="575"/>
      <c r="FO53" s="575"/>
      <c r="FP53" s="575"/>
      <c r="FQ53" s="575"/>
      <c r="FR53" s="575"/>
      <c r="FS53" s="575"/>
      <c r="FT53" s="575"/>
      <c r="FU53" s="575"/>
      <c r="FV53" s="521"/>
      <c r="FW53" s="575"/>
      <c r="FX53" s="575"/>
      <c r="FY53" s="575"/>
      <c r="FZ53" s="575"/>
      <c r="GA53" s="586"/>
      <c r="GB53" s="577"/>
      <c r="GC53" s="521"/>
      <c r="GD53" s="575"/>
      <c r="GE53" s="575"/>
      <c r="GF53" s="575"/>
      <c r="GG53" s="575"/>
      <c r="GH53" s="575"/>
      <c r="GI53" s="575"/>
      <c r="GJ53" s="521"/>
      <c r="GK53" s="575"/>
      <c r="GL53" s="575"/>
      <c r="GM53" s="575"/>
      <c r="GN53" s="575"/>
      <c r="GO53" s="575"/>
      <c r="GP53" s="575"/>
      <c r="GQ53" s="521"/>
      <c r="GR53" s="575"/>
      <c r="GS53" s="575"/>
      <c r="GT53" s="521"/>
      <c r="GU53" s="521"/>
      <c r="GV53" s="521"/>
      <c r="GW53" s="521"/>
      <c r="GX53" s="521"/>
      <c r="GY53" s="521"/>
      <c r="GZ53" s="521"/>
      <c r="HA53" s="521"/>
      <c r="HB53" s="521"/>
      <c r="HC53" s="521"/>
      <c r="HD53" s="521"/>
      <c r="HE53" s="578"/>
      <c r="HF53" s="579"/>
      <c r="HG53" s="521"/>
      <c r="HH53" s="521"/>
      <c r="HI53" s="521"/>
      <c r="HJ53" s="521"/>
      <c r="HK53" s="521"/>
      <c r="HL53" s="521"/>
      <c r="HM53" s="521"/>
      <c r="HN53" s="521"/>
      <c r="HO53" s="521"/>
      <c r="HP53" s="521"/>
      <c r="HQ53" s="521"/>
      <c r="HR53" s="521"/>
      <c r="HS53" s="521"/>
      <c r="HT53" s="521"/>
      <c r="HU53" s="521"/>
      <c r="HV53" s="521"/>
      <c r="HW53" s="521"/>
      <c r="HX53" s="521"/>
      <c r="HY53" s="521"/>
      <c r="HZ53" s="521"/>
      <c r="IA53" s="521"/>
      <c r="IB53" s="521"/>
      <c r="IC53" s="521"/>
      <c r="ID53" s="521"/>
      <c r="IE53" s="521"/>
      <c r="IF53" s="521"/>
      <c r="IG53" s="521"/>
      <c r="IH53" s="521"/>
      <c r="II53" s="521"/>
      <c r="IJ53" s="578"/>
    </row>
    <row r="54" spans="1:244" s="154" customFormat="1" ht="20.100000000000001" customHeight="1" x14ac:dyDescent="0.3">
      <c r="A54" s="150"/>
      <c r="B54" s="506"/>
      <c r="C54" s="460"/>
      <c r="D54" s="460"/>
      <c r="E54" s="461"/>
      <c r="F54" s="651"/>
      <c r="G54" s="556"/>
      <c r="H54" s="556"/>
      <c r="I54" s="556"/>
      <c r="J54" s="558"/>
      <c r="K54" s="558"/>
      <c r="L54" s="558"/>
      <c r="M54" s="558"/>
      <c r="N54" s="558"/>
      <c r="O54" s="558"/>
      <c r="P54" s="558"/>
      <c r="Q54" s="652"/>
      <c r="R54" s="533"/>
      <c r="S54" s="525"/>
      <c r="T54" s="525"/>
      <c r="U54" s="525"/>
      <c r="V54" s="525"/>
      <c r="W54" s="525"/>
      <c r="X54" s="525"/>
      <c r="Y54" s="525"/>
      <c r="Z54" s="525"/>
      <c r="AA54" s="525"/>
      <c r="AB54" s="525"/>
      <c r="AC54" s="525"/>
      <c r="AD54" s="525"/>
      <c r="AE54" s="526"/>
      <c r="AF54" s="527"/>
      <c r="AG54" s="525"/>
      <c r="AH54" s="525"/>
      <c r="AI54" s="525"/>
      <c r="AJ54" s="525"/>
      <c r="AK54" s="525"/>
      <c r="AL54" s="525"/>
      <c r="AM54" s="525"/>
      <c r="AN54" s="525"/>
      <c r="AO54" s="525"/>
      <c r="AP54" s="525"/>
      <c r="AQ54" s="525"/>
      <c r="AR54" s="525"/>
      <c r="AS54" s="525"/>
      <c r="AT54" s="525"/>
      <c r="AU54" s="525"/>
      <c r="AV54" s="525"/>
      <c r="AW54" s="525"/>
      <c r="AX54" s="525"/>
      <c r="AY54" s="525"/>
      <c r="AZ54" s="525"/>
      <c r="BA54" s="525"/>
      <c r="BB54" s="525"/>
      <c r="BC54" s="525"/>
      <c r="BD54" s="525"/>
      <c r="BE54" s="525"/>
      <c r="BF54" s="525"/>
      <c r="BG54" s="525"/>
      <c r="BH54" s="525"/>
      <c r="BI54" s="525"/>
      <c r="BJ54" s="528"/>
      <c r="BK54" s="524"/>
      <c r="BL54" s="525"/>
      <c r="BM54" s="525"/>
      <c r="BN54" s="529"/>
      <c r="BO54" s="525"/>
      <c r="BP54" s="525"/>
      <c r="BQ54" s="525"/>
      <c r="BR54" s="525"/>
      <c r="BS54" s="530"/>
      <c r="BT54" s="530"/>
      <c r="BU54" s="531"/>
      <c r="BV54" s="530"/>
      <c r="BW54" s="525"/>
      <c r="BX54" s="525"/>
      <c r="BY54" s="525"/>
      <c r="BZ54" s="525"/>
      <c r="CA54" s="525"/>
      <c r="CB54" s="529"/>
      <c r="CC54" s="525"/>
      <c r="CD54" s="525"/>
      <c r="CE54" s="525"/>
      <c r="CF54" s="525"/>
      <c r="CG54" s="525"/>
      <c r="CH54" s="525"/>
      <c r="CI54" s="529"/>
      <c r="CJ54" s="525"/>
      <c r="CK54" s="525"/>
      <c r="CL54" s="525"/>
      <c r="CM54" s="528"/>
      <c r="CN54" s="524"/>
      <c r="CO54" s="525"/>
      <c r="CP54" s="534"/>
      <c r="CQ54" s="525"/>
      <c r="CR54" s="525"/>
      <c r="CS54" s="525"/>
      <c r="CT54" s="525"/>
      <c r="CU54" s="525"/>
      <c r="CV54" s="525"/>
      <c r="CW54" s="529"/>
      <c r="CX54" s="525"/>
      <c r="CY54" s="525"/>
      <c r="CZ54" s="525"/>
      <c r="DA54" s="525"/>
      <c r="DB54" s="525"/>
      <c r="DC54" s="525"/>
      <c r="DD54" s="534"/>
      <c r="DE54" s="525"/>
      <c r="DF54" s="525"/>
      <c r="DG54" s="525"/>
      <c r="DH54" s="525"/>
      <c r="DI54" s="525"/>
      <c r="DJ54" s="525"/>
      <c r="DK54" s="534"/>
      <c r="DL54" s="525"/>
      <c r="DM54" s="525"/>
      <c r="DN54" s="525"/>
      <c r="DO54" s="525"/>
      <c r="DP54" s="525"/>
      <c r="DQ54" s="525"/>
      <c r="DR54" s="535"/>
      <c r="DS54" s="524"/>
      <c r="DT54" s="525"/>
      <c r="DU54" s="525"/>
      <c r="DV54" s="525"/>
      <c r="DW54" s="525"/>
      <c r="DX54" s="525"/>
      <c r="DY54" s="534"/>
      <c r="DZ54" s="525"/>
      <c r="EA54" s="525"/>
      <c r="EB54" s="534"/>
      <c r="EC54" s="525"/>
      <c r="ED54" s="525"/>
      <c r="EE54" s="525"/>
      <c r="EF54" s="534"/>
      <c r="EG54" s="525"/>
      <c r="EH54" s="525"/>
      <c r="EI54" s="525"/>
      <c r="EJ54" s="525"/>
      <c r="EK54" s="525"/>
      <c r="EL54" s="525"/>
      <c r="EM54" s="534"/>
      <c r="EN54" s="525"/>
      <c r="EO54" s="525"/>
      <c r="EP54" s="525"/>
      <c r="EQ54" s="525"/>
      <c r="ER54" s="525"/>
      <c r="ES54" s="525"/>
      <c r="ET54" s="534"/>
      <c r="EU54" s="525"/>
      <c r="EV54" s="528"/>
      <c r="EW54" s="533"/>
      <c r="EX54" s="525"/>
      <c r="EY54" s="525"/>
      <c r="EZ54" s="525"/>
      <c r="FA54" s="534"/>
      <c r="FB54" s="534"/>
      <c r="FC54" s="525"/>
      <c r="FD54" s="525"/>
      <c r="FE54" s="525"/>
      <c r="FF54" s="525"/>
      <c r="FG54" s="525"/>
      <c r="FH54" s="529"/>
      <c r="FI54" s="525"/>
      <c r="FJ54" s="525"/>
      <c r="FK54" s="525"/>
      <c r="FL54" s="525"/>
      <c r="FM54" s="525"/>
      <c r="FN54" s="525"/>
      <c r="FO54" s="529"/>
      <c r="FP54" s="525"/>
      <c r="FQ54" s="525"/>
      <c r="FR54" s="525"/>
      <c r="FS54" s="525"/>
      <c r="FT54" s="525"/>
      <c r="FU54" s="525"/>
      <c r="FV54" s="529"/>
      <c r="FW54" s="525"/>
      <c r="FX54" s="525"/>
      <c r="FY54" s="525"/>
      <c r="FZ54" s="525"/>
      <c r="GA54" s="528"/>
      <c r="GB54" s="533"/>
      <c r="GC54" s="529"/>
      <c r="GD54" s="525"/>
      <c r="GE54" s="525"/>
      <c r="GF54" s="525"/>
      <c r="GG54" s="529"/>
      <c r="GH54" s="525"/>
      <c r="GI54" s="525"/>
      <c r="GJ54" s="529"/>
      <c r="GK54" s="525"/>
      <c r="GL54" s="525"/>
      <c r="GM54" s="525"/>
      <c r="GN54" s="525"/>
      <c r="GO54" s="525"/>
      <c r="GP54" s="525"/>
      <c r="GQ54" s="529"/>
      <c r="GR54" s="525"/>
      <c r="GS54" s="525"/>
      <c r="GT54" s="525"/>
      <c r="GU54" s="525"/>
      <c r="GV54" s="525"/>
      <c r="GW54" s="525"/>
      <c r="GX54" s="529"/>
      <c r="GY54" s="525"/>
      <c r="GZ54" s="525"/>
      <c r="HA54" s="525"/>
      <c r="HB54" s="525"/>
      <c r="HC54" s="525"/>
      <c r="HD54" s="525"/>
      <c r="HE54" s="532"/>
      <c r="HF54" s="524"/>
      <c r="HG54" s="525"/>
      <c r="HH54" s="525"/>
      <c r="HI54" s="525"/>
      <c r="HJ54" s="525"/>
      <c r="HK54" s="525"/>
      <c r="HL54" s="534"/>
      <c r="HM54" s="525"/>
      <c r="HN54" s="525"/>
      <c r="HO54" s="525"/>
      <c r="HP54" s="525"/>
      <c r="HQ54" s="525"/>
      <c r="HR54" s="525"/>
      <c r="HS54" s="534"/>
      <c r="HT54" s="525"/>
      <c r="HU54" s="525"/>
      <c r="HV54" s="525"/>
      <c r="HW54" s="525"/>
      <c r="HX54" s="525"/>
      <c r="HY54" s="525"/>
      <c r="HZ54" s="534"/>
      <c r="IA54" s="525"/>
      <c r="IB54" s="525"/>
      <c r="IC54" s="525"/>
      <c r="ID54" s="525"/>
      <c r="IE54" s="525"/>
      <c r="IF54" s="525"/>
      <c r="IG54" s="534"/>
      <c r="IH54" s="525"/>
      <c r="II54" s="525"/>
      <c r="IJ54" s="528"/>
    </row>
    <row r="55" spans="1:244" s="154" customFormat="1" ht="20.100000000000001" customHeight="1" x14ac:dyDescent="0.3">
      <c r="B55" s="481" t="s">
        <v>1796</v>
      </c>
      <c r="C55" s="482" t="s">
        <v>1858</v>
      </c>
      <c r="D55" s="483" t="s">
        <v>1859</v>
      </c>
      <c r="E55" s="484" t="s">
        <v>1872</v>
      </c>
      <c r="F55" s="484" t="s">
        <v>1872</v>
      </c>
      <c r="G55" s="509">
        <v>45355</v>
      </c>
      <c r="H55" s="509">
        <v>45365</v>
      </c>
      <c r="I55" s="509">
        <v>45375</v>
      </c>
      <c r="J55" s="562"/>
      <c r="K55" s="562"/>
      <c r="L55" s="562"/>
      <c r="M55" s="562"/>
      <c r="N55" s="562"/>
      <c r="O55" s="562"/>
      <c r="P55" s="562"/>
      <c r="Q55" s="647">
        <v>45400</v>
      </c>
      <c r="R55" s="457"/>
      <c r="S55" s="438"/>
      <c r="T55" s="438"/>
      <c r="U55" s="438"/>
      <c r="V55" s="438"/>
      <c r="W55" s="438"/>
      <c r="X55" s="438"/>
      <c r="Y55" s="438"/>
      <c r="Z55" s="438"/>
      <c r="AA55" s="438"/>
      <c r="AB55" s="438"/>
      <c r="AC55" s="438"/>
      <c r="AD55" s="438"/>
      <c r="AE55" s="439"/>
      <c r="AF55" s="440"/>
      <c r="AG55" s="438"/>
      <c r="AH55" s="438"/>
      <c r="AI55" s="438"/>
      <c r="AJ55" s="438"/>
      <c r="AK55" s="438"/>
      <c r="AL55" s="438"/>
      <c r="AM55" s="438"/>
      <c r="AN55" s="438"/>
      <c r="AO55" s="438"/>
      <c r="AP55" s="438"/>
      <c r="AQ55" s="438"/>
      <c r="AR55" s="438"/>
      <c r="AS55" s="438"/>
      <c r="AT55" s="438"/>
      <c r="AU55" s="438"/>
      <c r="AV55" s="438"/>
      <c r="AW55" s="438"/>
      <c r="AX55" s="438"/>
      <c r="AY55" s="438"/>
      <c r="AZ55" s="438"/>
      <c r="BA55" s="438"/>
      <c r="BB55" s="438"/>
      <c r="BC55" s="438"/>
      <c r="BD55" s="438"/>
      <c r="BE55" s="438"/>
      <c r="BF55" s="438"/>
      <c r="BG55" s="438"/>
      <c r="BH55" s="438"/>
      <c r="BI55" s="438"/>
      <c r="BJ55" s="458"/>
      <c r="BK55" s="437"/>
      <c r="BL55" s="438"/>
      <c r="BM55" s="438"/>
      <c r="BN55" s="541"/>
      <c r="BO55" s="438"/>
      <c r="BP55" s="438"/>
      <c r="BQ55" s="438"/>
      <c r="BR55" s="438"/>
      <c r="BS55" s="448"/>
      <c r="BT55" s="448"/>
      <c r="BU55" s="449"/>
      <c r="BV55" s="448"/>
      <c r="BW55" s="438"/>
      <c r="BX55" s="438"/>
      <c r="BY55" s="438"/>
      <c r="BZ55" s="438"/>
      <c r="CA55" s="438"/>
      <c r="CB55" s="541"/>
      <c r="CC55" s="438"/>
      <c r="CD55" s="438"/>
      <c r="CE55" s="438"/>
      <c r="CF55" s="438"/>
      <c r="CG55" s="438"/>
      <c r="CH55" s="438"/>
      <c r="CI55" s="541"/>
      <c r="CJ55" s="438"/>
      <c r="CK55" s="438"/>
      <c r="CL55" s="438"/>
      <c r="CM55" s="458"/>
      <c r="CN55" s="437"/>
      <c r="CO55" s="438"/>
      <c r="CP55" s="541"/>
      <c r="CQ55" s="441">
        <v>1</v>
      </c>
      <c r="CR55" s="441">
        <v>2</v>
      </c>
      <c r="CS55" s="441">
        <v>3</v>
      </c>
      <c r="CT55" s="441">
        <v>4</v>
      </c>
      <c r="CU55" s="441">
        <v>5</v>
      </c>
      <c r="CV55" s="441">
        <v>6</v>
      </c>
      <c r="CW55" s="441">
        <v>7</v>
      </c>
      <c r="CX55" s="441">
        <v>8</v>
      </c>
      <c r="CY55" s="441">
        <v>9</v>
      </c>
      <c r="CZ55" s="441">
        <v>10</v>
      </c>
      <c r="DA55" s="442">
        <v>1</v>
      </c>
      <c r="DB55" s="442">
        <v>2</v>
      </c>
      <c r="DC55" s="442">
        <v>3</v>
      </c>
      <c r="DD55" s="442">
        <v>4</v>
      </c>
      <c r="DE55" s="442">
        <v>5</v>
      </c>
      <c r="DF55" s="564" t="s">
        <v>1817</v>
      </c>
      <c r="DG55" s="442">
        <v>7</v>
      </c>
      <c r="DH55" s="442">
        <v>8</v>
      </c>
      <c r="DI55" s="442">
        <v>9</v>
      </c>
      <c r="DJ55" s="442">
        <v>10</v>
      </c>
      <c r="DK55" s="443">
        <v>1</v>
      </c>
      <c r="DL55" s="443">
        <v>2</v>
      </c>
      <c r="DM55" s="443">
        <v>3</v>
      </c>
      <c r="DN55" s="443">
        <v>4</v>
      </c>
      <c r="DO55" s="443">
        <v>5</v>
      </c>
      <c r="DP55" s="443">
        <v>6</v>
      </c>
      <c r="DQ55" s="443">
        <v>7</v>
      </c>
      <c r="DR55" s="445">
        <v>8</v>
      </c>
      <c r="DS55" s="446">
        <v>9</v>
      </c>
      <c r="DT55" s="443">
        <v>10</v>
      </c>
      <c r="DU55" s="443">
        <v>11</v>
      </c>
      <c r="DV55" s="443">
        <v>12</v>
      </c>
      <c r="DW55" s="443">
        <v>13</v>
      </c>
      <c r="DX55" s="443">
        <v>14</v>
      </c>
      <c r="DY55" s="443">
        <v>15</v>
      </c>
      <c r="DZ55" s="454"/>
      <c r="EA55" s="454"/>
      <c r="EB55" s="454"/>
      <c r="EC55" s="454"/>
      <c r="ED55" s="454"/>
      <c r="EE55" s="541"/>
      <c r="EF55" s="541"/>
      <c r="EG55" s="438"/>
      <c r="EH55" s="438"/>
      <c r="EI55" s="438"/>
      <c r="EJ55" s="581" t="s">
        <v>1730</v>
      </c>
      <c r="EK55" s="541"/>
      <c r="EL55" s="541"/>
      <c r="EM55" s="541"/>
      <c r="EN55" s="541"/>
      <c r="EO55" s="541"/>
      <c r="EP55" s="541"/>
      <c r="EQ55" s="438"/>
      <c r="ER55" s="438"/>
      <c r="ES55" s="438"/>
      <c r="ET55" s="544"/>
      <c r="EU55" s="438"/>
      <c r="EV55" s="456"/>
      <c r="EW55" s="457"/>
      <c r="EX55" s="438"/>
      <c r="EY55" s="438"/>
      <c r="EZ55" s="438"/>
      <c r="FA55" s="541"/>
      <c r="FB55" s="438"/>
      <c r="FC55" s="438"/>
      <c r="FD55" s="438"/>
      <c r="FE55" s="438"/>
      <c r="FF55" s="438"/>
      <c r="FG55" s="438"/>
      <c r="FH55" s="541"/>
      <c r="FI55" s="438"/>
      <c r="FJ55" s="438"/>
      <c r="FK55" s="438"/>
      <c r="FL55" s="438"/>
      <c r="FM55" s="653"/>
      <c r="FN55" s="438"/>
      <c r="FO55" s="544"/>
      <c r="FP55" s="438"/>
      <c r="FQ55" s="541"/>
      <c r="FR55" s="541"/>
      <c r="FS55" s="541"/>
      <c r="FT55" s="541"/>
      <c r="FU55" s="541"/>
      <c r="FV55" s="544"/>
      <c r="FW55" s="541"/>
      <c r="FX55" s="541"/>
      <c r="FY55" s="541"/>
      <c r="FZ55" s="541"/>
      <c r="GA55" s="582"/>
      <c r="GB55" s="583"/>
      <c r="GC55" s="544"/>
      <c r="GD55" s="541"/>
      <c r="GE55" s="541"/>
      <c r="GF55" s="541"/>
      <c r="GG55" s="438"/>
      <c r="GH55" s="541"/>
      <c r="GI55" s="541"/>
      <c r="GJ55" s="544"/>
      <c r="GK55" s="541"/>
      <c r="GL55" s="541"/>
      <c r="GM55" s="541"/>
      <c r="GN55" s="541"/>
      <c r="GO55" s="541"/>
      <c r="GP55" s="541"/>
      <c r="GQ55" s="544"/>
      <c r="GR55" s="541"/>
      <c r="GS55" s="541"/>
      <c r="GT55" s="541"/>
      <c r="GU55" s="541"/>
      <c r="GV55" s="541"/>
      <c r="GW55" s="541"/>
      <c r="GX55" s="544"/>
      <c r="GY55" s="541"/>
      <c r="GZ55" s="541"/>
      <c r="HA55" s="541"/>
      <c r="HB55" s="541"/>
      <c r="HC55" s="541"/>
      <c r="HD55" s="541"/>
      <c r="HE55" s="545"/>
      <c r="HF55" s="568"/>
      <c r="HG55" s="541"/>
      <c r="HH55" s="541"/>
      <c r="HI55" s="541"/>
      <c r="HJ55" s="541"/>
      <c r="HK55" s="541"/>
      <c r="HL55" s="544"/>
      <c r="HM55" s="541"/>
      <c r="HN55" s="541"/>
      <c r="HO55" s="541"/>
      <c r="HP55" s="541"/>
      <c r="HQ55" s="541"/>
      <c r="HR55" s="541"/>
      <c r="HS55" s="544"/>
      <c r="HT55" s="541"/>
      <c r="HU55" s="541"/>
      <c r="HV55" s="541"/>
      <c r="HW55" s="541"/>
      <c r="HX55" s="541"/>
      <c r="HY55" s="541"/>
      <c r="HZ55" s="544"/>
      <c r="IA55" s="544"/>
      <c r="IB55" s="544"/>
      <c r="IC55" s="544"/>
      <c r="ID55" s="544"/>
      <c r="IE55" s="544"/>
      <c r="IF55" s="544"/>
      <c r="IG55" s="544"/>
      <c r="IH55" s="544"/>
      <c r="II55" s="544"/>
      <c r="IJ55" s="545"/>
    </row>
    <row r="56" spans="1:244" s="154" customFormat="1" ht="20.100000000000001" customHeight="1" x14ac:dyDescent="0.3">
      <c r="B56" s="506"/>
      <c r="C56" s="507"/>
      <c r="D56" s="462"/>
      <c r="E56" s="462"/>
      <c r="F56" s="462"/>
      <c r="G56" s="463"/>
      <c r="H56" s="642"/>
      <c r="I56" s="464"/>
      <c r="J56" s="466"/>
      <c r="K56" s="466"/>
      <c r="L56" s="466"/>
      <c r="M56" s="466"/>
      <c r="N56" s="466"/>
      <c r="O56" s="466"/>
      <c r="P56" s="466"/>
      <c r="Q56" s="523"/>
      <c r="R56" s="478"/>
      <c r="S56" s="469"/>
      <c r="T56" s="469"/>
      <c r="U56" s="469"/>
      <c r="V56" s="469"/>
      <c r="W56" s="469"/>
      <c r="X56" s="469"/>
      <c r="Y56" s="469"/>
      <c r="Z56" s="469"/>
      <c r="AA56" s="469"/>
      <c r="AB56" s="469"/>
      <c r="AC56" s="469"/>
      <c r="AD56" s="469"/>
      <c r="AE56" s="470"/>
      <c r="AF56" s="471"/>
      <c r="AG56" s="469"/>
      <c r="AH56" s="469"/>
      <c r="AI56" s="469"/>
      <c r="AJ56" s="469"/>
      <c r="AK56" s="469"/>
      <c r="AL56" s="469"/>
      <c r="AM56" s="469"/>
      <c r="AN56" s="469"/>
      <c r="AO56" s="469"/>
      <c r="AP56" s="469"/>
      <c r="AQ56" s="469"/>
      <c r="AR56" s="469"/>
      <c r="AS56" s="469"/>
      <c r="AT56" s="469"/>
      <c r="AU56" s="469"/>
      <c r="AV56" s="469"/>
      <c r="AW56" s="469"/>
      <c r="AX56" s="469"/>
      <c r="AY56" s="469"/>
      <c r="AZ56" s="469"/>
      <c r="BA56" s="469"/>
      <c r="BB56" s="469"/>
      <c r="BC56" s="469"/>
      <c r="BD56" s="469"/>
      <c r="BE56" s="469"/>
      <c r="BF56" s="469"/>
      <c r="BG56" s="469"/>
      <c r="BH56" s="469"/>
      <c r="BI56" s="469"/>
      <c r="BJ56" s="472"/>
      <c r="BK56" s="468"/>
      <c r="BL56" s="469"/>
      <c r="BM56" s="469"/>
      <c r="BN56" s="473"/>
      <c r="BO56" s="469"/>
      <c r="BP56" s="469"/>
      <c r="BQ56" s="469"/>
      <c r="BR56" s="469"/>
      <c r="BS56" s="474"/>
      <c r="BT56" s="474"/>
      <c r="BU56" s="475"/>
      <c r="BV56" s="474"/>
      <c r="BW56" s="469"/>
      <c r="BX56" s="469"/>
      <c r="BY56" s="469"/>
      <c r="BZ56" s="469"/>
      <c r="CA56" s="469"/>
      <c r="CB56" s="473"/>
      <c r="CC56" s="469"/>
      <c r="CD56" s="469"/>
      <c r="CE56" s="469"/>
      <c r="CF56" s="469"/>
      <c r="CG56" s="469"/>
      <c r="CH56" s="469"/>
      <c r="CI56" s="473"/>
      <c r="CJ56" s="469"/>
      <c r="CK56" s="469"/>
      <c r="CL56" s="469"/>
      <c r="CM56" s="472"/>
      <c r="CN56" s="468"/>
      <c r="CO56" s="469"/>
      <c r="CP56" s="473"/>
      <c r="CQ56" s="469"/>
      <c r="CR56" s="469"/>
      <c r="CS56" s="469"/>
      <c r="CT56" s="469"/>
      <c r="CU56" s="469"/>
      <c r="CV56" s="469"/>
      <c r="CW56" s="473"/>
      <c r="CX56" s="469"/>
      <c r="CY56" s="469"/>
      <c r="CZ56" s="469"/>
      <c r="DA56" s="469"/>
      <c r="DB56" s="469"/>
      <c r="DC56" s="469"/>
      <c r="DD56" s="473"/>
      <c r="DE56" s="469"/>
      <c r="DF56" s="469"/>
      <c r="DG56" s="469"/>
      <c r="DH56" s="469"/>
      <c r="DI56" s="469"/>
      <c r="DJ56" s="469"/>
      <c r="DK56" s="473"/>
      <c r="DL56" s="469"/>
      <c r="DM56" s="469"/>
      <c r="DN56" s="469"/>
      <c r="DO56" s="469"/>
      <c r="DP56" s="469"/>
      <c r="DQ56" s="469"/>
      <c r="DR56" s="477"/>
      <c r="DS56" s="468"/>
      <c r="DT56" s="469"/>
      <c r="DU56" s="469"/>
      <c r="DV56" s="469"/>
      <c r="DW56" s="469"/>
      <c r="DX56" s="469"/>
      <c r="DY56" s="473"/>
      <c r="DZ56" s="469"/>
      <c r="EA56" s="469"/>
      <c r="EB56" s="469"/>
      <c r="EC56" s="469"/>
      <c r="ED56" s="469"/>
      <c r="EE56" s="469"/>
      <c r="EF56" s="473"/>
      <c r="EG56" s="469"/>
      <c r="EH56" s="469"/>
      <c r="EI56" s="469"/>
      <c r="EJ56" s="469"/>
      <c r="EK56" s="469"/>
      <c r="EL56" s="469"/>
      <c r="EM56" s="473"/>
      <c r="EN56" s="469"/>
      <c r="EO56" s="469"/>
      <c r="EP56" s="469"/>
      <c r="EQ56" s="469"/>
      <c r="ER56" s="469"/>
      <c r="ES56" s="469"/>
      <c r="ET56" s="479"/>
      <c r="EU56" s="469"/>
      <c r="EV56" s="632"/>
      <c r="EW56" s="478"/>
      <c r="EX56" s="469"/>
      <c r="EY56" s="469"/>
      <c r="EZ56" s="469"/>
      <c r="FA56" s="473"/>
      <c r="FB56" s="469"/>
      <c r="FC56" s="469"/>
      <c r="FD56" s="469"/>
      <c r="FE56" s="469"/>
      <c r="FF56" s="469"/>
      <c r="FG56" s="469"/>
      <c r="FH56" s="473"/>
      <c r="FI56" s="469"/>
      <c r="FJ56" s="469"/>
      <c r="FK56" s="469"/>
      <c r="FL56" s="469"/>
      <c r="FM56" s="469"/>
      <c r="FN56" s="469"/>
      <c r="FO56" s="479"/>
      <c r="FP56" s="469"/>
      <c r="FQ56" s="469"/>
      <c r="FR56" s="469"/>
      <c r="FS56" s="469"/>
      <c r="FT56" s="469"/>
      <c r="FU56" s="469"/>
      <c r="FV56" s="479"/>
      <c r="FW56" s="469"/>
      <c r="FX56" s="469"/>
      <c r="FY56" s="469"/>
      <c r="FZ56" s="469"/>
      <c r="GA56" s="472"/>
      <c r="GB56" s="468"/>
      <c r="GC56" s="479"/>
      <c r="GD56" s="469"/>
      <c r="GE56" s="469"/>
      <c r="GF56" s="469"/>
      <c r="GG56" s="469"/>
      <c r="GH56" s="469"/>
      <c r="GI56" s="469"/>
      <c r="GJ56" s="479"/>
      <c r="GK56" s="469"/>
      <c r="GL56" s="469"/>
      <c r="GM56" s="469"/>
      <c r="GN56" s="469"/>
      <c r="GO56" s="469"/>
      <c r="GP56" s="469"/>
      <c r="GQ56" s="479"/>
      <c r="GR56" s="469"/>
      <c r="GS56" s="469"/>
      <c r="GT56" s="469"/>
      <c r="GU56" s="469"/>
      <c r="GV56" s="469"/>
      <c r="GW56" s="469"/>
      <c r="GX56" s="479"/>
      <c r="GY56" s="469"/>
      <c r="GZ56" s="469"/>
      <c r="HA56" s="469"/>
      <c r="HB56" s="469"/>
      <c r="HC56" s="469"/>
      <c r="HD56" s="469"/>
      <c r="HE56" s="480"/>
      <c r="HF56" s="478"/>
      <c r="HG56" s="469"/>
      <c r="HH56" s="469"/>
      <c r="HI56" s="469"/>
      <c r="HJ56" s="469"/>
      <c r="HK56" s="469"/>
      <c r="HL56" s="479"/>
      <c r="HM56" s="469"/>
      <c r="HN56" s="469"/>
      <c r="HO56" s="469"/>
      <c r="HP56" s="469"/>
      <c r="HQ56" s="469"/>
      <c r="HR56" s="469"/>
      <c r="HS56" s="479"/>
      <c r="HT56" s="469"/>
      <c r="HU56" s="469"/>
      <c r="HV56" s="469"/>
      <c r="HW56" s="469"/>
      <c r="HX56" s="469"/>
      <c r="HY56" s="469"/>
      <c r="HZ56" s="479"/>
      <c r="IA56" s="469"/>
      <c r="IB56" s="469"/>
      <c r="IC56" s="469"/>
      <c r="ID56" s="469"/>
      <c r="IE56" s="469"/>
      <c r="IF56" s="469"/>
      <c r="IG56" s="479"/>
      <c r="IH56" s="469"/>
      <c r="II56" s="469"/>
      <c r="IJ56" s="472"/>
    </row>
    <row r="57" spans="1:244" s="154" customFormat="1" ht="20.100000000000001" customHeight="1" x14ac:dyDescent="0.3">
      <c r="A57" s="150"/>
      <c r="B57" s="481" t="s">
        <v>1873</v>
      </c>
      <c r="C57" s="654" t="s">
        <v>1819</v>
      </c>
      <c r="D57" s="571" t="s">
        <v>1820</v>
      </c>
      <c r="E57" s="427" t="s">
        <v>1874</v>
      </c>
      <c r="F57" s="427" t="s">
        <v>1875</v>
      </c>
      <c r="G57" s="509">
        <v>45355</v>
      </c>
      <c r="H57" s="509">
        <v>45365</v>
      </c>
      <c r="I57" s="509">
        <v>45375</v>
      </c>
      <c r="J57" s="572">
        <v>45373</v>
      </c>
      <c r="K57" s="625">
        <v>45377</v>
      </c>
      <c r="L57" s="513">
        <v>45380</v>
      </c>
      <c r="M57" s="514">
        <v>45384</v>
      </c>
      <c r="N57" s="616" t="s">
        <v>1876</v>
      </c>
      <c r="O57" s="616" t="s">
        <v>1877</v>
      </c>
      <c r="P57" s="617">
        <v>45387</v>
      </c>
      <c r="Q57" s="655">
        <v>45405</v>
      </c>
      <c r="R57" s="488"/>
      <c r="S57" s="489"/>
      <c r="T57" s="489"/>
      <c r="U57" s="489"/>
      <c r="V57" s="489"/>
      <c r="W57" s="489"/>
      <c r="X57" s="489"/>
      <c r="Y57" s="489"/>
      <c r="Z57" s="643"/>
      <c r="AA57" s="643"/>
      <c r="AB57" s="643"/>
      <c r="AC57" s="643"/>
      <c r="AD57" s="643"/>
      <c r="AE57" s="644"/>
      <c r="AF57" s="491"/>
      <c r="AG57" s="489"/>
      <c r="AH57" s="489"/>
      <c r="AI57" s="489"/>
      <c r="AJ57" s="489"/>
      <c r="AK57" s="489"/>
      <c r="AL57" s="489"/>
      <c r="AM57" s="489"/>
      <c r="AN57" s="489"/>
      <c r="AO57" s="489"/>
      <c r="AP57" s="489"/>
      <c r="AQ57" s="489"/>
      <c r="AR57" s="489"/>
      <c r="AS57" s="489"/>
      <c r="AT57" s="489"/>
      <c r="AU57" s="489"/>
      <c r="AV57" s="489"/>
      <c r="AW57" s="489"/>
      <c r="AX57" s="489"/>
      <c r="AY57" s="489"/>
      <c r="AZ57" s="489"/>
      <c r="BA57" s="489"/>
      <c r="BB57" s="489"/>
      <c r="BC57" s="489"/>
      <c r="BD57" s="489"/>
      <c r="BE57" s="643"/>
      <c r="BF57" s="643"/>
      <c r="BG57" s="643"/>
      <c r="BH57" s="643"/>
      <c r="BI57" s="643"/>
      <c r="BJ57" s="645"/>
      <c r="BK57" s="488"/>
      <c r="BL57" s="489"/>
      <c r="BM57" s="489"/>
      <c r="BN57" s="575"/>
      <c r="BO57" s="489"/>
      <c r="BP57" s="489"/>
      <c r="BQ57" s="489"/>
      <c r="BR57" s="489"/>
      <c r="BS57" s="495"/>
      <c r="BT57" s="495"/>
      <c r="BU57" s="496"/>
      <c r="BV57" s="495"/>
      <c r="BW57" s="489"/>
      <c r="BX57" s="489"/>
      <c r="BY57" s="489"/>
      <c r="BZ57" s="489"/>
      <c r="CA57" s="489"/>
      <c r="CB57" s="575"/>
      <c r="CC57" s="489"/>
      <c r="CD57" s="489"/>
      <c r="CE57" s="489"/>
      <c r="CF57" s="489"/>
      <c r="CG57" s="489"/>
      <c r="CH57" s="489"/>
      <c r="CI57" s="575"/>
      <c r="CJ57" s="489"/>
      <c r="CK57" s="489"/>
      <c r="CL57" s="489"/>
      <c r="CM57" s="505"/>
      <c r="CN57" s="488"/>
      <c r="CO57" s="489"/>
      <c r="CP57" s="575"/>
      <c r="CQ57" s="492">
        <v>1</v>
      </c>
      <c r="CR57" s="492">
        <v>2</v>
      </c>
      <c r="CS57" s="492">
        <v>3</v>
      </c>
      <c r="CT57" s="492">
        <v>4</v>
      </c>
      <c r="CU57" s="492">
        <v>5</v>
      </c>
      <c r="CV57" s="492">
        <v>6</v>
      </c>
      <c r="CW57" s="492">
        <v>7</v>
      </c>
      <c r="CX57" s="492">
        <v>8</v>
      </c>
      <c r="CY57" s="492">
        <v>9</v>
      </c>
      <c r="CZ57" s="492">
        <v>10</v>
      </c>
      <c r="DA57" s="493">
        <v>1</v>
      </c>
      <c r="DB57" s="493">
        <v>2</v>
      </c>
      <c r="DC57" s="493">
        <v>3</v>
      </c>
      <c r="DD57" s="493">
        <v>4</v>
      </c>
      <c r="DE57" s="493">
        <v>5</v>
      </c>
      <c r="DF57" s="550" t="s">
        <v>1823</v>
      </c>
      <c r="DG57" s="493">
        <v>7</v>
      </c>
      <c r="DH57" s="493">
        <v>8</v>
      </c>
      <c r="DI57" s="519" t="s">
        <v>1800</v>
      </c>
      <c r="DJ57" s="493">
        <v>10</v>
      </c>
      <c r="DK57" s="451">
        <v>1</v>
      </c>
      <c r="DL57" s="451">
        <v>2</v>
      </c>
      <c r="DM57" s="447" t="s">
        <v>1801</v>
      </c>
      <c r="DN57" s="451">
        <v>4</v>
      </c>
      <c r="DO57" s="451">
        <v>5</v>
      </c>
      <c r="DP57" s="520" t="s">
        <v>1810</v>
      </c>
      <c r="DQ57" s="451">
        <v>7</v>
      </c>
      <c r="DR57" s="574">
        <v>8</v>
      </c>
      <c r="DS57" s="494">
        <v>9</v>
      </c>
      <c r="DT57" s="450" t="s">
        <v>1802</v>
      </c>
      <c r="DU57" s="451">
        <v>14</v>
      </c>
      <c r="DV57" s="627" t="s">
        <v>1803</v>
      </c>
      <c r="DW57" s="453" t="s">
        <v>1804</v>
      </c>
      <c r="DX57" s="451">
        <v>14</v>
      </c>
      <c r="DY57" s="451">
        <v>15</v>
      </c>
      <c r="DZ57" s="451">
        <v>16</v>
      </c>
      <c r="EA57" s="451">
        <v>17</v>
      </c>
      <c r="EB57" s="500"/>
      <c r="EC57" s="500"/>
      <c r="ED57" s="500"/>
      <c r="EE57" s="500"/>
      <c r="EF57" s="500"/>
      <c r="EG57" s="489"/>
      <c r="EH57" s="489"/>
      <c r="EI57" s="489"/>
      <c r="EJ57" s="489"/>
      <c r="EK57" s="489"/>
      <c r="EL57" s="489"/>
      <c r="EM57" s="521"/>
      <c r="EN57" s="489"/>
      <c r="EO57" s="501" t="s">
        <v>1730</v>
      </c>
      <c r="EP57" s="489"/>
      <c r="EQ57" s="489"/>
      <c r="ER57" s="489"/>
      <c r="ES57" s="489"/>
      <c r="ET57" s="521"/>
      <c r="EU57" s="489"/>
      <c r="EV57" s="505"/>
      <c r="EW57" s="580"/>
      <c r="EX57" s="622"/>
      <c r="EY57" s="575"/>
      <c r="EZ57" s="575"/>
      <c r="FA57" s="521"/>
      <c r="FB57" s="521"/>
      <c r="FC57" s="575"/>
      <c r="FD57" s="489"/>
      <c r="FE57" s="489"/>
      <c r="FF57" s="489"/>
      <c r="FG57" s="489"/>
      <c r="FH57" s="521"/>
      <c r="FI57" s="489"/>
      <c r="FJ57" s="489"/>
      <c r="FK57" s="489"/>
      <c r="FL57" s="489"/>
      <c r="FM57" s="489"/>
      <c r="FN57" s="489"/>
      <c r="FO57" s="521"/>
      <c r="FP57" s="489"/>
      <c r="FQ57" s="575"/>
      <c r="FR57" s="575"/>
      <c r="FS57" s="575"/>
      <c r="FT57" s="575"/>
      <c r="FU57" s="575"/>
      <c r="FV57" s="521"/>
      <c r="FW57" s="575"/>
      <c r="FX57" s="489"/>
      <c r="FY57" s="489"/>
      <c r="FZ57" s="489"/>
      <c r="GA57" s="505"/>
      <c r="GB57" s="488"/>
      <c r="GC57" s="521"/>
      <c r="GD57" s="489"/>
      <c r="GE57" s="489"/>
      <c r="GF57" s="489"/>
      <c r="GG57" s="521"/>
      <c r="GH57" s="489"/>
      <c r="GI57" s="489"/>
      <c r="GJ57" s="521"/>
      <c r="GK57" s="489"/>
      <c r="GL57" s="489"/>
      <c r="GM57" s="489"/>
      <c r="GN57" s="489"/>
      <c r="GO57" s="489"/>
      <c r="GP57" s="489"/>
      <c r="GQ57" s="521"/>
      <c r="GR57" s="489"/>
      <c r="GS57" s="489"/>
      <c r="GT57" s="489"/>
      <c r="GU57" s="489"/>
      <c r="GV57" s="489"/>
      <c r="GW57" s="489"/>
      <c r="GX57" s="521"/>
      <c r="GY57" s="489"/>
      <c r="GZ57" s="489"/>
      <c r="HA57" s="489"/>
      <c r="HB57" s="489"/>
      <c r="HC57" s="489"/>
      <c r="HD57" s="489"/>
      <c r="HE57" s="578"/>
      <c r="HF57" s="504"/>
      <c r="HG57" s="489"/>
      <c r="HH57" s="489"/>
      <c r="HI57" s="489"/>
      <c r="HJ57" s="489"/>
      <c r="HK57" s="489"/>
      <c r="HL57" s="521"/>
      <c r="HM57" s="489"/>
      <c r="HN57" s="489"/>
      <c r="HO57" s="489"/>
      <c r="HP57" s="489"/>
      <c r="HQ57" s="489"/>
      <c r="HR57" s="489"/>
      <c r="HS57" s="521"/>
      <c r="HT57" s="489"/>
      <c r="HU57" s="489"/>
      <c r="HV57" s="489"/>
      <c r="HW57" s="489"/>
      <c r="HX57" s="489"/>
      <c r="HY57" s="489"/>
      <c r="HZ57" s="521"/>
      <c r="IA57" s="489"/>
      <c r="IB57" s="489"/>
      <c r="IC57" s="489"/>
      <c r="ID57" s="489"/>
      <c r="IE57" s="489"/>
      <c r="IF57" s="489"/>
      <c r="IG57" s="521"/>
      <c r="IH57" s="489"/>
      <c r="II57" s="489"/>
      <c r="IJ57" s="505"/>
    </row>
    <row r="58" spans="1:244" s="154" customFormat="1" ht="20.100000000000001" customHeight="1" x14ac:dyDescent="0.3">
      <c r="A58" s="150"/>
      <c r="B58" s="506"/>
      <c r="C58" s="656"/>
      <c r="D58" s="460"/>
      <c r="E58" s="461"/>
      <c r="F58" s="461"/>
      <c r="G58" s="554"/>
      <c r="H58" s="556"/>
      <c r="I58" s="556"/>
      <c r="J58" s="558"/>
      <c r="K58" s="558"/>
      <c r="L58" s="558"/>
      <c r="M58" s="558"/>
      <c r="N58" s="558"/>
      <c r="O58" s="558"/>
      <c r="P58" s="558"/>
      <c r="Q58" s="657"/>
      <c r="R58" s="524"/>
      <c r="S58" s="525"/>
      <c r="T58" s="525"/>
      <c r="U58" s="525"/>
      <c r="V58" s="525"/>
      <c r="W58" s="525"/>
      <c r="X58" s="525"/>
      <c r="Y58" s="525"/>
      <c r="Z58" s="525"/>
      <c r="AA58" s="525"/>
      <c r="AB58" s="525"/>
      <c r="AC58" s="525"/>
      <c r="AD58" s="525"/>
      <c r="AE58" s="526"/>
      <c r="AF58" s="527"/>
      <c r="AG58" s="525"/>
      <c r="AH58" s="525"/>
      <c r="AI58" s="525"/>
      <c r="AJ58" s="525"/>
      <c r="AK58" s="525"/>
      <c r="AL58" s="525"/>
      <c r="AM58" s="525"/>
      <c r="AN58" s="525"/>
      <c r="AO58" s="525"/>
      <c r="AP58" s="525"/>
      <c r="AQ58" s="525"/>
      <c r="AR58" s="525"/>
      <c r="AS58" s="525"/>
      <c r="AT58" s="525"/>
      <c r="AU58" s="525"/>
      <c r="AV58" s="525"/>
      <c r="AW58" s="525"/>
      <c r="AX58" s="525"/>
      <c r="AY58" s="525"/>
      <c r="AZ58" s="525"/>
      <c r="BA58" s="525"/>
      <c r="BB58" s="525"/>
      <c r="BC58" s="525"/>
      <c r="BD58" s="525"/>
      <c r="BE58" s="525"/>
      <c r="BF58" s="525"/>
      <c r="BG58" s="525"/>
      <c r="BH58" s="525"/>
      <c r="BI58" s="525"/>
      <c r="BJ58" s="528"/>
      <c r="BK58" s="524"/>
      <c r="BL58" s="525"/>
      <c r="BM58" s="525"/>
      <c r="BN58" s="529"/>
      <c r="BO58" s="525"/>
      <c r="BP58" s="525"/>
      <c r="BQ58" s="525"/>
      <c r="BR58" s="525"/>
      <c r="BS58" s="530"/>
      <c r="BT58" s="530"/>
      <c r="BU58" s="531"/>
      <c r="BV58" s="530"/>
      <c r="BW58" s="525"/>
      <c r="BX58" s="525"/>
      <c r="BY58" s="525"/>
      <c r="BZ58" s="525"/>
      <c r="CA58" s="525"/>
      <c r="CB58" s="529"/>
      <c r="CC58" s="525"/>
      <c r="CD58" s="525"/>
      <c r="CE58" s="525"/>
      <c r="CF58" s="525"/>
      <c r="CG58" s="525"/>
      <c r="CH58" s="525"/>
      <c r="CI58" s="529"/>
      <c r="CJ58" s="525"/>
      <c r="CK58" s="525"/>
      <c r="CL58" s="525"/>
      <c r="CM58" s="528"/>
      <c r="CN58" s="524"/>
      <c r="CO58" s="525"/>
      <c r="CP58" s="529"/>
      <c r="CQ58" s="525"/>
      <c r="CR58" s="525"/>
      <c r="CS58" s="525"/>
      <c r="CT58" s="525"/>
      <c r="CU58" s="525"/>
      <c r="CV58" s="525"/>
      <c r="CW58" s="529"/>
      <c r="CX58" s="525"/>
      <c r="CY58" s="525"/>
      <c r="CZ58" s="525"/>
      <c r="DA58" s="525"/>
      <c r="DB58" s="525"/>
      <c r="DC58" s="525"/>
      <c r="DD58" s="529"/>
      <c r="DE58" s="525"/>
      <c r="DF58" s="525"/>
      <c r="DG58" s="525"/>
      <c r="DH58" s="525"/>
      <c r="DI58" s="525"/>
      <c r="DJ58" s="525"/>
      <c r="DK58" s="529"/>
      <c r="DL58" s="525"/>
      <c r="DM58" s="525"/>
      <c r="DN58" s="525"/>
      <c r="DO58" s="525"/>
      <c r="DP58" s="525"/>
      <c r="DQ58" s="525"/>
      <c r="DR58" s="532"/>
      <c r="DS58" s="524"/>
      <c r="DT58" s="525"/>
      <c r="DU58" s="525"/>
      <c r="DV58" s="525"/>
      <c r="DW58" s="525"/>
      <c r="DX58" s="525"/>
      <c r="DY58" s="534"/>
      <c r="DZ58" s="525"/>
      <c r="EA58" s="525"/>
      <c r="EB58" s="534"/>
      <c r="EC58" s="525"/>
      <c r="ED58" s="525"/>
      <c r="EE58" s="525"/>
      <c r="EF58" s="534"/>
      <c r="EG58" s="525"/>
      <c r="EH58" s="525"/>
      <c r="EI58" s="525"/>
      <c r="EJ58" s="525"/>
      <c r="EK58" s="525"/>
      <c r="EL58" s="525"/>
      <c r="EM58" s="534"/>
      <c r="EN58" s="525"/>
      <c r="EO58" s="525"/>
      <c r="EP58" s="525"/>
      <c r="EQ58" s="525"/>
      <c r="ER58" s="525"/>
      <c r="ES58" s="525"/>
      <c r="ET58" s="534"/>
      <c r="EU58" s="525"/>
      <c r="EV58" s="528"/>
      <c r="EW58" s="658"/>
      <c r="EX58" s="659"/>
      <c r="EY58" s="525"/>
      <c r="EZ58" s="525"/>
      <c r="FA58" s="534"/>
      <c r="FB58" s="534"/>
      <c r="FC58" s="525"/>
      <c r="FD58" s="525"/>
      <c r="FE58" s="525"/>
      <c r="FF58" s="525"/>
      <c r="FG58" s="525"/>
      <c r="FH58" s="534"/>
      <c r="FI58" s="525"/>
      <c r="FJ58" s="525"/>
      <c r="FK58" s="525"/>
      <c r="FL58" s="525"/>
      <c r="FM58" s="525"/>
      <c r="FN58" s="525"/>
      <c r="FO58" s="534"/>
      <c r="FP58" s="525"/>
      <c r="FQ58" s="525"/>
      <c r="FR58" s="525"/>
      <c r="FS58" s="525"/>
      <c r="FT58" s="525"/>
      <c r="FU58" s="525"/>
      <c r="FV58" s="534"/>
      <c r="FW58" s="525"/>
      <c r="FX58" s="525"/>
      <c r="FY58" s="525"/>
      <c r="FZ58" s="525"/>
      <c r="GA58" s="528"/>
      <c r="GB58" s="524"/>
      <c r="GC58" s="534"/>
      <c r="GD58" s="525"/>
      <c r="GE58" s="525"/>
      <c r="GF58" s="525"/>
      <c r="GG58" s="534"/>
      <c r="GH58" s="525"/>
      <c r="GI58" s="525"/>
      <c r="GJ58" s="534"/>
      <c r="GK58" s="525"/>
      <c r="GL58" s="525"/>
      <c r="GM58" s="525"/>
      <c r="GN58" s="525"/>
      <c r="GO58" s="525"/>
      <c r="GP58" s="525"/>
      <c r="GQ58" s="534"/>
      <c r="GR58" s="525"/>
      <c r="GS58" s="525"/>
      <c r="GT58" s="525"/>
      <c r="GU58" s="525"/>
      <c r="GV58" s="525"/>
      <c r="GW58" s="525"/>
      <c r="GX58" s="534"/>
      <c r="GY58" s="525"/>
      <c r="GZ58" s="525"/>
      <c r="HA58" s="525"/>
      <c r="HB58" s="525"/>
      <c r="HC58" s="525"/>
      <c r="HD58" s="525"/>
      <c r="HE58" s="535"/>
      <c r="HF58" s="533"/>
      <c r="HG58" s="525"/>
      <c r="HH58" s="525"/>
      <c r="HI58" s="525"/>
      <c r="HJ58" s="525"/>
      <c r="HK58" s="525"/>
      <c r="HL58" s="534"/>
      <c r="HM58" s="525"/>
      <c r="HN58" s="525"/>
      <c r="HO58" s="525"/>
      <c r="HP58" s="525"/>
      <c r="HQ58" s="525"/>
      <c r="HR58" s="525"/>
      <c r="HS58" s="534"/>
      <c r="HT58" s="525"/>
      <c r="HU58" s="525"/>
      <c r="HV58" s="525"/>
      <c r="HW58" s="525"/>
      <c r="HX58" s="525"/>
      <c r="HY58" s="525"/>
      <c r="HZ58" s="534"/>
      <c r="IA58" s="525"/>
      <c r="IB58" s="525"/>
      <c r="IC58" s="525"/>
      <c r="ID58" s="525"/>
      <c r="IE58" s="525"/>
      <c r="IF58" s="525"/>
      <c r="IG58" s="534"/>
      <c r="IH58" s="525"/>
      <c r="II58" s="525"/>
      <c r="IJ58" s="528"/>
    </row>
    <row r="59" spans="1:244" s="154" customFormat="1" ht="20.100000000000001" customHeight="1" x14ac:dyDescent="0.3">
      <c r="A59" s="150"/>
      <c r="B59" s="481" t="s">
        <v>1873</v>
      </c>
      <c r="C59" s="660" t="s">
        <v>1819</v>
      </c>
      <c r="D59" s="561" t="s">
        <v>1820</v>
      </c>
      <c r="E59" s="484" t="s">
        <v>1878</v>
      </c>
      <c r="F59" s="484" t="s">
        <v>1879</v>
      </c>
      <c r="G59" s="509">
        <v>45355</v>
      </c>
      <c r="H59" s="509">
        <v>45365</v>
      </c>
      <c r="I59" s="509">
        <v>45375</v>
      </c>
      <c r="J59" s="562"/>
      <c r="K59" s="562"/>
      <c r="L59" s="562"/>
      <c r="M59" s="562"/>
      <c r="N59" s="562"/>
      <c r="O59" s="562"/>
      <c r="P59" s="562"/>
      <c r="Q59" s="661">
        <v>45405</v>
      </c>
      <c r="R59" s="437"/>
      <c r="S59" s="438"/>
      <c r="T59" s="438"/>
      <c r="U59" s="438"/>
      <c r="V59" s="438"/>
      <c r="W59" s="438"/>
      <c r="X59" s="438"/>
      <c r="Y59" s="438"/>
      <c r="Z59" s="538"/>
      <c r="AA59" s="538"/>
      <c r="AB59" s="538"/>
      <c r="AC59" s="538"/>
      <c r="AD59" s="538"/>
      <c r="AE59" s="539"/>
      <c r="AF59" s="440"/>
      <c r="AG59" s="438"/>
      <c r="AH59" s="438"/>
      <c r="AI59" s="438"/>
      <c r="AJ59" s="438"/>
      <c r="AK59" s="438"/>
      <c r="AL59" s="438"/>
      <c r="AM59" s="438"/>
      <c r="AN59" s="438"/>
      <c r="AO59" s="438"/>
      <c r="AP59" s="438"/>
      <c r="AQ59" s="438"/>
      <c r="AR59" s="438"/>
      <c r="AS59" s="438"/>
      <c r="AT59" s="438"/>
      <c r="AU59" s="438"/>
      <c r="AV59" s="438"/>
      <c r="AW59" s="438"/>
      <c r="AX59" s="438"/>
      <c r="AY59" s="438"/>
      <c r="AZ59" s="438"/>
      <c r="BA59" s="438"/>
      <c r="BB59" s="438"/>
      <c r="BC59" s="438"/>
      <c r="BD59" s="438"/>
      <c r="BE59" s="538"/>
      <c r="BF59" s="538"/>
      <c r="BG59" s="538"/>
      <c r="BH59" s="538"/>
      <c r="BI59" s="538"/>
      <c r="BJ59" s="540"/>
      <c r="BK59" s="437"/>
      <c r="BL59" s="438"/>
      <c r="BM59" s="438"/>
      <c r="BN59" s="541"/>
      <c r="BO59" s="438"/>
      <c r="BP59" s="438"/>
      <c r="BQ59" s="438"/>
      <c r="BR59" s="438"/>
      <c r="BS59" s="448"/>
      <c r="BT59" s="448"/>
      <c r="BU59" s="449"/>
      <c r="BV59" s="448"/>
      <c r="BW59" s="438"/>
      <c r="BX59" s="438"/>
      <c r="BY59" s="438"/>
      <c r="BZ59" s="438"/>
      <c r="CA59" s="438"/>
      <c r="CB59" s="541"/>
      <c r="CC59" s="438"/>
      <c r="CD59" s="438"/>
      <c r="CE59" s="438"/>
      <c r="CF59" s="438"/>
      <c r="CG59" s="438"/>
      <c r="CH59" s="438"/>
      <c r="CI59" s="541"/>
      <c r="CJ59" s="438"/>
      <c r="CK59" s="438"/>
      <c r="CL59" s="438"/>
      <c r="CM59" s="458"/>
      <c r="CN59" s="437"/>
      <c r="CO59" s="438"/>
      <c r="CP59" s="541"/>
      <c r="CQ59" s="441">
        <v>1</v>
      </c>
      <c r="CR59" s="441">
        <v>2</v>
      </c>
      <c r="CS59" s="441">
        <v>3</v>
      </c>
      <c r="CT59" s="441">
        <v>4</v>
      </c>
      <c r="CU59" s="441">
        <v>5</v>
      </c>
      <c r="CV59" s="441">
        <v>6</v>
      </c>
      <c r="CW59" s="441">
        <v>7</v>
      </c>
      <c r="CX59" s="441">
        <v>8</v>
      </c>
      <c r="CY59" s="441">
        <v>9</v>
      </c>
      <c r="CZ59" s="441">
        <v>10</v>
      </c>
      <c r="DA59" s="442">
        <v>1</v>
      </c>
      <c r="DB59" s="442">
        <v>2</v>
      </c>
      <c r="DC59" s="442">
        <v>3</v>
      </c>
      <c r="DD59" s="442">
        <v>4</v>
      </c>
      <c r="DE59" s="442">
        <v>5</v>
      </c>
      <c r="DF59" s="564" t="s">
        <v>1823</v>
      </c>
      <c r="DG59" s="442">
        <v>7</v>
      </c>
      <c r="DH59" s="442">
        <v>8</v>
      </c>
      <c r="DI59" s="442">
        <v>9</v>
      </c>
      <c r="DJ59" s="443">
        <v>1</v>
      </c>
      <c r="DK59" s="443">
        <v>2</v>
      </c>
      <c r="DL59" s="446">
        <v>3</v>
      </c>
      <c r="DM59" s="443">
        <v>4</v>
      </c>
      <c r="DN59" s="443">
        <v>5</v>
      </c>
      <c r="DO59" s="443">
        <v>6</v>
      </c>
      <c r="DP59" s="443">
        <v>7</v>
      </c>
      <c r="DQ59" s="443">
        <v>8</v>
      </c>
      <c r="DR59" s="445">
        <v>9</v>
      </c>
      <c r="DS59" s="446">
        <v>10</v>
      </c>
      <c r="DT59" s="443">
        <v>11</v>
      </c>
      <c r="DU59" s="443">
        <v>12</v>
      </c>
      <c r="DV59" s="443">
        <v>13</v>
      </c>
      <c r="DW59" s="443">
        <v>14</v>
      </c>
      <c r="DX59" s="443">
        <v>15</v>
      </c>
      <c r="DY59" s="454"/>
      <c r="DZ59" s="454"/>
      <c r="EA59" s="454"/>
      <c r="EB59" s="454"/>
      <c r="EC59" s="454"/>
      <c r="ED59" s="438"/>
      <c r="EE59" s="438"/>
      <c r="EF59" s="544"/>
      <c r="EG59" s="438"/>
      <c r="EH59" s="438"/>
      <c r="EI59" s="438"/>
      <c r="EJ59" s="438"/>
      <c r="EK59" s="438"/>
      <c r="EL59" s="438"/>
      <c r="EM59" s="544"/>
      <c r="EN59" s="438"/>
      <c r="EO59" s="581" t="s">
        <v>1730</v>
      </c>
      <c r="EP59" s="438"/>
      <c r="EQ59" s="438"/>
      <c r="ER59" s="438"/>
      <c r="ES59" s="438"/>
      <c r="ET59" s="544"/>
      <c r="EU59" s="438"/>
      <c r="EV59" s="458"/>
      <c r="EW59" s="569"/>
      <c r="EX59" s="620"/>
      <c r="EY59" s="541"/>
      <c r="EZ59" s="541"/>
      <c r="FA59" s="544"/>
      <c r="FB59" s="544"/>
      <c r="FC59" s="541"/>
      <c r="FD59" s="438"/>
      <c r="FE59" s="438"/>
      <c r="FF59" s="438"/>
      <c r="FG59" s="438"/>
      <c r="FH59" s="544"/>
      <c r="FI59" s="438"/>
      <c r="FJ59" s="438"/>
      <c r="FK59" s="438"/>
      <c r="FL59" s="438"/>
      <c r="FM59" s="438"/>
      <c r="FN59" s="438"/>
      <c r="FO59" s="544"/>
      <c r="FP59" s="438"/>
      <c r="FQ59" s="541"/>
      <c r="FR59" s="541"/>
      <c r="FS59" s="541"/>
      <c r="FT59" s="541"/>
      <c r="FU59" s="541"/>
      <c r="FV59" s="544"/>
      <c r="FW59" s="541"/>
      <c r="FX59" s="438"/>
      <c r="FY59" s="438"/>
      <c r="FZ59" s="438"/>
      <c r="GA59" s="458"/>
      <c r="GB59" s="437"/>
      <c r="GC59" s="544"/>
      <c r="GD59" s="438"/>
      <c r="GE59" s="438"/>
      <c r="GF59" s="438"/>
      <c r="GG59" s="544"/>
      <c r="GH59" s="438"/>
      <c r="GI59" s="438"/>
      <c r="GJ59" s="544"/>
      <c r="GK59" s="438"/>
      <c r="GL59" s="438"/>
      <c r="GM59" s="438"/>
      <c r="GN59" s="438"/>
      <c r="GO59" s="438"/>
      <c r="GP59" s="438"/>
      <c r="GQ59" s="544"/>
      <c r="GR59" s="438"/>
      <c r="GS59" s="438"/>
      <c r="GT59" s="438"/>
      <c r="GU59" s="438"/>
      <c r="GV59" s="438"/>
      <c r="GW59" s="438"/>
      <c r="GX59" s="544"/>
      <c r="GY59" s="438"/>
      <c r="GZ59" s="438"/>
      <c r="HA59" s="438"/>
      <c r="HB59" s="438"/>
      <c r="HC59" s="438"/>
      <c r="HD59" s="438"/>
      <c r="HE59" s="545"/>
      <c r="HF59" s="457"/>
      <c r="HG59" s="438"/>
      <c r="HH59" s="438"/>
      <c r="HI59" s="438"/>
      <c r="HJ59" s="438"/>
      <c r="HK59" s="438"/>
      <c r="HL59" s="544"/>
      <c r="HM59" s="438"/>
      <c r="HN59" s="438"/>
      <c r="HO59" s="438"/>
      <c r="HP59" s="438"/>
      <c r="HQ59" s="438"/>
      <c r="HR59" s="438"/>
      <c r="HS59" s="544"/>
      <c r="HT59" s="438"/>
      <c r="HU59" s="438"/>
      <c r="HV59" s="438"/>
      <c r="HW59" s="438"/>
      <c r="HX59" s="438"/>
      <c r="HY59" s="438"/>
      <c r="HZ59" s="544"/>
      <c r="IA59" s="438"/>
      <c r="IB59" s="438"/>
      <c r="IC59" s="438"/>
      <c r="ID59" s="438"/>
      <c r="IE59" s="438"/>
      <c r="IF59" s="438"/>
      <c r="IG59" s="544"/>
      <c r="IH59" s="438"/>
      <c r="II59" s="438"/>
      <c r="IJ59" s="458"/>
    </row>
    <row r="60" spans="1:244" s="154" customFormat="1" ht="20.100000000000001" customHeight="1" x14ac:dyDescent="0.3">
      <c r="A60" s="150"/>
      <c r="B60" s="506"/>
      <c r="C60" s="662"/>
      <c r="D60" s="507"/>
      <c r="E60" s="462"/>
      <c r="F60" s="462"/>
      <c r="G60" s="463"/>
      <c r="H60" s="464"/>
      <c r="I60" s="464"/>
      <c r="J60" s="466"/>
      <c r="K60" s="466"/>
      <c r="L60" s="466"/>
      <c r="M60" s="466"/>
      <c r="N60" s="466"/>
      <c r="O60" s="466"/>
      <c r="P60" s="466"/>
      <c r="Q60" s="663"/>
      <c r="R60" s="468"/>
      <c r="S60" s="469"/>
      <c r="T60" s="469"/>
      <c r="U60" s="469"/>
      <c r="V60" s="469"/>
      <c r="W60" s="469"/>
      <c r="X60" s="469"/>
      <c r="Y60" s="469"/>
      <c r="Z60" s="469"/>
      <c r="AA60" s="469"/>
      <c r="AB60" s="469"/>
      <c r="AC60" s="469"/>
      <c r="AD60" s="469"/>
      <c r="AE60" s="470"/>
      <c r="AF60" s="471"/>
      <c r="AG60" s="469"/>
      <c r="AH60" s="469"/>
      <c r="AI60" s="469"/>
      <c r="AJ60" s="469"/>
      <c r="AK60" s="469"/>
      <c r="AL60" s="469"/>
      <c r="AM60" s="469"/>
      <c r="AN60" s="469"/>
      <c r="AO60" s="469"/>
      <c r="AP60" s="469"/>
      <c r="AQ60" s="469"/>
      <c r="AR60" s="469"/>
      <c r="AS60" s="469"/>
      <c r="AT60" s="469"/>
      <c r="AU60" s="469"/>
      <c r="AV60" s="469"/>
      <c r="AW60" s="469"/>
      <c r="AX60" s="469"/>
      <c r="AY60" s="469"/>
      <c r="AZ60" s="469"/>
      <c r="BA60" s="469"/>
      <c r="BB60" s="469"/>
      <c r="BC60" s="469"/>
      <c r="BD60" s="469"/>
      <c r="BE60" s="469"/>
      <c r="BF60" s="469"/>
      <c r="BG60" s="469"/>
      <c r="BH60" s="469"/>
      <c r="BI60" s="469"/>
      <c r="BJ60" s="472"/>
      <c r="BK60" s="468"/>
      <c r="BL60" s="469"/>
      <c r="BM60" s="469"/>
      <c r="BN60" s="473"/>
      <c r="BO60" s="469"/>
      <c r="BP60" s="469"/>
      <c r="BQ60" s="469"/>
      <c r="BR60" s="469"/>
      <c r="BS60" s="474"/>
      <c r="BT60" s="474"/>
      <c r="BU60" s="475"/>
      <c r="BV60" s="474"/>
      <c r="BW60" s="469"/>
      <c r="BX60" s="469"/>
      <c r="BY60" s="469"/>
      <c r="BZ60" s="469"/>
      <c r="CA60" s="469"/>
      <c r="CB60" s="473"/>
      <c r="CC60" s="469"/>
      <c r="CD60" s="469"/>
      <c r="CE60" s="469"/>
      <c r="CF60" s="469"/>
      <c r="CG60" s="469"/>
      <c r="CH60" s="469"/>
      <c r="CI60" s="473"/>
      <c r="CJ60" s="469"/>
      <c r="CK60" s="469"/>
      <c r="CL60" s="469"/>
      <c r="CM60" s="472"/>
      <c r="CN60" s="468"/>
      <c r="CO60" s="469"/>
      <c r="CP60" s="473"/>
      <c r="CQ60" s="469"/>
      <c r="CR60" s="469"/>
      <c r="CS60" s="469"/>
      <c r="CT60" s="469"/>
      <c r="CU60" s="469"/>
      <c r="CV60" s="469"/>
      <c r="CW60" s="473"/>
      <c r="CX60" s="469"/>
      <c r="CY60" s="469"/>
      <c r="CZ60" s="469"/>
      <c r="DA60" s="469"/>
      <c r="DB60" s="469"/>
      <c r="DC60" s="469"/>
      <c r="DD60" s="473"/>
      <c r="DE60" s="469"/>
      <c r="DF60" s="469"/>
      <c r="DG60" s="469"/>
      <c r="DH60" s="469"/>
      <c r="DI60" s="469"/>
      <c r="DJ60" s="469"/>
      <c r="DK60" s="473"/>
      <c r="DL60" s="468"/>
      <c r="DM60" s="469"/>
      <c r="DN60" s="469"/>
      <c r="DO60" s="469"/>
      <c r="DP60" s="469"/>
      <c r="DQ60" s="469"/>
      <c r="DR60" s="477"/>
      <c r="DS60" s="468"/>
      <c r="DT60" s="469"/>
      <c r="DU60" s="469"/>
      <c r="DV60" s="469"/>
      <c r="DW60" s="469"/>
      <c r="DX60" s="469"/>
      <c r="DY60" s="479"/>
      <c r="DZ60" s="469"/>
      <c r="EA60" s="469"/>
      <c r="EB60" s="479"/>
      <c r="EC60" s="469"/>
      <c r="ED60" s="469"/>
      <c r="EE60" s="469"/>
      <c r="EF60" s="479"/>
      <c r="EG60" s="469"/>
      <c r="EH60" s="469"/>
      <c r="EI60" s="469"/>
      <c r="EJ60" s="469"/>
      <c r="EK60" s="469"/>
      <c r="EL60" s="469"/>
      <c r="EM60" s="479"/>
      <c r="EN60" s="469"/>
      <c r="EO60" s="469"/>
      <c r="EP60" s="469"/>
      <c r="EQ60" s="469"/>
      <c r="ER60" s="469"/>
      <c r="ES60" s="469"/>
      <c r="ET60" s="479"/>
      <c r="EU60" s="469"/>
      <c r="EV60" s="472"/>
      <c r="EW60" s="478"/>
      <c r="EX60" s="469"/>
      <c r="EY60" s="469"/>
      <c r="EZ60" s="469"/>
      <c r="FA60" s="479"/>
      <c r="FB60" s="479"/>
      <c r="FC60" s="469"/>
      <c r="FD60" s="469"/>
      <c r="FE60" s="469"/>
      <c r="FF60" s="469"/>
      <c r="FG60" s="469"/>
      <c r="FH60" s="479"/>
      <c r="FI60" s="469"/>
      <c r="FJ60" s="469"/>
      <c r="FK60" s="469"/>
      <c r="FL60" s="469"/>
      <c r="FM60" s="469"/>
      <c r="FN60" s="469"/>
      <c r="FO60" s="479"/>
      <c r="FP60" s="469"/>
      <c r="FQ60" s="469"/>
      <c r="FR60" s="469"/>
      <c r="FS60" s="469"/>
      <c r="FT60" s="469"/>
      <c r="FU60" s="469"/>
      <c r="FV60" s="479"/>
      <c r="FW60" s="469"/>
      <c r="FX60" s="469"/>
      <c r="FY60" s="469"/>
      <c r="FZ60" s="469"/>
      <c r="GA60" s="472"/>
      <c r="GB60" s="468"/>
      <c r="GC60" s="479"/>
      <c r="GD60" s="469"/>
      <c r="GE60" s="469"/>
      <c r="GF60" s="469"/>
      <c r="GG60" s="479"/>
      <c r="GH60" s="469"/>
      <c r="GI60" s="469"/>
      <c r="GJ60" s="479"/>
      <c r="GK60" s="469"/>
      <c r="GL60" s="469"/>
      <c r="GM60" s="469"/>
      <c r="GN60" s="469"/>
      <c r="GO60" s="469"/>
      <c r="GP60" s="469"/>
      <c r="GQ60" s="479"/>
      <c r="GR60" s="469"/>
      <c r="GS60" s="469"/>
      <c r="GT60" s="469"/>
      <c r="GU60" s="469"/>
      <c r="GV60" s="469"/>
      <c r="GW60" s="469"/>
      <c r="GX60" s="479"/>
      <c r="GY60" s="469"/>
      <c r="GZ60" s="469"/>
      <c r="HA60" s="469"/>
      <c r="HB60" s="469"/>
      <c r="HC60" s="469"/>
      <c r="HD60" s="469"/>
      <c r="HE60" s="480"/>
      <c r="HF60" s="478"/>
      <c r="HG60" s="469"/>
      <c r="HH60" s="469"/>
      <c r="HI60" s="469"/>
      <c r="HJ60" s="469"/>
      <c r="HK60" s="469"/>
      <c r="HL60" s="479"/>
      <c r="HM60" s="469"/>
      <c r="HN60" s="469"/>
      <c r="HO60" s="469"/>
      <c r="HP60" s="469"/>
      <c r="HQ60" s="469"/>
      <c r="HR60" s="469"/>
      <c r="HS60" s="479"/>
      <c r="HT60" s="469"/>
      <c r="HU60" s="469"/>
      <c r="HV60" s="469"/>
      <c r="HW60" s="469"/>
      <c r="HX60" s="469"/>
      <c r="HY60" s="469"/>
      <c r="HZ60" s="479"/>
      <c r="IA60" s="469"/>
      <c r="IB60" s="469"/>
      <c r="IC60" s="469"/>
      <c r="ID60" s="469"/>
      <c r="IE60" s="469"/>
      <c r="IF60" s="469"/>
      <c r="IG60" s="479"/>
      <c r="IH60" s="469"/>
      <c r="II60" s="469"/>
      <c r="IJ60" s="472"/>
    </row>
    <row r="61" spans="1:244" s="154" customFormat="1" ht="20.100000000000001" customHeight="1" x14ac:dyDescent="0.3">
      <c r="B61" s="481" t="s">
        <v>1796</v>
      </c>
      <c r="C61" s="425" t="s">
        <v>1858</v>
      </c>
      <c r="D61" s="426" t="s">
        <v>1859</v>
      </c>
      <c r="E61" s="427" t="s">
        <v>1880</v>
      </c>
      <c r="F61" s="427" t="s">
        <v>1880</v>
      </c>
      <c r="G61" s="509">
        <v>45362</v>
      </c>
      <c r="H61" s="509">
        <v>45372</v>
      </c>
      <c r="I61" s="509">
        <v>45382</v>
      </c>
      <c r="J61" s="486"/>
      <c r="K61" s="486"/>
      <c r="L61" s="486"/>
      <c r="M61" s="486"/>
      <c r="N61" s="486"/>
      <c r="O61" s="486"/>
      <c r="P61" s="486"/>
      <c r="Q61" s="537">
        <v>45406</v>
      </c>
      <c r="R61" s="504"/>
      <c r="S61" s="489"/>
      <c r="T61" s="489"/>
      <c r="U61" s="489"/>
      <c r="V61" s="489"/>
      <c r="W61" s="489"/>
      <c r="X61" s="489"/>
      <c r="Y61" s="489"/>
      <c r="Z61" s="489"/>
      <c r="AA61" s="489"/>
      <c r="AB61" s="489"/>
      <c r="AC61" s="489"/>
      <c r="AD61" s="489"/>
      <c r="AE61" s="490"/>
      <c r="AF61" s="491"/>
      <c r="AG61" s="489"/>
      <c r="AH61" s="489"/>
      <c r="AI61" s="489"/>
      <c r="AJ61" s="489"/>
      <c r="AK61" s="489"/>
      <c r="AL61" s="489"/>
      <c r="AM61" s="489"/>
      <c r="AN61" s="489"/>
      <c r="AO61" s="489"/>
      <c r="AP61" s="489"/>
      <c r="AQ61" s="489"/>
      <c r="AR61" s="489"/>
      <c r="AS61" s="489"/>
      <c r="AT61" s="489"/>
      <c r="AU61" s="489"/>
      <c r="AV61" s="489"/>
      <c r="AW61" s="489"/>
      <c r="AX61" s="489"/>
      <c r="AY61" s="489"/>
      <c r="AZ61" s="489"/>
      <c r="BA61" s="489"/>
      <c r="BB61" s="489"/>
      <c r="BC61" s="489"/>
      <c r="BD61" s="489"/>
      <c r="BE61" s="489"/>
      <c r="BF61" s="489"/>
      <c r="BG61" s="489"/>
      <c r="BH61" s="489"/>
      <c r="BI61" s="489"/>
      <c r="BJ61" s="505"/>
      <c r="BK61" s="488"/>
      <c r="BL61" s="489"/>
      <c r="BM61" s="489"/>
      <c r="BN61" s="575"/>
      <c r="BO61" s="489"/>
      <c r="BP61" s="489"/>
      <c r="BQ61" s="489"/>
      <c r="BR61" s="489"/>
      <c r="BS61" s="495"/>
      <c r="BT61" s="495"/>
      <c r="BU61" s="496"/>
      <c r="BV61" s="495"/>
      <c r="BW61" s="489"/>
      <c r="BX61" s="489"/>
      <c r="BY61" s="489"/>
      <c r="BZ61" s="489"/>
      <c r="CA61" s="489"/>
      <c r="CB61" s="575"/>
      <c r="CC61" s="489"/>
      <c r="CD61" s="489"/>
      <c r="CE61" s="489"/>
      <c r="CF61" s="489"/>
      <c r="CG61" s="489"/>
      <c r="CH61" s="489"/>
      <c r="CI61" s="575"/>
      <c r="CJ61" s="489"/>
      <c r="CK61" s="489"/>
      <c r="CL61" s="489"/>
      <c r="CM61" s="505"/>
      <c r="CN61" s="488"/>
      <c r="CO61" s="489"/>
      <c r="CP61" s="575"/>
      <c r="CQ61" s="489"/>
      <c r="CR61" s="489"/>
      <c r="CS61" s="489"/>
      <c r="CT61" s="489"/>
      <c r="CU61" s="489"/>
      <c r="CV61" s="489"/>
      <c r="CW61" s="575"/>
      <c r="CX61" s="492">
        <v>1</v>
      </c>
      <c r="CY61" s="492">
        <v>2</v>
      </c>
      <c r="CZ61" s="492">
        <v>3</v>
      </c>
      <c r="DA61" s="492">
        <v>4</v>
      </c>
      <c r="DB61" s="492">
        <v>5</v>
      </c>
      <c r="DC61" s="492">
        <v>6</v>
      </c>
      <c r="DD61" s="492">
        <v>7</v>
      </c>
      <c r="DE61" s="492">
        <v>8</v>
      </c>
      <c r="DF61" s="492">
        <v>9</v>
      </c>
      <c r="DG61" s="492">
        <v>10</v>
      </c>
      <c r="DH61" s="493">
        <v>1</v>
      </c>
      <c r="DI61" s="493">
        <v>2</v>
      </c>
      <c r="DJ61" s="626">
        <v>3</v>
      </c>
      <c r="DK61" s="493">
        <v>4</v>
      </c>
      <c r="DL61" s="585">
        <v>5</v>
      </c>
      <c r="DM61" s="550" t="s">
        <v>1817</v>
      </c>
      <c r="DN61" s="493">
        <v>7</v>
      </c>
      <c r="DO61" s="493">
        <v>8</v>
      </c>
      <c r="DP61" s="493">
        <v>9</v>
      </c>
      <c r="DQ61" s="493">
        <v>10</v>
      </c>
      <c r="DR61" s="574">
        <v>1</v>
      </c>
      <c r="DS61" s="494">
        <v>2</v>
      </c>
      <c r="DT61" s="451">
        <v>3</v>
      </c>
      <c r="DU61" s="451">
        <v>4</v>
      </c>
      <c r="DV61" s="451">
        <v>5</v>
      </c>
      <c r="DW61" s="451">
        <v>6</v>
      </c>
      <c r="DX61" s="451">
        <v>7</v>
      </c>
      <c r="DY61" s="451">
        <v>8</v>
      </c>
      <c r="DZ61" s="451">
        <v>9</v>
      </c>
      <c r="EA61" s="451">
        <v>10</v>
      </c>
      <c r="EB61" s="451">
        <v>11</v>
      </c>
      <c r="EC61" s="451">
        <v>12</v>
      </c>
      <c r="ED61" s="451">
        <v>13</v>
      </c>
      <c r="EE61" s="451">
        <v>14</v>
      </c>
      <c r="EF61" s="451">
        <v>15</v>
      </c>
      <c r="EG61" s="500"/>
      <c r="EH61" s="500"/>
      <c r="EI61" s="500"/>
      <c r="EJ61" s="500"/>
      <c r="EK61" s="500"/>
      <c r="EL61" s="489"/>
      <c r="EM61" s="489"/>
      <c r="EN61" s="489"/>
      <c r="EO61" s="489"/>
      <c r="EP61" s="501" t="s">
        <v>1730</v>
      </c>
      <c r="EQ61" s="575"/>
      <c r="ER61" s="575"/>
      <c r="ES61" s="575"/>
      <c r="ET61" s="521"/>
      <c r="EU61" s="575"/>
      <c r="EV61" s="664"/>
      <c r="EW61" s="504"/>
      <c r="EX61" s="489"/>
      <c r="EY61" s="489"/>
      <c r="EZ61" s="489"/>
      <c r="FA61" s="575"/>
      <c r="FB61" s="489"/>
      <c r="FC61" s="489"/>
      <c r="FD61" s="489"/>
      <c r="FE61" s="489"/>
      <c r="FF61" s="489"/>
      <c r="FG61" s="489"/>
      <c r="FH61" s="575"/>
      <c r="FI61" s="489"/>
      <c r="FJ61" s="489"/>
      <c r="FK61" s="489"/>
      <c r="FL61" s="489"/>
      <c r="FM61" s="489"/>
      <c r="FN61" s="489"/>
      <c r="FO61" s="521"/>
      <c r="FP61" s="489"/>
      <c r="FQ61" s="489"/>
      <c r="FR61" s="489"/>
      <c r="FS61" s="489"/>
      <c r="FT61" s="489"/>
      <c r="FU61" s="489"/>
      <c r="FV61" s="521"/>
      <c r="FW61" s="489"/>
      <c r="FX61" s="489"/>
      <c r="FY61" s="489"/>
      <c r="FZ61" s="489"/>
      <c r="GA61" s="505"/>
      <c r="GB61" s="488"/>
      <c r="GC61" s="521"/>
      <c r="GD61" s="489"/>
      <c r="GE61" s="489"/>
      <c r="GF61" s="665"/>
      <c r="GG61" s="489"/>
      <c r="GH61" s="575"/>
      <c r="GI61" s="575"/>
      <c r="GJ61" s="521"/>
      <c r="GK61" s="575"/>
      <c r="GL61" s="575"/>
      <c r="GM61" s="575"/>
      <c r="GN61" s="575"/>
      <c r="GO61" s="575"/>
      <c r="GP61" s="575"/>
      <c r="GQ61" s="521"/>
      <c r="GR61" s="575"/>
      <c r="GS61" s="575"/>
      <c r="GT61" s="575"/>
      <c r="GU61" s="575"/>
      <c r="GV61" s="575"/>
      <c r="GW61" s="575"/>
      <c r="GX61" s="521"/>
      <c r="GY61" s="575"/>
      <c r="GZ61" s="575"/>
      <c r="HA61" s="575"/>
      <c r="HB61" s="575"/>
      <c r="HC61" s="575"/>
      <c r="HD61" s="575"/>
      <c r="HE61" s="578"/>
      <c r="HF61" s="577"/>
      <c r="HG61" s="575"/>
      <c r="HH61" s="575"/>
      <c r="HI61" s="575"/>
      <c r="HJ61" s="575"/>
      <c r="HK61" s="575"/>
      <c r="HL61" s="521"/>
      <c r="HM61" s="575"/>
      <c r="HN61" s="575"/>
      <c r="HO61" s="575"/>
      <c r="HP61" s="575"/>
      <c r="HQ61" s="575"/>
      <c r="HR61" s="575"/>
      <c r="HS61" s="521"/>
      <c r="HT61" s="575"/>
      <c r="HU61" s="575"/>
      <c r="HV61" s="575"/>
      <c r="HW61" s="575"/>
      <c r="HX61" s="575"/>
      <c r="HY61" s="575"/>
      <c r="HZ61" s="521"/>
      <c r="IA61" s="575"/>
      <c r="IB61" s="575"/>
      <c r="IC61" s="575"/>
      <c r="ID61" s="575"/>
      <c r="IE61" s="575"/>
      <c r="IF61" s="575"/>
      <c r="IG61" s="521"/>
      <c r="IH61" s="575"/>
      <c r="II61" s="575"/>
      <c r="IJ61" s="586"/>
    </row>
    <row r="62" spans="1:244" s="154" customFormat="1" ht="20.100000000000001" customHeight="1" x14ac:dyDescent="0.3">
      <c r="B62" s="506"/>
      <c r="C62" s="460"/>
      <c r="D62" s="461"/>
      <c r="E62" s="461"/>
      <c r="F62" s="461"/>
      <c r="G62" s="556"/>
      <c r="H62" s="556"/>
      <c r="I62" s="556"/>
      <c r="J62" s="466"/>
      <c r="K62" s="466"/>
      <c r="L62" s="558"/>
      <c r="M62" s="466"/>
      <c r="N62" s="558"/>
      <c r="O62" s="558"/>
      <c r="P62" s="558"/>
      <c r="Q62" s="559"/>
      <c r="R62" s="533"/>
      <c r="S62" s="525"/>
      <c r="T62" s="525"/>
      <c r="U62" s="525"/>
      <c r="V62" s="525"/>
      <c r="W62" s="525"/>
      <c r="X62" s="525"/>
      <c r="Y62" s="525"/>
      <c r="Z62" s="525"/>
      <c r="AA62" s="525"/>
      <c r="AB62" s="525"/>
      <c r="AC62" s="525"/>
      <c r="AD62" s="525"/>
      <c r="AE62" s="526"/>
      <c r="AF62" s="527"/>
      <c r="AG62" s="525"/>
      <c r="AH62" s="525"/>
      <c r="AI62" s="525"/>
      <c r="AJ62" s="525"/>
      <c r="AK62" s="525"/>
      <c r="AL62" s="525"/>
      <c r="AM62" s="525"/>
      <c r="AN62" s="525"/>
      <c r="AO62" s="525"/>
      <c r="AP62" s="525"/>
      <c r="AQ62" s="525"/>
      <c r="AR62" s="525"/>
      <c r="AS62" s="525"/>
      <c r="AT62" s="525"/>
      <c r="AU62" s="525"/>
      <c r="AV62" s="525"/>
      <c r="AW62" s="525"/>
      <c r="AX62" s="525"/>
      <c r="AY62" s="525"/>
      <c r="AZ62" s="525"/>
      <c r="BA62" s="525"/>
      <c r="BB62" s="525"/>
      <c r="BC62" s="525"/>
      <c r="BD62" s="525"/>
      <c r="BE62" s="525"/>
      <c r="BF62" s="525"/>
      <c r="BG62" s="525"/>
      <c r="BH62" s="525"/>
      <c r="BI62" s="525"/>
      <c r="BJ62" s="528"/>
      <c r="BK62" s="524"/>
      <c r="BL62" s="525"/>
      <c r="BM62" s="525"/>
      <c r="BN62" s="529"/>
      <c r="BO62" s="525"/>
      <c r="BP62" s="525"/>
      <c r="BQ62" s="525"/>
      <c r="BR62" s="525"/>
      <c r="BS62" s="530"/>
      <c r="BT62" s="530"/>
      <c r="BU62" s="531"/>
      <c r="BV62" s="530"/>
      <c r="BW62" s="525"/>
      <c r="BX62" s="525"/>
      <c r="BY62" s="525"/>
      <c r="BZ62" s="525"/>
      <c r="CA62" s="525"/>
      <c r="CB62" s="529"/>
      <c r="CC62" s="525"/>
      <c r="CD62" s="525"/>
      <c r="CE62" s="525"/>
      <c r="CF62" s="525"/>
      <c r="CG62" s="525"/>
      <c r="CH62" s="525"/>
      <c r="CI62" s="529"/>
      <c r="CJ62" s="525"/>
      <c r="CK62" s="525"/>
      <c r="CL62" s="525"/>
      <c r="CM62" s="528"/>
      <c r="CN62" s="524"/>
      <c r="CO62" s="525"/>
      <c r="CP62" s="529"/>
      <c r="CQ62" s="525"/>
      <c r="CR62" s="525"/>
      <c r="CS62" s="525"/>
      <c r="CT62" s="525"/>
      <c r="CU62" s="525"/>
      <c r="CV62" s="525"/>
      <c r="CW62" s="529"/>
      <c r="CX62" s="525"/>
      <c r="CY62" s="525"/>
      <c r="CZ62" s="525"/>
      <c r="DA62" s="525"/>
      <c r="DB62" s="525"/>
      <c r="DC62" s="525"/>
      <c r="DD62" s="529"/>
      <c r="DE62" s="525"/>
      <c r="DF62" s="525"/>
      <c r="DG62" s="525"/>
      <c r="DH62" s="525"/>
      <c r="DI62" s="525"/>
      <c r="DJ62" s="525"/>
      <c r="DK62" s="529"/>
      <c r="DL62" s="524"/>
      <c r="DM62" s="525"/>
      <c r="DN62" s="525"/>
      <c r="DO62" s="525"/>
      <c r="DP62" s="525"/>
      <c r="DQ62" s="525"/>
      <c r="DR62" s="532"/>
      <c r="DS62" s="524"/>
      <c r="DT62" s="525"/>
      <c r="DU62" s="525"/>
      <c r="DV62" s="525"/>
      <c r="DW62" s="525"/>
      <c r="DX62" s="525"/>
      <c r="DY62" s="529"/>
      <c r="DZ62" s="525"/>
      <c r="EA62" s="525"/>
      <c r="EB62" s="525"/>
      <c r="EC62" s="525"/>
      <c r="ED62" s="525"/>
      <c r="EE62" s="525"/>
      <c r="EF62" s="534"/>
      <c r="EG62" s="525"/>
      <c r="EH62" s="525"/>
      <c r="EI62" s="534"/>
      <c r="EJ62" s="525"/>
      <c r="EK62" s="525"/>
      <c r="EL62" s="525"/>
      <c r="EM62" s="534"/>
      <c r="EN62" s="525"/>
      <c r="EO62" s="525"/>
      <c r="EP62" s="525"/>
      <c r="EQ62" s="525"/>
      <c r="ER62" s="525"/>
      <c r="ES62" s="525"/>
      <c r="ET62" s="534"/>
      <c r="EU62" s="525"/>
      <c r="EV62" s="638"/>
      <c r="EW62" s="533"/>
      <c r="EX62" s="525"/>
      <c r="EY62" s="525"/>
      <c r="EZ62" s="525"/>
      <c r="FA62" s="529"/>
      <c r="FB62" s="525"/>
      <c r="FC62" s="525"/>
      <c r="FD62" s="525"/>
      <c r="FE62" s="525"/>
      <c r="FF62" s="525"/>
      <c r="FG62" s="525"/>
      <c r="FH62" s="529"/>
      <c r="FI62" s="525"/>
      <c r="FJ62" s="525"/>
      <c r="FK62" s="525"/>
      <c r="FL62" s="525"/>
      <c r="FM62" s="525"/>
      <c r="FN62" s="525"/>
      <c r="FO62" s="534"/>
      <c r="FP62" s="525"/>
      <c r="FQ62" s="525"/>
      <c r="FR62" s="525"/>
      <c r="FS62" s="525"/>
      <c r="FT62" s="525"/>
      <c r="FU62" s="525"/>
      <c r="FV62" s="534"/>
      <c r="FW62" s="525"/>
      <c r="FX62" s="525"/>
      <c r="FY62" s="525"/>
      <c r="FZ62" s="525"/>
      <c r="GA62" s="528"/>
      <c r="GB62" s="524"/>
      <c r="GC62" s="534"/>
      <c r="GD62" s="525"/>
      <c r="GE62" s="525"/>
      <c r="GF62" s="525"/>
      <c r="GG62" s="525"/>
      <c r="GH62" s="525"/>
      <c r="GI62" s="525"/>
      <c r="GJ62" s="534"/>
      <c r="GK62" s="525"/>
      <c r="GL62" s="525"/>
      <c r="GM62" s="525"/>
      <c r="GN62" s="525"/>
      <c r="GO62" s="525"/>
      <c r="GP62" s="525"/>
      <c r="GQ62" s="534"/>
      <c r="GR62" s="525"/>
      <c r="GS62" s="525"/>
      <c r="GT62" s="525"/>
      <c r="GU62" s="525"/>
      <c r="GV62" s="525"/>
      <c r="GW62" s="525"/>
      <c r="GX62" s="534"/>
      <c r="GY62" s="525"/>
      <c r="GZ62" s="525"/>
      <c r="HA62" s="525"/>
      <c r="HB62" s="525"/>
      <c r="HC62" s="525"/>
      <c r="HD62" s="525"/>
      <c r="HE62" s="535"/>
      <c r="HF62" s="533"/>
      <c r="HG62" s="525"/>
      <c r="HH62" s="525"/>
      <c r="HI62" s="525"/>
      <c r="HJ62" s="525"/>
      <c r="HK62" s="525"/>
      <c r="HL62" s="534"/>
      <c r="HM62" s="525"/>
      <c r="HN62" s="525"/>
      <c r="HO62" s="525"/>
      <c r="HP62" s="525"/>
      <c r="HQ62" s="525"/>
      <c r="HR62" s="525"/>
      <c r="HS62" s="534"/>
      <c r="HT62" s="525"/>
      <c r="HU62" s="525"/>
      <c r="HV62" s="525"/>
      <c r="HW62" s="525"/>
      <c r="HX62" s="525"/>
      <c r="HY62" s="525"/>
      <c r="HZ62" s="534"/>
      <c r="IA62" s="525"/>
      <c r="IB62" s="525"/>
      <c r="IC62" s="525"/>
      <c r="ID62" s="525"/>
      <c r="IE62" s="525"/>
      <c r="IF62" s="525"/>
      <c r="IG62" s="534"/>
      <c r="IH62" s="525"/>
      <c r="II62" s="525"/>
      <c r="IJ62" s="528"/>
    </row>
    <row r="63" spans="1:244" s="154" customFormat="1" ht="20.100000000000001" customHeight="1" x14ac:dyDescent="0.3">
      <c r="B63" s="481" t="s">
        <v>1796</v>
      </c>
      <c r="C63" s="482" t="s">
        <v>1812</v>
      </c>
      <c r="D63" s="483" t="s">
        <v>1881</v>
      </c>
      <c r="E63" s="484" t="s">
        <v>1882</v>
      </c>
      <c r="F63" s="508" t="s">
        <v>1883</v>
      </c>
      <c r="G63" s="509">
        <v>45362</v>
      </c>
      <c r="H63" s="509">
        <v>45372</v>
      </c>
      <c r="I63" s="509">
        <v>45382</v>
      </c>
      <c r="J63" s="572">
        <v>45380</v>
      </c>
      <c r="K63" s="625">
        <v>45384</v>
      </c>
      <c r="L63" s="432">
        <v>45387</v>
      </c>
      <c r="M63" s="514">
        <v>45391</v>
      </c>
      <c r="N63" s="616" t="s">
        <v>1884</v>
      </c>
      <c r="O63" s="616" t="s">
        <v>1885</v>
      </c>
      <c r="P63" s="617">
        <v>45394</v>
      </c>
      <c r="Q63" s="563">
        <v>45406</v>
      </c>
      <c r="R63" s="457"/>
      <c r="S63" s="438"/>
      <c r="T63" s="438"/>
      <c r="U63" s="438"/>
      <c r="V63" s="438"/>
      <c r="W63" s="438"/>
      <c r="X63" s="438"/>
      <c r="Y63" s="438"/>
      <c r="Z63" s="438"/>
      <c r="AA63" s="438"/>
      <c r="AB63" s="438"/>
      <c r="AC63" s="438"/>
      <c r="AD63" s="438"/>
      <c r="AE63" s="439"/>
      <c r="AF63" s="440"/>
      <c r="AG63" s="438"/>
      <c r="AH63" s="438"/>
      <c r="AI63" s="438"/>
      <c r="AJ63" s="438"/>
      <c r="AK63" s="438"/>
      <c r="AL63" s="438"/>
      <c r="AM63" s="438"/>
      <c r="AN63" s="438"/>
      <c r="AO63" s="438"/>
      <c r="AP63" s="438"/>
      <c r="AQ63" s="438"/>
      <c r="AR63" s="438"/>
      <c r="AS63" s="438"/>
      <c r="AT63" s="438"/>
      <c r="AU63" s="438"/>
      <c r="AV63" s="438"/>
      <c r="AW63" s="438"/>
      <c r="AX63" s="438"/>
      <c r="AY63" s="438"/>
      <c r="AZ63" s="438"/>
      <c r="BA63" s="438"/>
      <c r="BB63" s="438"/>
      <c r="BC63" s="438"/>
      <c r="BD63" s="438"/>
      <c r="BE63" s="438"/>
      <c r="BF63" s="438"/>
      <c r="BG63" s="438"/>
      <c r="BH63" s="438"/>
      <c r="BI63" s="438"/>
      <c r="BJ63" s="458"/>
      <c r="BK63" s="437"/>
      <c r="BL63" s="438"/>
      <c r="BM63" s="438"/>
      <c r="BN63" s="541"/>
      <c r="BO63" s="438"/>
      <c r="BP63" s="438"/>
      <c r="BQ63" s="438"/>
      <c r="BR63" s="438"/>
      <c r="BS63" s="448"/>
      <c r="BT63" s="448"/>
      <c r="BU63" s="449"/>
      <c r="BV63" s="448"/>
      <c r="BW63" s="438"/>
      <c r="BX63" s="438"/>
      <c r="BY63" s="438"/>
      <c r="BZ63" s="438"/>
      <c r="CA63" s="438"/>
      <c r="CB63" s="541"/>
      <c r="CC63" s="438"/>
      <c r="CD63" s="438"/>
      <c r="CE63" s="438"/>
      <c r="CF63" s="438"/>
      <c r="CG63" s="438"/>
      <c r="CH63" s="438"/>
      <c r="CI63" s="541"/>
      <c r="CJ63" s="438"/>
      <c r="CK63" s="438"/>
      <c r="CL63" s="438"/>
      <c r="CM63" s="458"/>
      <c r="CN63" s="437"/>
      <c r="CO63" s="438"/>
      <c r="CP63" s="544"/>
      <c r="CQ63" s="438"/>
      <c r="CR63" s="438"/>
      <c r="CS63" s="438"/>
      <c r="CT63" s="438"/>
      <c r="CU63" s="438"/>
      <c r="CV63" s="438"/>
      <c r="CW63" s="544"/>
      <c r="CX63" s="441">
        <v>1</v>
      </c>
      <c r="CY63" s="441">
        <v>2</v>
      </c>
      <c r="CZ63" s="441">
        <v>3</v>
      </c>
      <c r="DA63" s="441">
        <v>4</v>
      </c>
      <c r="DB63" s="441">
        <v>5</v>
      </c>
      <c r="DC63" s="441">
        <v>6</v>
      </c>
      <c r="DD63" s="441">
        <v>7</v>
      </c>
      <c r="DE63" s="441">
        <v>8</v>
      </c>
      <c r="DF63" s="441">
        <v>9</v>
      </c>
      <c r="DG63" s="441">
        <v>10</v>
      </c>
      <c r="DH63" s="442">
        <v>1</v>
      </c>
      <c r="DI63" s="442">
        <v>2</v>
      </c>
      <c r="DJ63" s="442">
        <v>3</v>
      </c>
      <c r="DK63" s="442">
        <v>4</v>
      </c>
      <c r="DL63" s="543">
        <v>5</v>
      </c>
      <c r="DM63" s="564" t="s">
        <v>1823</v>
      </c>
      <c r="DN63" s="442">
        <v>7</v>
      </c>
      <c r="DO63" s="442">
        <v>8</v>
      </c>
      <c r="DP63" s="593" t="s">
        <v>1800</v>
      </c>
      <c r="DQ63" s="442">
        <v>10</v>
      </c>
      <c r="DR63" s="445">
        <v>1</v>
      </c>
      <c r="DS63" s="446">
        <v>2</v>
      </c>
      <c r="DT63" s="594" t="s">
        <v>1801</v>
      </c>
      <c r="DU63" s="443">
        <v>4</v>
      </c>
      <c r="DV63" s="443">
        <v>5</v>
      </c>
      <c r="DW63" s="595" t="s">
        <v>1810</v>
      </c>
      <c r="DX63" s="443">
        <v>7</v>
      </c>
      <c r="DY63" s="443">
        <v>8</v>
      </c>
      <c r="DZ63" s="443">
        <v>9</v>
      </c>
      <c r="EA63" s="596" t="s">
        <v>1802</v>
      </c>
      <c r="EB63" s="443">
        <v>14</v>
      </c>
      <c r="EC63" s="666" t="s">
        <v>1803</v>
      </c>
      <c r="ED63" s="598" t="s">
        <v>1804</v>
      </c>
      <c r="EE63" s="443">
        <v>14</v>
      </c>
      <c r="EF63" s="443">
        <v>15</v>
      </c>
      <c r="EG63" s="443">
        <v>16</v>
      </c>
      <c r="EH63" s="443">
        <v>17</v>
      </c>
      <c r="EI63" s="454"/>
      <c r="EJ63" s="454"/>
      <c r="EK63" s="454"/>
      <c r="EL63" s="454"/>
      <c r="EM63" s="454"/>
      <c r="EN63" s="438"/>
      <c r="EO63" s="438"/>
      <c r="EP63" s="581" t="s">
        <v>1730</v>
      </c>
      <c r="EQ63" s="438"/>
      <c r="ER63" s="438"/>
      <c r="ES63" s="438"/>
      <c r="ET63" s="438"/>
      <c r="EU63" s="438"/>
      <c r="EV63" s="456"/>
      <c r="EW63" s="457"/>
      <c r="EX63" s="438"/>
      <c r="EY63" s="438"/>
      <c r="EZ63" s="438"/>
      <c r="FA63" s="438"/>
      <c r="FB63" s="438"/>
      <c r="FC63" s="438"/>
      <c r="FD63" s="438"/>
      <c r="FE63" s="438"/>
      <c r="FF63" s="438"/>
      <c r="FG63" s="438"/>
      <c r="FH63" s="438"/>
      <c r="FI63" s="438"/>
      <c r="FJ63" s="438"/>
      <c r="FK63" s="438"/>
      <c r="FL63" s="438"/>
      <c r="FM63" s="438"/>
      <c r="FN63" s="438"/>
      <c r="FO63" s="438"/>
      <c r="FP63" s="438"/>
      <c r="FQ63" s="438"/>
      <c r="FR63" s="438"/>
      <c r="FS63" s="438"/>
      <c r="FT63" s="438"/>
      <c r="FU63" s="438"/>
      <c r="FV63" s="438"/>
      <c r="FW63" s="438"/>
      <c r="FX63" s="438"/>
      <c r="FY63" s="438"/>
      <c r="FZ63" s="438"/>
      <c r="GA63" s="458"/>
      <c r="GB63" s="437"/>
      <c r="GC63" s="438"/>
      <c r="GD63" s="438"/>
      <c r="GE63" s="438"/>
      <c r="GF63" s="438"/>
      <c r="GG63" s="438"/>
      <c r="GH63" s="438"/>
      <c r="GI63" s="438"/>
      <c r="GJ63" s="438"/>
      <c r="GK63" s="438"/>
      <c r="GL63" s="438"/>
      <c r="GM63" s="438"/>
      <c r="GN63" s="438"/>
      <c r="GO63" s="438"/>
      <c r="GP63" s="438"/>
      <c r="GQ63" s="438"/>
      <c r="GR63" s="438"/>
      <c r="GS63" s="438"/>
      <c r="GT63" s="438"/>
      <c r="GU63" s="438"/>
      <c r="GV63" s="438"/>
      <c r="GW63" s="438"/>
      <c r="GX63" s="438"/>
      <c r="GY63" s="438"/>
      <c r="GZ63" s="438"/>
      <c r="HA63" s="438"/>
      <c r="HB63" s="438"/>
      <c r="HC63" s="438"/>
      <c r="HD63" s="438"/>
      <c r="HE63" s="458"/>
      <c r="HF63" s="437"/>
      <c r="HG63" s="438"/>
      <c r="HH63" s="438"/>
      <c r="HI63" s="438"/>
      <c r="HJ63" s="438"/>
      <c r="HK63" s="438"/>
      <c r="HL63" s="438"/>
      <c r="HM63" s="438"/>
      <c r="HN63" s="438"/>
      <c r="HO63" s="438"/>
      <c r="HP63" s="438"/>
      <c r="HQ63" s="438"/>
      <c r="HR63" s="438"/>
      <c r="HS63" s="438"/>
      <c r="HT63" s="438"/>
      <c r="HU63" s="438"/>
      <c r="HV63" s="438"/>
      <c r="HW63" s="438"/>
      <c r="HX63" s="438"/>
      <c r="HY63" s="438"/>
      <c r="HZ63" s="438"/>
      <c r="IA63" s="438"/>
      <c r="IB63" s="438"/>
      <c r="IC63" s="438"/>
      <c r="ID63" s="438"/>
      <c r="IE63" s="438"/>
      <c r="IF63" s="438"/>
      <c r="IG63" s="438"/>
      <c r="IH63" s="438"/>
      <c r="II63" s="438"/>
      <c r="IJ63" s="458"/>
    </row>
    <row r="64" spans="1:244" s="154" customFormat="1" ht="20.100000000000001" customHeight="1" x14ac:dyDescent="0.3">
      <c r="B64" s="506"/>
      <c r="C64" s="507"/>
      <c r="D64" s="462"/>
      <c r="E64" s="462"/>
      <c r="F64" s="522"/>
      <c r="G64" s="463"/>
      <c r="H64" s="642"/>
      <c r="I64" s="464"/>
      <c r="J64" s="466"/>
      <c r="K64" s="466"/>
      <c r="L64" s="466"/>
      <c r="M64" s="466"/>
      <c r="N64" s="466"/>
      <c r="O64" s="466"/>
      <c r="P64" s="466"/>
      <c r="Q64" s="467"/>
      <c r="R64" s="468"/>
      <c r="S64" s="469"/>
      <c r="T64" s="469"/>
      <c r="U64" s="469"/>
      <c r="V64" s="469"/>
      <c r="W64" s="469"/>
      <c r="X64" s="469"/>
      <c r="Y64" s="469"/>
      <c r="Z64" s="469"/>
      <c r="AA64" s="469"/>
      <c r="AB64" s="469"/>
      <c r="AC64" s="469"/>
      <c r="AD64" s="469"/>
      <c r="AE64" s="470"/>
      <c r="AF64" s="471"/>
      <c r="AG64" s="469"/>
      <c r="AH64" s="469"/>
      <c r="AI64" s="469"/>
      <c r="AJ64" s="469"/>
      <c r="AK64" s="469"/>
      <c r="AL64" s="469"/>
      <c r="AM64" s="469"/>
      <c r="AN64" s="469"/>
      <c r="AO64" s="469"/>
      <c r="AP64" s="469"/>
      <c r="AQ64" s="469"/>
      <c r="AR64" s="469"/>
      <c r="AS64" s="469"/>
      <c r="AT64" s="469"/>
      <c r="AU64" s="469"/>
      <c r="AV64" s="469"/>
      <c r="AW64" s="469"/>
      <c r="AX64" s="469"/>
      <c r="AY64" s="469"/>
      <c r="AZ64" s="469"/>
      <c r="BA64" s="469"/>
      <c r="BB64" s="469"/>
      <c r="BC64" s="469"/>
      <c r="BD64" s="469"/>
      <c r="BE64" s="469"/>
      <c r="BF64" s="469"/>
      <c r="BG64" s="469"/>
      <c r="BH64" s="469"/>
      <c r="BI64" s="469"/>
      <c r="BJ64" s="472"/>
      <c r="BK64" s="468"/>
      <c r="BL64" s="469"/>
      <c r="BM64" s="469"/>
      <c r="BN64" s="473"/>
      <c r="BO64" s="469"/>
      <c r="BP64" s="469"/>
      <c r="BQ64" s="469"/>
      <c r="BR64" s="469"/>
      <c r="BS64" s="474"/>
      <c r="BT64" s="474"/>
      <c r="BU64" s="475"/>
      <c r="BV64" s="474"/>
      <c r="BW64" s="469"/>
      <c r="BX64" s="469"/>
      <c r="BY64" s="469"/>
      <c r="BZ64" s="469"/>
      <c r="CA64" s="469"/>
      <c r="CB64" s="473"/>
      <c r="CC64" s="469"/>
      <c r="CD64" s="469"/>
      <c r="CE64" s="469"/>
      <c r="CF64" s="469"/>
      <c r="CG64" s="469"/>
      <c r="CH64" s="469"/>
      <c r="CI64" s="473"/>
      <c r="CJ64" s="469"/>
      <c r="CK64" s="469"/>
      <c r="CL64" s="469"/>
      <c r="CM64" s="472"/>
      <c r="CN64" s="468"/>
      <c r="CO64" s="469"/>
      <c r="CP64" s="479"/>
      <c r="CQ64" s="469"/>
      <c r="CR64" s="469"/>
      <c r="CS64" s="469"/>
      <c r="CT64" s="469"/>
      <c r="CU64" s="469"/>
      <c r="CV64" s="469"/>
      <c r="CW64" s="479"/>
      <c r="CX64" s="469"/>
      <c r="CY64" s="469"/>
      <c r="CZ64" s="469"/>
      <c r="DA64" s="469"/>
      <c r="DB64" s="469"/>
      <c r="DC64" s="469"/>
      <c r="DD64" s="479"/>
      <c r="DE64" s="469"/>
      <c r="DF64" s="469"/>
      <c r="DG64" s="469"/>
      <c r="DH64" s="469"/>
      <c r="DI64" s="469"/>
      <c r="DJ64" s="469"/>
      <c r="DK64" s="479"/>
      <c r="DL64" s="468"/>
      <c r="DM64" s="469"/>
      <c r="DN64" s="469"/>
      <c r="DO64" s="469"/>
      <c r="DP64" s="469"/>
      <c r="DQ64" s="469"/>
      <c r="DR64" s="480"/>
      <c r="DS64" s="468"/>
      <c r="DT64" s="469"/>
      <c r="DU64" s="469"/>
      <c r="DV64" s="469"/>
      <c r="DW64" s="469"/>
      <c r="DX64" s="469"/>
      <c r="DY64" s="479"/>
      <c r="DZ64" s="469"/>
      <c r="EA64" s="469"/>
      <c r="EB64" s="469"/>
      <c r="EC64" s="469"/>
      <c r="ED64" s="469"/>
      <c r="EE64" s="469"/>
      <c r="EF64" s="479"/>
      <c r="EG64" s="469"/>
      <c r="EH64" s="469"/>
      <c r="EI64" s="469"/>
      <c r="EJ64" s="469"/>
      <c r="EK64" s="469"/>
      <c r="EL64" s="469"/>
      <c r="EM64" s="479"/>
      <c r="EN64" s="469"/>
      <c r="EO64" s="469"/>
      <c r="EP64" s="469"/>
      <c r="EQ64" s="469"/>
      <c r="ER64" s="469"/>
      <c r="ES64" s="469"/>
      <c r="ET64" s="479"/>
      <c r="EU64" s="469"/>
      <c r="EV64" s="632"/>
      <c r="EW64" s="478"/>
      <c r="EX64" s="469"/>
      <c r="EY64" s="469"/>
      <c r="EZ64" s="469"/>
      <c r="FA64" s="473"/>
      <c r="FB64" s="469"/>
      <c r="FC64" s="469"/>
      <c r="FD64" s="469"/>
      <c r="FE64" s="469"/>
      <c r="FF64" s="469"/>
      <c r="FG64" s="469"/>
      <c r="FH64" s="473"/>
      <c r="FI64" s="469"/>
      <c r="FJ64" s="469"/>
      <c r="FK64" s="469"/>
      <c r="FL64" s="469"/>
      <c r="FM64" s="469"/>
      <c r="FN64" s="469"/>
      <c r="FO64" s="479"/>
      <c r="FP64" s="469"/>
      <c r="FQ64" s="469"/>
      <c r="FR64" s="469"/>
      <c r="FS64" s="469"/>
      <c r="FT64" s="469"/>
      <c r="FU64" s="469"/>
      <c r="FV64" s="479"/>
      <c r="FW64" s="469"/>
      <c r="FX64" s="469"/>
      <c r="FY64" s="469"/>
      <c r="FZ64" s="469"/>
      <c r="GA64" s="472"/>
      <c r="GB64" s="468"/>
      <c r="GC64" s="473"/>
      <c r="GD64" s="469"/>
      <c r="GE64" s="469"/>
      <c r="GF64" s="469"/>
      <c r="GG64" s="469"/>
      <c r="GH64" s="469"/>
      <c r="GI64" s="469"/>
      <c r="GJ64" s="479"/>
      <c r="GK64" s="469"/>
      <c r="GL64" s="469"/>
      <c r="GM64" s="469"/>
      <c r="GN64" s="469"/>
      <c r="GO64" s="469"/>
      <c r="GP64" s="469"/>
      <c r="GQ64" s="473"/>
      <c r="GR64" s="469"/>
      <c r="GS64" s="469"/>
      <c r="GT64" s="469"/>
      <c r="GU64" s="469"/>
      <c r="GV64" s="469"/>
      <c r="GW64" s="469"/>
      <c r="GX64" s="473"/>
      <c r="GY64" s="469"/>
      <c r="GZ64" s="469"/>
      <c r="HA64" s="469"/>
      <c r="HB64" s="469"/>
      <c r="HC64" s="469"/>
      <c r="HD64" s="469"/>
      <c r="HE64" s="477"/>
      <c r="HF64" s="478"/>
      <c r="HG64" s="469"/>
      <c r="HH64" s="469"/>
      <c r="HI64" s="469"/>
      <c r="HJ64" s="469"/>
      <c r="HK64" s="469"/>
      <c r="HL64" s="473"/>
      <c r="HM64" s="469"/>
      <c r="HN64" s="469"/>
      <c r="HO64" s="469"/>
      <c r="HP64" s="469"/>
      <c r="HQ64" s="469"/>
      <c r="HR64" s="469"/>
      <c r="HS64" s="473"/>
      <c r="HT64" s="469"/>
      <c r="HU64" s="469"/>
      <c r="HV64" s="469"/>
      <c r="HW64" s="469"/>
      <c r="HX64" s="469"/>
      <c r="HY64" s="469"/>
      <c r="HZ64" s="473"/>
      <c r="IA64" s="469"/>
      <c r="IB64" s="469"/>
      <c r="IC64" s="469"/>
      <c r="ID64" s="469"/>
      <c r="IE64" s="469"/>
      <c r="IF64" s="469"/>
      <c r="IG64" s="473"/>
      <c r="IH64" s="469"/>
      <c r="II64" s="469"/>
      <c r="IJ64" s="472"/>
    </row>
    <row r="65" spans="1:244" s="154" customFormat="1" ht="20.100000000000001" customHeight="1" x14ac:dyDescent="0.3">
      <c r="B65" s="481" t="s">
        <v>1796</v>
      </c>
      <c r="C65" s="425" t="s">
        <v>1858</v>
      </c>
      <c r="D65" s="426" t="s">
        <v>1859</v>
      </c>
      <c r="E65" s="427" t="s">
        <v>1886</v>
      </c>
      <c r="F65" s="427" t="s">
        <v>1886</v>
      </c>
      <c r="G65" s="547">
        <v>45369</v>
      </c>
      <c r="H65" s="547">
        <v>45379</v>
      </c>
      <c r="I65" s="547">
        <v>45389</v>
      </c>
      <c r="J65" s="486"/>
      <c r="K65" s="486"/>
      <c r="L65" s="486"/>
      <c r="M65" s="486"/>
      <c r="N65" s="486"/>
      <c r="O65" s="486"/>
      <c r="P65" s="486"/>
      <c r="Q65" s="537">
        <v>45411</v>
      </c>
      <c r="R65" s="488"/>
      <c r="S65" s="489"/>
      <c r="T65" s="489"/>
      <c r="U65" s="489"/>
      <c r="V65" s="489"/>
      <c r="W65" s="489"/>
      <c r="X65" s="489"/>
      <c r="Y65" s="489"/>
      <c r="Z65" s="489"/>
      <c r="AA65" s="489"/>
      <c r="AB65" s="489"/>
      <c r="AC65" s="489"/>
      <c r="AD65" s="489"/>
      <c r="AE65" s="490"/>
      <c r="AF65" s="491"/>
      <c r="AG65" s="489"/>
      <c r="AH65" s="489"/>
      <c r="AI65" s="489"/>
      <c r="AJ65" s="489"/>
      <c r="AK65" s="489"/>
      <c r="AL65" s="489"/>
      <c r="AM65" s="489"/>
      <c r="AN65" s="489"/>
      <c r="AO65" s="489"/>
      <c r="AP65" s="489"/>
      <c r="AQ65" s="489"/>
      <c r="AR65" s="489"/>
      <c r="AS65" s="489"/>
      <c r="AT65" s="489"/>
      <c r="AU65" s="489"/>
      <c r="AV65" s="489"/>
      <c r="AW65" s="489"/>
      <c r="AX65" s="489"/>
      <c r="AY65" s="489"/>
      <c r="AZ65" s="489"/>
      <c r="BA65" s="489"/>
      <c r="BB65" s="489"/>
      <c r="BC65" s="489"/>
      <c r="BD65" s="489"/>
      <c r="BE65" s="489"/>
      <c r="BF65" s="489"/>
      <c r="BG65" s="489"/>
      <c r="BH65" s="489"/>
      <c r="BI65" s="489"/>
      <c r="BJ65" s="505"/>
      <c r="BK65" s="488"/>
      <c r="BL65" s="489"/>
      <c r="BM65" s="489"/>
      <c r="BN65" s="575"/>
      <c r="BO65" s="489"/>
      <c r="BP65" s="489"/>
      <c r="BQ65" s="489"/>
      <c r="BR65" s="489"/>
      <c r="BS65" s="495"/>
      <c r="BT65" s="495"/>
      <c r="BU65" s="496"/>
      <c r="BV65" s="495"/>
      <c r="BW65" s="489"/>
      <c r="BX65" s="489"/>
      <c r="BY65" s="489"/>
      <c r="BZ65" s="489"/>
      <c r="CA65" s="489"/>
      <c r="CB65" s="575"/>
      <c r="CC65" s="489"/>
      <c r="CD65" s="489"/>
      <c r="CE65" s="489"/>
      <c r="CF65" s="489"/>
      <c r="CG65" s="489"/>
      <c r="CH65" s="489"/>
      <c r="CI65" s="575"/>
      <c r="CJ65" s="489"/>
      <c r="CK65" s="489"/>
      <c r="CL65" s="489"/>
      <c r="CM65" s="505"/>
      <c r="CN65" s="488"/>
      <c r="CO65" s="489"/>
      <c r="CP65" s="575"/>
      <c r="CQ65" s="489"/>
      <c r="CR65" s="489"/>
      <c r="CS65" s="489"/>
      <c r="CT65" s="489"/>
      <c r="CU65" s="489"/>
      <c r="CV65" s="489"/>
      <c r="CW65" s="575"/>
      <c r="CX65" s="489"/>
      <c r="CY65" s="489"/>
      <c r="CZ65" s="489"/>
      <c r="DA65" s="489"/>
      <c r="DB65" s="489"/>
      <c r="DC65" s="489"/>
      <c r="DD65" s="575"/>
      <c r="DE65" s="492">
        <v>1</v>
      </c>
      <c r="DF65" s="492">
        <v>2</v>
      </c>
      <c r="DG65" s="492">
        <v>3</v>
      </c>
      <c r="DH65" s="492">
        <v>4</v>
      </c>
      <c r="DI65" s="492">
        <v>5</v>
      </c>
      <c r="DJ65" s="492">
        <v>6</v>
      </c>
      <c r="DK65" s="492">
        <v>7</v>
      </c>
      <c r="DL65" s="518">
        <v>8</v>
      </c>
      <c r="DM65" s="492">
        <v>9</v>
      </c>
      <c r="DN65" s="492">
        <v>10</v>
      </c>
      <c r="DO65" s="493">
        <v>1</v>
      </c>
      <c r="DP65" s="493">
        <v>2</v>
      </c>
      <c r="DQ65" s="626">
        <v>3</v>
      </c>
      <c r="DR65" s="584">
        <v>4</v>
      </c>
      <c r="DS65" s="585">
        <v>5</v>
      </c>
      <c r="DT65" s="550" t="s">
        <v>1817</v>
      </c>
      <c r="DU65" s="493">
        <v>7</v>
      </c>
      <c r="DV65" s="493">
        <v>8</v>
      </c>
      <c r="DW65" s="493">
        <v>9</v>
      </c>
      <c r="DX65" s="493">
        <v>10</v>
      </c>
      <c r="DY65" s="451">
        <v>1</v>
      </c>
      <c r="DZ65" s="451">
        <v>2</v>
      </c>
      <c r="EA65" s="451">
        <v>3</v>
      </c>
      <c r="EB65" s="451">
        <v>4</v>
      </c>
      <c r="EC65" s="451">
        <v>5</v>
      </c>
      <c r="ED65" s="451">
        <v>6</v>
      </c>
      <c r="EE65" s="451">
        <v>7</v>
      </c>
      <c r="EF65" s="451">
        <v>8</v>
      </c>
      <c r="EG65" s="451">
        <v>9</v>
      </c>
      <c r="EH65" s="451">
        <v>10</v>
      </c>
      <c r="EI65" s="451">
        <v>11</v>
      </c>
      <c r="EJ65" s="451">
        <v>12</v>
      </c>
      <c r="EK65" s="451">
        <v>13</v>
      </c>
      <c r="EL65" s="451">
        <v>14</v>
      </c>
      <c r="EM65" s="451">
        <v>15</v>
      </c>
      <c r="EN65" s="500"/>
      <c r="EO65" s="500"/>
      <c r="EP65" s="500"/>
      <c r="EQ65" s="500"/>
      <c r="ER65" s="500"/>
      <c r="ES65" s="489"/>
      <c r="ET65" s="521"/>
      <c r="EU65" s="501" t="s">
        <v>1730</v>
      </c>
      <c r="EV65" s="503"/>
      <c r="EW65" s="504"/>
      <c r="EX65" s="489"/>
      <c r="EY65" s="489"/>
      <c r="EZ65" s="489"/>
      <c r="FA65" s="575"/>
      <c r="FB65" s="622"/>
      <c r="FC65" s="575"/>
      <c r="FD65" s="575"/>
      <c r="FE65" s="575"/>
      <c r="FF65" s="575"/>
      <c r="FG65" s="575"/>
      <c r="FH65" s="575"/>
      <c r="FI65" s="575"/>
      <c r="FJ65" s="575"/>
      <c r="FK65" s="489"/>
      <c r="FL65" s="575"/>
      <c r="FM65" s="575"/>
      <c r="FN65" s="575"/>
      <c r="FO65" s="521"/>
      <c r="FP65" s="575"/>
      <c r="FQ65" s="575"/>
      <c r="FR65" s="575"/>
      <c r="FS65" s="575"/>
      <c r="FT65" s="575"/>
      <c r="FU65" s="575"/>
      <c r="FV65" s="521"/>
      <c r="FW65" s="575"/>
      <c r="FX65" s="575"/>
      <c r="FY65" s="575"/>
      <c r="FZ65" s="575"/>
      <c r="GA65" s="586"/>
      <c r="GB65" s="502"/>
      <c r="GC65" s="521"/>
      <c r="GD65" s="575"/>
      <c r="GE65" s="575"/>
      <c r="GF65" s="575"/>
      <c r="GG65" s="489"/>
      <c r="GH65" s="575"/>
      <c r="GI65" s="575"/>
      <c r="GJ65" s="521"/>
      <c r="GK65" s="575"/>
      <c r="GL65" s="575"/>
      <c r="GM65" s="575"/>
      <c r="GN65" s="575"/>
      <c r="GO65" s="575"/>
      <c r="GP65" s="575"/>
      <c r="GQ65" s="521"/>
      <c r="GR65" s="575"/>
      <c r="GS65" s="575"/>
      <c r="GT65" s="575"/>
      <c r="GU65" s="575"/>
      <c r="GV65" s="575"/>
      <c r="GW65" s="575"/>
      <c r="GX65" s="521"/>
      <c r="GY65" s="575"/>
      <c r="GZ65" s="575"/>
      <c r="HA65" s="575"/>
      <c r="HB65" s="575"/>
      <c r="HC65" s="575"/>
      <c r="HD65" s="575"/>
      <c r="HE65" s="578"/>
      <c r="HF65" s="577"/>
      <c r="HG65" s="575"/>
      <c r="HH65" s="575"/>
      <c r="HI65" s="575"/>
      <c r="HJ65" s="575"/>
      <c r="HK65" s="575"/>
      <c r="HL65" s="521"/>
      <c r="HM65" s="521"/>
      <c r="HN65" s="521"/>
      <c r="HO65" s="521"/>
      <c r="HP65" s="521"/>
      <c r="HQ65" s="521"/>
      <c r="HR65" s="521"/>
      <c r="HS65" s="521"/>
      <c r="HT65" s="521"/>
      <c r="HU65" s="521"/>
      <c r="HV65" s="521"/>
      <c r="HW65" s="521"/>
      <c r="HX65" s="521"/>
      <c r="HY65" s="521"/>
      <c r="HZ65" s="521"/>
      <c r="IA65" s="521"/>
      <c r="IB65" s="521"/>
      <c r="IC65" s="521"/>
      <c r="ID65" s="521"/>
      <c r="IE65" s="521"/>
      <c r="IF65" s="521"/>
      <c r="IG65" s="521"/>
      <c r="IH65" s="521"/>
      <c r="II65" s="521"/>
      <c r="IJ65" s="578"/>
    </row>
    <row r="66" spans="1:244" s="154" customFormat="1" ht="20.100000000000001" customHeight="1" x14ac:dyDescent="0.3">
      <c r="B66" s="506"/>
      <c r="C66" s="460"/>
      <c r="D66" s="461"/>
      <c r="E66" s="461"/>
      <c r="F66" s="461"/>
      <c r="G66" s="463"/>
      <c r="H66" s="642"/>
      <c r="I66" s="464"/>
      <c r="J66" s="558"/>
      <c r="K66" s="558"/>
      <c r="L66" s="558"/>
      <c r="M66" s="558"/>
      <c r="N66" s="558"/>
      <c r="O66" s="558"/>
      <c r="P66" s="558"/>
      <c r="Q66" s="559"/>
      <c r="R66" s="524"/>
      <c r="S66" s="525"/>
      <c r="T66" s="525"/>
      <c r="U66" s="525"/>
      <c r="V66" s="525"/>
      <c r="W66" s="525"/>
      <c r="X66" s="525"/>
      <c r="Y66" s="525"/>
      <c r="Z66" s="525"/>
      <c r="AA66" s="525"/>
      <c r="AB66" s="525"/>
      <c r="AC66" s="525"/>
      <c r="AD66" s="525"/>
      <c r="AE66" s="526"/>
      <c r="AF66" s="527"/>
      <c r="AG66" s="525"/>
      <c r="AH66" s="525"/>
      <c r="AI66" s="525"/>
      <c r="AJ66" s="525"/>
      <c r="AK66" s="525"/>
      <c r="AL66" s="525"/>
      <c r="AM66" s="525"/>
      <c r="AN66" s="525"/>
      <c r="AO66" s="525"/>
      <c r="AP66" s="525"/>
      <c r="AQ66" s="525"/>
      <c r="AR66" s="525"/>
      <c r="AS66" s="525"/>
      <c r="AT66" s="525"/>
      <c r="AU66" s="525"/>
      <c r="AV66" s="525"/>
      <c r="AW66" s="525"/>
      <c r="AX66" s="525"/>
      <c r="AY66" s="525"/>
      <c r="AZ66" s="525"/>
      <c r="BA66" s="525"/>
      <c r="BB66" s="525"/>
      <c r="BC66" s="525"/>
      <c r="BD66" s="525"/>
      <c r="BE66" s="525"/>
      <c r="BF66" s="525"/>
      <c r="BG66" s="525"/>
      <c r="BH66" s="525"/>
      <c r="BI66" s="525"/>
      <c r="BJ66" s="528"/>
      <c r="BK66" s="524"/>
      <c r="BL66" s="525"/>
      <c r="BM66" s="525"/>
      <c r="BN66" s="529"/>
      <c r="BO66" s="525"/>
      <c r="BP66" s="525"/>
      <c r="BQ66" s="525"/>
      <c r="BR66" s="525"/>
      <c r="BS66" s="530"/>
      <c r="BT66" s="530"/>
      <c r="BU66" s="531"/>
      <c r="BV66" s="530"/>
      <c r="BW66" s="525"/>
      <c r="BX66" s="525"/>
      <c r="BY66" s="525"/>
      <c r="BZ66" s="525"/>
      <c r="CA66" s="525"/>
      <c r="CB66" s="529"/>
      <c r="CC66" s="525"/>
      <c r="CD66" s="525"/>
      <c r="CE66" s="525"/>
      <c r="CF66" s="525"/>
      <c r="CG66" s="525"/>
      <c r="CH66" s="525"/>
      <c r="CI66" s="529"/>
      <c r="CJ66" s="525"/>
      <c r="CK66" s="525"/>
      <c r="CL66" s="525"/>
      <c r="CM66" s="528"/>
      <c r="CN66" s="524"/>
      <c r="CO66" s="525"/>
      <c r="CP66" s="529"/>
      <c r="CQ66" s="525"/>
      <c r="CR66" s="525"/>
      <c r="CS66" s="525"/>
      <c r="CT66" s="525"/>
      <c r="CU66" s="525"/>
      <c r="CV66" s="525"/>
      <c r="CW66" s="529"/>
      <c r="CX66" s="525"/>
      <c r="CY66" s="525"/>
      <c r="CZ66" s="525"/>
      <c r="DA66" s="525"/>
      <c r="DB66" s="525"/>
      <c r="DC66" s="525"/>
      <c r="DD66" s="529"/>
      <c r="DE66" s="525"/>
      <c r="DF66" s="525"/>
      <c r="DG66" s="525"/>
      <c r="DH66" s="525"/>
      <c r="DI66" s="525"/>
      <c r="DJ66" s="525"/>
      <c r="DK66" s="529"/>
      <c r="DL66" s="525"/>
      <c r="DM66" s="525"/>
      <c r="DN66" s="525"/>
      <c r="DO66" s="525"/>
      <c r="DP66" s="525"/>
      <c r="DQ66" s="525"/>
      <c r="DR66" s="532"/>
      <c r="DS66" s="524"/>
      <c r="DT66" s="525"/>
      <c r="DU66" s="525"/>
      <c r="DV66" s="525"/>
      <c r="DW66" s="525"/>
      <c r="DX66" s="525"/>
      <c r="DY66" s="529"/>
      <c r="DZ66" s="525"/>
      <c r="EA66" s="525"/>
      <c r="EB66" s="525"/>
      <c r="EC66" s="525"/>
      <c r="ED66" s="525"/>
      <c r="EE66" s="525"/>
      <c r="EF66" s="529"/>
      <c r="EG66" s="525"/>
      <c r="EH66" s="525"/>
      <c r="EI66" s="525"/>
      <c r="EJ66" s="525"/>
      <c r="EK66" s="525"/>
      <c r="EL66" s="525"/>
      <c r="EM66" s="529"/>
      <c r="EN66" s="525"/>
      <c r="EO66" s="525"/>
      <c r="EP66" s="525"/>
      <c r="EQ66" s="525"/>
      <c r="ER66" s="525"/>
      <c r="ES66" s="525"/>
      <c r="ET66" s="534"/>
      <c r="EU66" s="525"/>
      <c r="EV66" s="638"/>
      <c r="EW66" s="533"/>
      <c r="EX66" s="525"/>
      <c r="EY66" s="525"/>
      <c r="EZ66" s="525"/>
      <c r="FA66" s="529"/>
      <c r="FB66" s="525"/>
      <c r="FC66" s="525"/>
      <c r="FD66" s="525"/>
      <c r="FE66" s="525"/>
      <c r="FF66" s="525"/>
      <c r="FG66" s="525"/>
      <c r="FH66" s="529"/>
      <c r="FI66" s="525"/>
      <c r="FJ66" s="525"/>
      <c r="FK66" s="525"/>
      <c r="FL66" s="525"/>
      <c r="FM66" s="525"/>
      <c r="FN66" s="525"/>
      <c r="FO66" s="534"/>
      <c r="FP66" s="525"/>
      <c r="FQ66" s="525"/>
      <c r="FR66" s="525"/>
      <c r="FS66" s="525"/>
      <c r="FT66" s="525"/>
      <c r="FU66" s="525"/>
      <c r="FV66" s="534"/>
      <c r="FW66" s="525"/>
      <c r="FX66" s="525"/>
      <c r="FY66" s="525"/>
      <c r="FZ66" s="525"/>
      <c r="GA66" s="528"/>
      <c r="GB66" s="524"/>
      <c r="GC66" s="534"/>
      <c r="GD66" s="525"/>
      <c r="GE66" s="525"/>
      <c r="GF66" s="525"/>
      <c r="GG66" s="525"/>
      <c r="GH66" s="525"/>
      <c r="GI66" s="525"/>
      <c r="GJ66" s="534"/>
      <c r="GK66" s="525"/>
      <c r="GL66" s="525"/>
      <c r="GM66" s="525"/>
      <c r="GN66" s="525"/>
      <c r="GO66" s="525"/>
      <c r="GP66" s="525"/>
      <c r="GQ66" s="534"/>
      <c r="GR66" s="525"/>
      <c r="GS66" s="525"/>
      <c r="GT66" s="525"/>
      <c r="GU66" s="525"/>
      <c r="GV66" s="525"/>
      <c r="GW66" s="525"/>
      <c r="GX66" s="534"/>
      <c r="GY66" s="525"/>
      <c r="GZ66" s="525"/>
      <c r="HA66" s="525"/>
      <c r="HB66" s="525"/>
      <c r="HC66" s="525"/>
      <c r="HD66" s="525"/>
      <c r="HE66" s="535"/>
      <c r="HF66" s="533"/>
      <c r="HG66" s="525"/>
      <c r="HH66" s="525"/>
      <c r="HI66" s="525"/>
      <c r="HJ66" s="525"/>
      <c r="HK66" s="525"/>
      <c r="HL66" s="534"/>
      <c r="HM66" s="525"/>
      <c r="HN66" s="525"/>
      <c r="HO66" s="525"/>
      <c r="HP66" s="525"/>
      <c r="HQ66" s="525"/>
      <c r="HR66" s="525"/>
      <c r="HS66" s="534"/>
      <c r="HT66" s="525"/>
      <c r="HU66" s="525"/>
      <c r="HV66" s="525"/>
      <c r="HW66" s="525"/>
      <c r="HX66" s="525"/>
      <c r="HY66" s="525"/>
      <c r="HZ66" s="534"/>
      <c r="IA66" s="525"/>
      <c r="IB66" s="525"/>
      <c r="IC66" s="525"/>
      <c r="ID66" s="525"/>
      <c r="IE66" s="525"/>
      <c r="IF66" s="525"/>
      <c r="IG66" s="534"/>
      <c r="IH66" s="525"/>
      <c r="II66" s="525"/>
      <c r="IJ66" s="528"/>
    </row>
    <row r="67" spans="1:244" s="154" customFormat="1" ht="20.100000000000001" customHeight="1" x14ac:dyDescent="0.3">
      <c r="B67" s="481" t="s">
        <v>1796</v>
      </c>
      <c r="C67" s="482" t="s">
        <v>1858</v>
      </c>
      <c r="D67" s="483" t="s">
        <v>1859</v>
      </c>
      <c r="E67" s="484" t="s">
        <v>1887</v>
      </c>
      <c r="F67" s="484" t="s">
        <v>1887</v>
      </c>
      <c r="G67" s="547">
        <v>45369</v>
      </c>
      <c r="H67" s="547">
        <v>45379</v>
      </c>
      <c r="I67" s="547">
        <v>45389</v>
      </c>
      <c r="J67" s="562"/>
      <c r="K67" s="562"/>
      <c r="L67" s="562"/>
      <c r="M67" s="562"/>
      <c r="N67" s="562"/>
      <c r="O67" s="562"/>
      <c r="P67" s="562"/>
      <c r="Q67" s="563">
        <v>45411</v>
      </c>
      <c r="R67" s="437"/>
      <c r="S67" s="438"/>
      <c r="T67" s="438"/>
      <c r="U67" s="438"/>
      <c r="V67" s="438"/>
      <c r="W67" s="438"/>
      <c r="X67" s="438"/>
      <c r="Y67" s="438"/>
      <c r="Z67" s="438"/>
      <c r="AA67" s="438"/>
      <c r="AB67" s="438"/>
      <c r="AC67" s="438"/>
      <c r="AD67" s="438"/>
      <c r="AE67" s="439"/>
      <c r="AF67" s="440"/>
      <c r="AG67" s="438"/>
      <c r="AH67" s="438"/>
      <c r="AI67" s="438"/>
      <c r="AJ67" s="438"/>
      <c r="AK67" s="438"/>
      <c r="AL67" s="438"/>
      <c r="AM67" s="438"/>
      <c r="AN67" s="438"/>
      <c r="AO67" s="438"/>
      <c r="AP67" s="438"/>
      <c r="AQ67" s="438"/>
      <c r="AR67" s="438"/>
      <c r="AS67" s="438"/>
      <c r="AT67" s="438"/>
      <c r="AU67" s="438"/>
      <c r="AV67" s="438"/>
      <c r="AW67" s="438"/>
      <c r="AX67" s="438"/>
      <c r="AY67" s="438"/>
      <c r="AZ67" s="438"/>
      <c r="BA67" s="438"/>
      <c r="BB67" s="438"/>
      <c r="BC67" s="438"/>
      <c r="BD67" s="438"/>
      <c r="BE67" s="438"/>
      <c r="BF67" s="438"/>
      <c r="BG67" s="438"/>
      <c r="BH67" s="438"/>
      <c r="BI67" s="438"/>
      <c r="BJ67" s="458"/>
      <c r="BK67" s="437"/>
      <c r="BL67" s="438"/>
      <c r="BM67" s="438"/>
      <c r="BN67" s="541"/>
      <c r="BO67" s="438"/>
      <c r="BP67" s="438"/>
      <c r="BQ67" s="438"/>
      <c r="BR67" s="438"/>
      <c r="BS67" s="448"/>
      <c r="BT67" s="448"/>
      <c r="BU67" s="449"/>
      <c r="BV67" s="448"/>
      <c r="BW67" s="438"/>
      <c r="BX67" s="438"/>
      <c r="BY67" s="438"/>
      <c r="BZ67" s="438"/>
      <c r="CA67" s="438"/>
      <c r="CB67" s="541"/>
      <c r="CC67" s="438"/>
      <c r="CD67" s="438"/>
      <c r="CE67" s="438"/>
      <c r="CF67" s="438"/>
      <c r="CG67" s="438"/>
      <c r="CH67" s="438"/>
      <c r="CI67" s="541"/>
      <c r="CJ67" s="438"/>
      <c r="CK67" s="438"/>
      <c r="CL67" s="438"/>
      <c r="CM67" s="458"/>
      <c r="CN67" s="437"/>
      <c r="CO67" s="438"/>
      <c r="CP67" s="541"/>
      <c r="CQ67" s="438"/>
      <c r="CR67" s="438"/>
      <c r="CS67" s="438"/>
      <c r="CT67" s="438"/>
      <c r="CU67" s="438"/>
      <c r="CV67" s="438"/>
      <c r="CW67" s="541"/>
      <c r="CX67" s="438"/>
      <c r="CY67" s="438"/>
      <c r="CZ67" s="438"/>
      <c r="DA67" s="438"/>
      <c r="DB67" s="438"/>
      <c r="DC67" s="438"/>
      <c r="DD67" s="541"/>
      <c r="DE67" s="441">
        <v>1</v>
      </c>
      <c r="DF67" s="441">
        <v>2</v>
      </c>
      <c r="DG67" s="441">
        <v>3</v>
      </c>
      <c r="DH67" s="441">
        <v>4</v>
      </c>
      <c r="DI67" s="441">
        <v>5</v>
      </c>
      <c r="DJ67" s="441">
        <v>6</v>
      </c>
      <c r="DK67" s="441">
        <v>7</v>
      </c>
      <c r="DL67" s="441">
        <v>8</v>
      </c>
      <c r="DM67" s="441">
        <v>9</v>
      </c>
      <c r="DN67" s="441">
        <v>10</v>
      </c>
      <c r="DO67" s="442">
        <v>1</v>
      </c>
      <c r="DP67" s="442">
        <v>2</v>
      </c>
      <c r="DQ67" s="640">
        <v>3</v>
      </c>
      <c r="DR67" s="542">
        <v>4</v>
      </c>
      <c r="DS67" s="543">
        <v>5</v>
      </c>
      <c r="DT67" s="564" t="s">
        <v>1817</v>
      </c>
      <c r="DU67" s="442">
        <v>7</v>
      </c>
      <c r="DV67" s="442">
        <v>8</v>
      </c>
      <c r="DW67" s="442">
        <v>9</v>
      </c>
      <c r="DX67" s="442">
        <v>10</v>
      </c>
      <c r="DY67" s="443">
        <v>1</v>
      </c>
      <c r="DZ67" s="443">
        <v>2</v>
      </c>
      <c r="EA67" s="443">
        <v>3</v>
      </c>
      <c r="EB67" s="443">
        <v>4</v>
      </c>
      <c r="EC67" s="443">
        <v>5</v>
      </c>
      <c r="ED67" s="443">
        <v>6</v>
      </c>
      <c r="EE67" s="443">
        <v>7</v>
      </c>
      <c r="EF67" s="443">
        <v>8</v>
      </c>
      <c r="EG67" s="443">
        <v>9</v>
      </c>
      <c r="EH67" s="443">
        <v>10</v>
      </c>
      <c r="EI67" s="443">
        <v>11</v>
      </c>
      <c r="EJ67" s="443">
        <v>12</v>
      </c>
      <c r="EK67" s="443">
        <v>13</v>
      </c>
      <c r="EL67" s="443">
        <v>14</v>
      </c>
      <c r="EM67" s="443">
        <v>15</v>
      </c>
      <c r="EN67" s="454"/>
      <c r="EO67" s="454"/>
      <c r="EP67" s="454"/>
      <c r="EQ67" s="454"/>
      <c r="ER67" s="454"/>
      <c r="ES67" s="438"/>
      <c r="ET67" s="544"/>
      <c r="EU67" s="581" t="s">
        <v>1730</v>
      </c>
      <c r="EV67" s="456"/>
      <c r="EW67" s="457"/>
      <c r="EX67" s="438"/>
      <c r="EY67" s="438"/>
      <c r="EZ67" s="438"/>
      <c r="FA67" s="541"/>
      <c r="FB67" s="620"/>
      <c r="FC67" s="438"/>
      <c r="FD67" s="541"/>
      <c r="FE67" s="541"/>
      <c r="FF67" s="541"/>
      <c r="FG67" s="541"/>
      <c r="FH67" s="541"/>
      <c r="FI67" s="541"/>
      <c r="FJ67" s="541"/>
      <c r="FK67" s="438"/>
      <c r="FL67" s="541"/>
      <c r="FM67" s="541"/>
      <c r="FN67" s="541"/>
      <c r="FO67" s="544"/>
      <c r="FP67" s="541"/>
      <c r="FQ67" s="541"/>
      <c r="FR67" s="541"/>
      <c r="FS67" s="541"/>
      <c r="FT67" s="541"/>
      <c r="FU67" s="541"/>
      <c r="FV67" s="544"/>
      <c r="FW67" s="541"/>
      <c r="FX67" s="541"/>
      <c r="FY67" s="541"/>
      <c r="FZ67" s="541"/>
      <c r="GA67" s="582"/>
      <c r="GB67" s="583"/>
      <c r="GC67" s="544"/>
      <c r="GD67" s="541"/>
      <c r="GE67" s="541"/>
      <c r="GF67" s="541"/>
      <c r="GG67" s="438"/>
      <c r="GH67" s="541"/>
      <c r="GI67" s="541"/>
      <c r="GJ67" s="544"/>
      <c r="GK67" s="541"/>
      <c r="GL67" s="541"/>
      <c r="GM67" s="541"/>
      <c r="GN67" s="541"/>
      <c r="GO67" s="541"/>
      <c r="GP67" s="541"/>
      <c r="GQ67" s="544"/>
      <c r="GR67" s="541"/>
      <c r="GS67" s="541"/>
      <c r="GT67" s="541"/>
      <c r="GU67" s="541"/>
      <c r="GV67" s="541"/>
      <c r="GW67" s="541"/>
      <c r="GX67" s="544"/>
      <c r="GY67" s="541"/>
      <c r="GZ67" s="541"/>
      <c r="HA67" s="541"/>
      <c r="HB67" s="541"/>
      <c r="HC67" s="541"/>
      <c r="HD67" s="541"/>
      <c r="HE67" s="545"/>
      <c r="HF67" s="568"/>
      <c r="HG67" s="541"/>
      <c r="HH67" s="541"/>
      <c r="HI67" s="541"/>
      <c r="HJ67" s="541"/>
      <c r="HK67" s="541"/>
      <c r="HL67" s="544"/>
      <c r="HM67" s="541"/>
      <c r="HN67" s="541"/>
      <c r="HO67" s="541"/>
      <c r="HP67" s="541"/>
      <c r="HQ67" s="541"/>
      <c r="HR67" s="541"/>
      <c r="HS67" s="544"/>
      <c r="HT67" s="544"/>
      <c r="HU67" s="544"/>
      <c r="HV67" s="544"/>
      <c r="HW67" s="544"/>
      <c r="HX67" s="544"/>
      <c r="HY67" s="544"/>
      <c r="HZ67" s="544"/>
      <c r="IA67" s="544"/>
      <c r="IB67" s="544"/>
      <c r="IC67" s="544"/>
      <c r="ID67" s="544"/>
      <c r="IE67" s="544"/>
      <c r="IF67" s="544"/>
      <c r="IG67" s="544"/>
      <c r="IH67" s="544"/>
      <c r="II67" s="544"/>
      <c r="IJ67" s="545"/>
    </row>
    <row r="68" spans="1:244" s="154" customFormat="1" ht="20.100000000000001" customHeight="1" x14ac:dyDescent="0.3">
      <c r="B68" s="506"/>
      <c r="C68" s="507"/>
      <c r="D68" s="462"/>
      <c r="E68" s="462"/>
      <c r="F68" s="462"/>
      <c r="G68" s="463"/>
      <c r="H68" s="642"/>
      <c r="I68" s="464"/>
      <c r="J68" s="466"/>
      <c r="K68" s="466"/>
      <c r="L68" s="466"/>
      <c r="M68" s="466"/>
      <c r="N68" s="466"/>
      <c r="O68" s="466"/>
      <c r="P68" s="466"/>
      <c r="Q68" s="467"/>
      <c r="R68" s="468"/>
      <c r="S68" s="469"/>
      <c r="T68" s="469"/>
      <c r="U68" s="469"/>
      <c r="V68" s="469"/>
      <c r="W68" s="469"/>
      <c r="X68" s="469"/>
      <c r="Y68" s="469"/>
      <c r="Z68" s="469"/>
      <c r="AA68" s="469"/>
      <c r="AB68" s="469"/>
      <c r="AC68" s="469"/>
      <c r="AD68" s="469"/>
      <c r="AE68" s="470"/>
      <c r="AF68" s="471"/>
      <c r="AG68" s="469"/>
      <c r="AH68" s="469"/>
      <c r="AI68" s="469"/>
      <c r="AJ68" s="469"/>
      <c r="AK68" s="469"/>
      <c r="AL68" s="469"/>
      <c r="AM68" s="469"/>
      <c r="AN68" s="469"/>
      <c r="AO68" s="469"/>
      <c r="AP68" s="469"/>
      <c r="AQ68" s="469"/>
      <c r="AR68" s="469"/>
      <c r="AS68" s="469"/>
      <c r="AT68" s="469"/>
      <c r="AU68" s="469"/>
      <c r="AV68" s="469"/>
      <c r="AW68" s="469"/>
      <c r="AX68" s="469"/>
      <c r="AY68" s="469"/>
      <c r="AZ68" s="469"/>
      <c r="BA68" s="469"/>
      <c r="BB68" s="469"/>
      <c r="BC68" s="469"/>
      <c r="BD68" s="469"/>
      <c r="BE68" s="469"/>
      <c r="BF68" s="469"/>
      <c r="BG68" s="469"/>
      <c r="BH68" s="469"/>
      <c r="BI68" s="469"/>
      <c r="BJ68" s="472"/>
      <c r="BK68" s="468"/>
      <c r="BL68" s="469"/>
      <c r="BM68" s="469"/>
      <c r="BN68" s="473"/>
      <c r="BO68" s="469"/>
      <c r="BP68" s="469"/>
      <c r="BQ68" s="469"/>
      <c r="BR68" s="469"/>
      <c r="BS68" s="474"/>
      <c r="BT68" s="474"/>
      <c r="BU68" s="475"/>
      <c r="BV68" s="474"/>
      <c r="BW68" s="469"/>
      <c r="BX68" s="469"/>
      <c r="BY68" s="469"/>
      <c r="BZ68" s="469"/>
      <c r="CA68" s="469"/>
      <c r="CB68" s="473"/>
      <c r="CC68" s="469"/>
      <c r="CD68" s="469"/>
      <c r="CE68" s="469"/>
      <c r="CF68" s="469"/>
      <c r="CG68" s="469"/>
      <c r="CH68" s="469"/>
      <c r="CI68" s="473"/>
      <c r="CJ68" s="469"/>
      <c r="CK68" s="469"/>
      <c r="CL68" s="469"/>
      <c r="CM68" s="472"/>
      <c r="CN68" s="468"/>
      <c r="CO68" s="469"/>
      <c r="CP68" s="473"/>
      <c r="CQ68" s="469"/>
      <c r="CR68" s="469"/>
      <c r="CS68" s="469"/>
      <c r="CT68" s="469"/>
      <c r="CU68" s="469"/>
      <c r="CV68" s="469"/>
      <c r="CW68" s="473"/>
      <c r="CX68" s="469"/>
      <c r="CY68" s="469"/>
      <c r="CZ68" s="469"/>
      <c r="DA68" s="469"/>
      <c r="DB68" s="469"/>
      <c r="DC68" s="469"/>
      <c r="DD68" s="473"/>
      <c r="DE68" s="469"/>
      <c r="DF68" s="469"/>
      <c r="DG68" s="469"/>
      <c r="DH68" s="469"/>
      <c r="DI68" s="469"/>
      <c r="DJ68" s="469"/>
      <c r="DK68" s="473"/>
      <c r="DL68" s="469"/>
      <c r="DM68" s="469"/>
      <c r="DN68" s="469"/>
      <c r="DO68" s="469"/>
      <c r="DP68" s="469"/>
      <c r="DQ68" s="469"/>
      <c r="DR68" s="477"/>
      <c r="DS68" s="468"/>
      <c r="DT68" s="469"/>
      <c r="DU68" s="469"/>
      <c r="DV68" s="469"/>
      <c r="DW68" s="469"/>
      <c r="DX68" s="469"/>
      <c r="DY68" s="473"/>
      <c r="DZ68" s="469"/>
      <c r="EA68" s="469"/>
      <c r="EB68" s="469"/>
      <c r="EC68" s="469"/>
      <c r="ED68" s="469"/>
      <c r="EE68" s="469"/>
      <c r="EF68" s="473"/>
      <c r="EG68" s="469"/>
      <c r="EH68" s="469"/>
      <c r="EI68" s="469"/>
      <c r="EJ68" s="469"/>
      <c r="EK68" s="469"/>
      <c r="EL68" s="469"/>
      <c r="EM68" s="473"/>
      <c r="EN68" s="469"/>
      <c r="EO68" s="469"/>
      <c r="EP68" s="469"/>
      <c r="EQ68" s="469"/>
      <c r="ER68" s="469"/>
      <c r="ES68" s="469"/>
      <c r="ET68" s="479"/>
      <c r="EU68" s="469"/>
      <c r="EV68" s="632"/>
      <c r="EW68" s="478"/>
      <c r="EX68" s="469"/>
      <c r="EY68" s="469"/>
      <c r="EZ68" s="469"/>
      <c r="FA68" s="473"/>
      <c r="FB68" s="469"/>
      <c r="FC68" s="469"/>
      <c r="FD68" s="469"/>
      <c r="FE68" s="469"/>
      <c r="FF68" s="469"/>
      <c r="FG68" s="469"/>
      <c r="FH68" s="473"/>
      <c r="FI68" s="469"/>
      <c r="FJ68" s="469"/>
      <c r="FK68" s="469"/>
      <c r="FL68" s="469"/>
      <c r="FM68" s="469"/>
      <c r="FN68" s="469"/>
      <c r="FO68" s="479"/>
      <c r="FP68" s="469"/>
      <c r="FQ68" s="469"/>
      <c r="FR68" s="469"/>
      <c r="FS68" s="469"/>
      <c r="FT68" s="469"/>
      <c r="FU68" s="469"/>
      <c r="FV68" s="479"/>
      <c r="FW68" s="469"/>
      <c r="FX68" s="469"/>
      <c r="FY68" s="469"/>
      <c r="FZ68" s="469"/>
      <c r="GA68" s="472"/>
      <c r="GB68" s="468"/>
      <c r="GC68" s="479"/>
      <c r="GD68" s="469"/>
      <c r="GE68" s="469"/>
      <c r="GF68" s="469"/>
      <c r="GG68" s="469"/>
      <c r="GH68" s="469"/>
      <c r="GI68" s="469"/>
      <c r="GJ68" s="479"/>
      <c r="GK68" s="469"/>
      <c r="GL68" s="469"/>
      <c r="GM68" s="469"/>
      <c r="GN68" s="469"/>
      <c r="GO68" s="469"/>
      <c r="GP68" s="469"/>
      <c r="GQ68" s="479"/>
      <c r="GR68" s="469"/>
      <c r="GS68" s="469"/>
      <c r="GT68" s="469"/>
      <c r="GU68" s="469"/>
      <c r="GV68" s="469"/>
      <c r="GW68" s="469"/>
      <c r="GX68" s="479"/>
      <c r="GY68" s="469"/>
      <c r="GZ68" s="469"/>
      <c r="HA68" s="469"/>
      <c r="HB68" s="469"/>
      <c r="HC68" s="469"/>
      <c r="HD68" s="469"/>
      <c r="HE68" s="480"/>
      <c r="HF68" s="478"/>
      <c r="HG68" s="469"/>
      <c r="HH68" s="469"/>
      <c r="HI68" s="469"/>
      <c r="HJ68" s="469"/>
      <c r="HK68" s="469"/>
      <c r="HL68" s="479"/>
      <c r="HM68" s="469"/>
      <c r="HN68" s="469"/>
      <c r="HO68" s="469"/>
      <c r="HP68" s="469"/>
      <c r="HQ68" s="469"/>
      <c r="HR68" s="469"/>
      <c r="HS68" s="479"/>
      <c r="HT68" s="469"/>
      <c r="HU68" s="469"/>
      <c r="HV68" s="469"/>
      <c r="HW68" s="469"/>
      <c r="HX68" s="469"/>
      <c r="HY68" s="469"/>
      <c r="HZ68" s="479"/>
      <c r="IA68" s="469"/>
      <c r="IB68" s="469"/>
      <c r="IC68" s="469"/>
      <c r="ID68" s="469"/>
      <c r="IE68" s="469"/>
      <c r="IF68" s="469"/>
      <c r="IG68" s="479"/>
      <c r="IH68" s="469"/>
      <c r="II68" s="469"/>
      <c r="IJ68" s="472"/>
    </row>
    <row r="69" spans="1:244" s="154" customFormat="1" ht="20.100000000000001" customHeight="1" x14ac:dyDescent="0.3">
      <c r="B69" s="481" t="s">
        <v>1796</v>
      </c>
      <c r="C69" s="482" t="s">
        <v>1858</v>
      </c>
      <c r="D69" s="483" t="s">
        <v>1859</v>
      </c>
      <c r="E69" s="484" t="s">
        <v>1888</v>
      </c>
      <c r="F69" s="484" t="s">
        <v>1888</v>
      </c>
      <c r="G69" s="547">
        <v>45369</v>
      </c>
      <c r="H69" s="547">
        <v>45379</v>
      </c>
      <c r="I69" s="547">
        <v>45389</v>
      </c>
      <c r="J69" s="562"/>
      <c r="K69" s="562"/>
      <c r="L69" s="562"/>
      <c r="M69" s="562"/>
      <c r="N69" s="562"/>
      <c r="O69" s="562"/>
      <c r="P69" s="562"/>
      <c r="Q69" s="537">
        <v>45411</v>
      </c>
      <c r="R69" s="488"/>
      <c r="S69" s="489"/>
      <c r="T69" s="489"/>
      <c r="U69" s="489"/>
      <c r="V69" s="489"/>
      <c r="W69" s="489"/>
      <c r="X69" s="489"/>
      <c r="Y69" s="489"/>
      <c r="Z69" s="489"/>
      <c r="AA69" s="489"/>
      <c r="AB69" s="489"/>
      <c r="AC69" s="489"/>
      <c r="AD69" s="489"/>
      <c r="AE69" s="490"/>
      <c r="AF69" s="491"/>
      <c r="AG69" s="489"/>
      <c r="AH69" s="489"/>
      <c r="AI69" s="489"/>
      <c r="AJ69" s="489"/>
      <c r="AK69" s="489"/>
      <c r="AL69" s="489"/>
      <c r="AM69" s="489"/>
      <c r="AN69" s="489"/>
      <c r="AO69" s="489"/>
      <c r="AP69" s="489"/>
      <c r="AQ69" s="489"/>
      <c r="AR69" s="489"/>
      <c r="AS69" s="489"/>
      <c r="AT69" s="489"/>
      <c r="AU69" s="489"/>
      <c r="AV69" s="489"/>
      <c r="AW69" s="489"/>
      <c r="AX69" s="489"/>
      <c r="AY69" s="489"/>
      <c r="AZ69" s="489"/>
      <c r="BA69" s="489"/>
      <c r="BB69" s="489"/>
      <c r="BC69" s="489"/>
      <c r="BD69" s="489"/>
      <c r="BE69" s="489"/>
      <c r="BF69" s="489"/>
      <c r="BG69" s="489"/>
      <c r="BH69" s="489"/>
      <c r="BI69" s="489"/>
      <c r="BJ69" s="505"/>
      <c r="BK69" s="488"/>
      <c r="BL69" s="489"/>
      <c r="BM69" s="489"/>
      <c r="BN69" s="575"/>
      <c r="BO69" s="489"/>
      <c r="BP69" s="489"/>
      <c r="BQ69" s="489"/>
      <c r="BR69" s="489"/>
      <c r="BS69" s="495"/>
      <c r="BT69" s="495"/>
      <c r="BU69" s="496"/>
      <c r="BV69" s="495"/>
      <c r="BW69" s="489"/>
      <c r="BX69" s="489"/>
      <c r="BY69" s="489"/>
      <c r="BZ69" s="489"/>
      <c r="CA69" s="489"/>
      <c r="CB69" s="575"/>
      <c r="CC69" s="489"/>
      <c r="CD69" s="489"/>
      <c r="CE69" s="489"/>
      <c r="CF69" s="489"/>
      <c r="CG69" s="489"/>
      <c r="CH69" s="489"/>
      <c r="CI69" s="575"/>
      <c r="CJ69" s="489"/>
      <c r="CK69" s="489"/>
      <c r="CL69" s="489"/>
      <c r="CM69" s="505"/>
      <c r="CN69" s="504"/>
      <c r="CO69" s="489"/>
      <c r="CP69" s="575"/>
      <c r="CQ69" s="489"/>
      <c r="CR69" s="489"/>
      <c r="CS69" s="489"/>
      <c r="CT69" s="489"/>
      <c r="CU69" s="489"/>
      <c r="CV69" s="489"/>
      <c r="CW69" s="575"/>
      <c r="CX69" s="489"/>
      <c r="CY69" s="489"/>
      <c r="CZ69" s="489"/>
      <c r="DA69" s="489"/>
      <c r="DB69" s="489"/>
      <c r="DC69" s="489"/>
      <c r="DD69" s="575"/>
      <c r="DE69" s="492">
        <v>1</v>
      </c>
      <c r="DF69" s="492">
        <v>2</v>
      </c>
      <c r="DG69" s="492">
        <v>3</v>
      </c>
      <c r="DH69" s="492">
        <v>4</v>
      </c>
      <c r="DI69" s="492">
        <v>5</v>
      </c>
      <c r="DJ69" s="492">
        <v>6</v>
      </c>
      <c r="DK69" s="492">
        <v>7</v>
      </c>
      <c r="DL69" s="492">
        <v>8</v>
      </c>
      <c r="DM69" s="492">
        <v>9</v>
      </c>
      <c r="DN69" s="492">
        <v>10</v>
      </c>
      <c r="DO69" s="493">
        <v>1</v>
      </c>
      <c r="DP69" s="493">
        <v>2</v>
      </c>
      <c r="DQ69" s="626">
        <v>3</v>
      </c>
      <c r="DR69" s="584">
        <v>4</v>
      </c>
      <c r="DS69" s="585">
        <v>5</v>
      </c>
      <c r="DT69" s="550" t="s">
        <v>1817</v>
      </c>
      <c r="DU69" s="493">
        <v>7</v>
      </c>
      <c r="DV69" s="493">
        <v>8</v>
      </c>
      <c r="DW69" s="493">
        <v>9</v>
      </c>
      <c r="DX69" s="493">
        <v>10</v>
      </c>
      <c r="DY69" s="451">
        <v>1</v>
      </c>
      <c r="DZ69" s="451">
        <v>2</v>
      </c>
      <c r="EA69" s="451">
        <v>3</v>
      </c>
      <c r="EB69" s="451">
        <v>4</v>
      </c>
      <c r="EC69" s="451">
        <v>5</v>
      </c>
      <c r="ED69" s="451">
        <v>6</v>
      </c>
      <c r="EE69" s="451">
        <v>7</v>
      </c>
      <c r="EF69" s="451">
        <v>8</v>
      </c>
      <c r="EG69" s="451">
        <v>9</v>
      </c>
      <c r="EH69" s="451">
        <v>10</v>
      </c>
      <c r="EI69" s="451">
        <v>11</v>
      </c>
      <c r="EJ69" s="451">
        <v>12</v>
      </c>
      <c r="EK69" s="451">
        <v>13</v>
      </c>
      <c r="EL69" s="451">
        <v>14</v>
      </c>
      <c r="EM69" s="451">
        <v>15</v>
      </c>
      <c r="EN69" s="500"/>
      <c r="EO69" s="500"/>
      <c r="EP69" s="500"/>
      <c r="EQ69" s="500"/>
      <c r="ER69" s="500"/>
      <c r="ES69" s="489"/>
      <c r="ET69" s="521"/>
      <c r="EU69" s="501" t="s">
        <v>1730</v>
      </c>
      <c r="EV69" s="458"/>
      <c r="EW69" s="488"/>
      <c r="EX69" s="489"/>
      <c r="EY69" s="489"/>
      <c r="EZ69" s="489"/>
      <c r="FA69" s="575"/>
      <c r="FB69" s="622"/>
      <c r="FC69" s="489"/>
      <c r="FD69" s="489"/>
      <c r="FE69" s="489"/>
      <c r="FF69" s="489"/>
      <c r="FG69" s="489"/>
      <c r="FH69" s="575"/>
      <c r="FI69" s="489"/>
      <c r="FJ69" s="575"/>
      <c r="FK69" s="489"/>
      <c r="FL69" s="575"/>
      <c r="FM69" s="575"/>
      <c r="FN69" s="575"/>
      <c r="FO69" s="521"/>
      <c r="FP69" s="575"/>
      <c r="FQ69" s="575"/>
      <c r="FR69" s="575"/>
      <c r="FS69" s="575"/>
      <c r="FT69" s="575"/>
      <c r="FU69" s="575"/>
      <c r="FV69" s="521"/>
      <c r="FW69" s="575"/>
      <c r="FX69" s="575"/>
      <c r="FY69" s="575"/>
      <c r="FZ69" s="575"/>
      <c r="GA69" s="586"/>
      <c r="GB69" s="502"/>
      <c r="GC69" s="521"/>
      <c r="GD69" s="575"/>
      <c r="GE69" s="575"/>
      <c r="GF69" s="575"/>
      <c r="GG69" s="489"/>
      <c r="GH69" s="575"/>
      <c r="GI69" s="575"/>
      <c r="GJ69" s="521"/>
      <c r="GK69" s="575"/>
      <c r="GL69" s="575"/>
      <c r="GM69" s="575"/>
      <c r="GN69" s="575"/>
      <c r="GO69" s="575"/>
      <c r="GP69" s="575"/>
      <c r="GQ69" s="521"/>
      <c r="GR69" s="575"/>
      <c r="GS69" s="575"/>
      <c r="GT69" s="575"/>
      <c r="GU69" s="575"/>
      <c r="GV69" s="575"/>
      <c r="GW69" s="575"/>
      <c r="GX69" s="521"/>
      <c r="GY69" s="575"/>
      <c r="GZ69" s="575"/>
      <c r="HA69" s="575"/>
      <c r="HB69" s="575"/>
      <c r="HC69" s="575"/>
      <c r="HD69" s="575"/>
      <c r="HE69" s="578"/>
      <c r="HF69" s="577"/>
      <c r="HG69" s="575"/>
      <c r="HH69" s="575"/>
      <c r="HI69" s="575"/>
      <c r="HJ69" s="575"/>
      <c r="HK69" s="575"/>
      <c r="HL69" s="521"/>
      <c r="HM69" s="575"/>
      <c r="HN69" s="575"/>
      <c r="HO69" s="575"/>
      <c r="HP69" s="575"/>
      <c r="HQ69" s="575"/>
      <c r="HR69" s="575"/>
      <c r="HS69" s="521"/>
      <c r="HT69" s="575"/>
      <c r="HU69" s="575"/>
      <c r="HV69" s="575"/>
      <c r="HW69" s="575"/>
      <c r="HX69" s="575"/>
      <c r="HY69" s="575"/>
      <c r="HZ69" s="521"/>
      <c r="IA69" s="521"/>
      <c r="IB69" s="521"/>
      <c r="IC69" s="521"/>
      <c r="ID69" s="521"/>
      <c r="IE69" s="521"/>
      <c r="IF69" s="521"/>
      <c r="IG69" s="521"/>
      <c r="IH69" s="521"/>
      <c r="II69" s="521"/>
      <c r="IJ69" s="578"/>
    </row>
    <row r="70" spans="1:244" s="154" customFormat="1" ht="20.100000000000001" customHeight="1" x14ac:dyDescent="0.3">
      <c r="B70" s="506"/>
      <c r="C70" s="507"/>
      <c r="D70" s="462"/>
      <c r="E70" s="462"/>
      <c r="F70" s="462"/>
      <c r="G70" s="463"/>
      <c r="H70" s="642"/>
      <c r="I70" s="464"/>
      <c r="J70" s="466"/>
      <c r="K70" s="466"/>
      <c r="L70" s="466"/>
      <c r="M70" s="466"/>
      <c r="N70" s="466"/>
      <c r="O70" s="466"/>
      <c r="P70" s="466"/>
      <c r="Q70" s="559"/>
      <c r="R70" s="524"/>
      <c r="S70" s="525"/>
      <c r="T70" s="525"/>
      <c r="U70" s="525"/>
      <c r="V70" s="525"/>
      <c r="W70" s="525"/>
      <c r="X70" s="525"/>
      <c r="Y70" s="525"/>
      <c r="Z70" s="525"/>
      <c r="AA70" s="525"/>
      <c r="AB70" s="525"/>
      <c r="AC70" s="525"/>
      <c r="AD70" s="525"/>
      <c r="AE70" s="526"/>
      <c r="AF70" s="527"/>
      <c r="AG70" s="525"/>
      <c r="AH70" s="525"/>
      <c r="AI70" s="525"/>
      <c r="AJ70" s="525"/>
      <c r="AK70" s="525"/>
      <c r="AL70" s="525"/>
      <c r="AM70" s="525"/>
      <c r="AN70" s="525"/>
      <c r="AO70" s="525"/>
      <c r="AP70" s="525"/>
      <c r="AQ70" s="525"/>
      <c r="AR70" s="525"/>
      <c r="AS70" s="525"/>
      <c r="AT70" s="525"/>
      <c r="AU70" s="525"/>
      <c r="AV70" s="525"/>
      <c r="AW70" s="525"/>
      <c r="AX70" s="525"/>
      <c r="AY70" s="525"/>
      <c r="AZ70" s="525"/>
      <c r="BA70" s="525"/>
      <c r="BB70" s="525"/>
      <c r="BC70" s="525"/>
      <c r="BD70" s="525"/>
      <c r="BE70" s="525"/>
      <c r="BF70" s="525"/>
      <c r="BG70" s="525"/>
      <c r="BH70" s="525"/>
      <c r="BI70" s="525"/>
      <c r="BJ70" s="528"/>
      <c r="BK70" s="524"/>
      <c r="BL70" s="525"/>
      <c r="BM70" s="525"/>
      <c r="BN70" s="529"/>
      <c r="BO70" s="525"/>
      <c r="BP70" s="525"/>
      <c r="BQ70" s="525"/>
      <c r="BR70" s="525"/>
      <c r="BS70" s="530"/>
      <c r="BT70" s="530"/>
      <c r="BU70" s="531"/>
      <c r="BV70" s="530"/>
      <c r="BW70" s="525"/>
      <c r="BX70" s="525"/>
      <c r="BY70" s="525"/>
      <c r="BZ70" s="525"/>
      <c r="CA70" s="525"/>
      <c r="CB70" s="529"/>
      <c r="CC70" s="525"/>
      <c r="CD70" s="525"/>
      <c r="CE70" s="525"/>
      <c r="CF70" s="525"/>
      <c r="CG70" s="525"/>
      <c r="CH70" s="525"/>
      <c r="CI70" s="529"/>
      <c r="CJ70" s="525"/>
      <c r="CK70" s="525"/>
      <c r="CL70" s="525"/>
      <c r="CM70" s="528"/>
      <c r="CN70" s="533"/>
      <c r="CO70" s="525"/>
      <c r="CP70" s="529"/>
      <c r="CQ70" s="525"/>
      <c r="CR70" s="525"/>
      <c r="CS70" s="525"/>
      <c r="CT70" s="525"/>
      <c r="CU70" s="525"/>
      <c r="CV70" s="525"/>
      <c r="CW70" s="529"/>
      <c r="CX70" s="525"/>
      <c r="CY70" s="525"/>
      <c r="CZ70" s="525"/>
      <c r="DA70" s="525"/>
      <c r="DB70" s="525"/>
      <c r="DC70" s="525"/>
      <c r="DD70" s="529"/>
      <c r="DE70" s="525"/>
      <c r="DF70" s="525"/>
      <c r="DG70" s="525"/>
      <c r="DH70" s="525"/>
      <c r="DI70" s="525"/>
      <c r="DJ70" s="525"/>
      <c r="DK70" s="529"/>
      <c r="DL70" s="525"/>
      <c r="DM70" s="525"/>
      <c r="DN70" s="525"/>
      <c r="DO70" s="524"/>
      <c r="DP70" s="525"/>
      <c r="DQ70" s="525"/>
      <c r="DR70" s="532"/>
      <c r="DS70" s="524"/>
      <c r="DT70" s="525"/>
      <c r="DU70" s="525"/>
      <c r="DV70" s="525"/>
      <c r="DW70" s="525"/>
      <c r="DX70" s="525"/>
      <c r="DY70" s="529"/>
      <c r="DZ70" s="525"/>
      <c r="EA70" s="525"/>
      <c r="EB70" s="525"/>
      <c r="EC70" s="525"/>
      <c r="ED70" s="525"/>
      <c r="EE70" s="525"/>
      <c r="EF70" s="529"/>
      <c r="EG70" s="525"/>
      <c r="EH70" s="525"/>
      <c r="EI70" s="525"/>
      <c r="EJ70" s="525"/>
      <c r="EK70" s="525"/>
      <c r="EL70" s="525"/>
      <c r="EM70" s="529"/>
      <c r="EN70" s="525"/>
      <c r="EO70" s="525"/>
      <c r="EP70" s="525"/>
      <c r="EQ70" s="525"/>
      <c r="ER70" s="525"/>
      <c r="ES70" s="469"/>
      <c r="ET70" s="479"/>
      <c r="EU70" s="469"/>
      <c r="EV70" s="472"/>
      <c r="EW70" s="524"/>
      <c r="EX70" s="525"/>
      <c r="EY70" s="525"/>
      <c r="EZ70" s="525"/>
      <c r="FA70" s="529"/>
      <c r="FB70" s="525"/>
      <c r="FC70" s="525"/>
      <c r="FD70" s="525"/>
      <c r="FE70" s="525"/>
      <c r="FF70" s="525"/>
      <c r="FG70" s="525"/>
      <c r="FH70" s="529"/>
      <c r="FI70" s="525"/>
      <c r="FJ70" s="525"/>
      <c r="FK70" s="525"/>
      <c r="FL70" s="525"/>
      <c r="FM70" s="525"/>
      <c r="FN70" s="525"/>
      <c r="FO70" s="534"/>
      <c r="FP70" s="525"/>
      <c r="FQ70" s="525"/>
      <c r="FR70" s="525"/>
      <c r="FS70" s="525"/>
      <c r="FT70" s="525"/>
      <c r="FU70" s="525"/>
      <c r="FV70" s="534"/>
      <c r="FW70" s="525"/>
      <c r="FX70" s="525"/>
      <c r="FY70" s="525"/>
      <c r="FZ70" s="525"/>
      <c r="GA70" s="528"/>
      <c r="GB70" s="524"/>
      <c r="GC70" s="534"/>
      <c r="GD70" s="525"/>
      <c r="GE70" s="525"/>
      <c r="GF70" s="525"/>
      <c r="GG70" s="525"/>
      <c r="GH70" s="525"/>
      <c r="GI70" s="525"/>
      <c r="GJ70" s="534"/>
      <c r="GK70" s="525"/>
      <c r="GL70" s="525"/>
      <c r="GM70" s="525"/>
      <c r="GN70" s="525"/>
      <c r="GO70" s="525"/>
      <c r="GP70" s="525"/>
      <c r="GQ70" s="534"/>
      <c r="GR70" s="525"/>
      <c r="GS70" s="525"/>
      <c r="GT70" s="525"/>
      <c r="GU70" s="525"/>
      <c r="GV70" s="525"/>
      <c r="GW70" s="525"/>
      <c r="GX70" s="534"/>
      <c r="GY70" s="525"/>
      <c r="GZ70" s="525"/>
      <c r="HA70" s="525"/>
      <c r="HB70" s="525"/>
      <c r="HC70" s="525"/>
      <c r="HD70" s="525"/>
      <c r="HE70" s="535"/>
      <c r="HF70" s="533"/>
      <c r="HG70" s="525"/>
      <c r="HH70" s="525"/>
      <c r="HI70" s="525"/>
      <c r="HJ70" s="525"/>
      <c r="HK70" s="525"/>
      <c r="HL70" s="534"/>
      <c r="HM70" s="525"/>
      <c r="HN70" s="525"/>
      <c r="HO70" s="525"/>
      <c r="HP70" s="525"/>
      <c r="HQ70" s="525"/>
      <c r="HR70" s="525"/>
      <c r="HS70" s="534"/>
      <c r="HT70" s="525"/>
      <c r="HU70" s="525"/>
      <c r="HV70" s="525"/>
      <c r="HW70" s="525"/>
      <c r="HX70" s="525"/>
      <c r="HY70" s="525"/>
      <c r="HZ70" s="534"/>
      <c r="IA70" s="525"/>
      <c r="IB70" s="525"/>
      <c r="IC70" s="525"/>
      <c r="ID70" s="525"/>
      <c r="IE70" s="525"/>
      <c r="IF70" s="525"/>
      <c r="IG70" s="534"/>
      <c r="IH70" s="525"/>
      <c r="II70" s="525"/>
      <c r="IJ70" s="528"/>
    </row>
    <row r="71" spans="1:244" s="154" customFormat="1" ht="20.100000000000001" customHeight="1" x14ac:dyDescent="0.3">
      <c r="A71" s="150"/>
      <c r="B71" s="481" t="s">
        <v>1873</v>
      </c>
      <c r="C71" s="660" t="s">
        <v>1819</v>
      </c>
      <c r="D71" s="561" t="s">
        <v>1863</v>
      </c>
      <c r="E71" s="484" t="s">
        <v>1889</v>
      </c>
      <c r="F71" s="427" t="s">
        <v>1890</v>
      </c>
      <c r="G71" s="509">
        <v>45372</v>
      </c>
      <c r="H71" s="509">
        <v>45382</v>
      </c>
      <c r="I71" s="509">
        <v>45392</v>
      </c>
      <c r="J71" s="562"/>
      <c r="K71" s="562"/>
      <c r="L71" s="562"/>
      <c r="M71" s="562"/>
      <c r="N71" s="562"/>
      <c r="O71" s="562"/>
      <c r="P71" s="562"/>
      <c r="Q71" s="661">
        <v>45414</v>
      </c>
      <c r="R71" s="437"/>
      <c r="S71" s="438"/>
      <c r="T71" s="438"/>
      <c r="U71" s="438"/>
      <c r="V71" s="438"/>
      <c r="W71" s="438"/>
      <c r="X71" s="438"/>
      <c r="Y71" s="438"/>
      <c r="Z71" s="438"/>
      <c r="AA71" s="438"/>
      <c r="AB71" s="438"/>
      <c r="AC71" s="438"/>
      <c r="AD71" s="438"/>
      <c r="AE71" s="439"/>
      <c r="AF71" s="440"/>
      <c r="AG71" s="438"/>
      <c r="AH71" s="438"/>
      <c r="AI71" s="438"/>
      <c r="AJ71" s="438"/>
      <c r="AK71" s="438"/>
      <c r="AL71" s="438"/>
      <c r="AM71" s="438"/>
      <c r="AN71" s="438"/>
      <c r="AO71" s="438"/>
      <c r="AP71" s="438"/>
      <c r="AQ71" s="438"/>
      <c r="AR71" s="438"/>
      <c r="AS71" s="438"/>
      <c r="AT71" s="438"/>
      <c r="AU71" s="438"/>
      <c r="AV71" s="438"/>
      <c r="AW71" s="438"/>
      <c r="AX71" s="438"/>
      <c r="AY71" s="438"/>
      <c r="AZ71" s="438"/>
      <c r="BA71" s="438"/>
      <c r="BB71" s="438"/>
      <c r="BC71" s="438"/>
      <c r="BD71" s="438"/>
      <c r="BE71" s="438"/>
      <c r="BF71" s="438"/>
      <c r="BG71" s="438"/>
      <c r="BH71" s="438"/>
      <c r="BI71" s="438"/>
      <c r="BJ71" s="458"/>
      <c r="BK71" s="437"/>
      <c r="BL71" s="438"/>
      <c r="BM71" s="438"/>
      <c r="BN71" s="541"/>
      <c r="BO71" s="438"/>
      <c r="BP71" s="438"/>
      <c r="BQ71" s="438"/>
      <c r="BR71" s="438"/>
      <c r="BS71" s="448"/>
      <c r="BT71" s="448"/>
      <c r="BU71" s="449"/>
      <c r="BV71" s="448"/>
      <c r="BW71" s="438"/>
      <c r="BX71" s="438"/>
      <c r="BY71" s="438"/>
      <c r="BZ71" s="438"/>
      <c r="CA71" s="438"/>
      <c r="CB71" s="541"/>
      <c r="CC71" s="438"/>
      <c r="CD71" s="438"/>
      <c r="CE71" s="438"/>
      <c r="CF71" s="438"/>
      <c r="CG71" s="438"/>
      <c r="CH71" s="438"/>
      <c r="CI71" s="541"/>
      <c r="CJ71" s="438"/>
      <c r="CK71" s="438"/>
      <c r="CL71" s="438"/>
      <c r="CM71" s="458"/>
      <c r="CN71" s="457"/>
      <c r="CO71" s="438"/>
      <c r="CP71" s="541"/>
      <c r="CQ71" s="438"/>
      <c r="CR71" s="438"/>
      <c r="CS71" s="438"/>
      <c r="CT71" s="438"/>
      <c r="CU71" s="438"/>
      <c r="CV71" s="438"/>
      <c r="CW71" s="541"/>
      <c r="CX71" s="438"/>
      <c r="CY71" s="438"/>
      <c r="CZ71" s="438"/>
      <c r="DA71" s="438"/>
      <c r="DB71" s="438"/>
      <c r="DC71" s="438"/>
      <c r="DD71" s="541"/>
      <c r="DE71" s="438"/>
      <c r="DF71" s="438"/>
      <c r="DG71" s="438"/>
      <c r="DH71" s="441">
        <v>1</v>
      </c>
      <c r="DI71" s="441">
        <v>2</v>
      </c>
      <c r="DJ71" s="441">
        <v>3</v>
      </c>
      <c r="DK71" s="441">
        <v>4</v>
      </c>
      <c r="DL71" s="441">
        <v>5</v>
      </c>
      <c r="DM71" s="441">
        <v>6</v>
      </c>
      <c r="DN71" s="441">
        <v>7</v>
      </c>
      <c r="DO71" s="619">
        <v>8</v>
      </c>
      <c r="DP71" s="441">
        <v>9</v>
      </c>
      <c r="DQ71" s="441">
        <v>10</v>
      </c>
      <c r="DR71" s="542">
        <v>1</v>
      </c>
      <c r="DS71" s="543">
        <v>2</v>
      </c>
      <c r="DT71" s="564" t="s">
        <v>1823</v>
      </c>
      <c r="DU71" s="442">
        <v>4</v>
      </c>
      <c r="DV71" s="442">
        <v>5</v>
      </c>
      <c r="DW71" s="442">
        <v>6</v>
      </c>
      <c r="DX71" s="442">
        <v>7</v>
      </c>
      <c r="DY71" s="442">
        <v>8</v>
      </c>
      <c r="DZ71" s="442">
        <v>9</v>
      </c>
      <c r="EA71" s="442">
        <v>10</v>
      </c>
      <c r="EB71" s="443">
        <v>1</v>
      </c>
      <c r="EC71" s="443">
        <v>2</v>
      </c>
      <c r="ED71" s="443">
        <v>3</v>
      </c>
      <c r="EE71" s="443">
        <v>4</v>
      </c>
      <c r="EF71" s="443">
        <v>5</v>
      </c>
      <c r="EG71" s="443">
        <v>6</v>
      </c>
      <c r="EH71" s="443">
        <v>7</v>
      </c>
      <c r="EI71" s="443">
        <v>8</v>
      </c>
      <c r="EJ71" s="443">
        <v>9</v>
      </c>
      <c r="EK71" s="443">
        <v>10</v>
      </c>
      <c r="EL71" s="443">
        <v>11</v>
      </c>
      <c r="EM71" s="443">
        <v>12</v>
      </c>
      <c r="EN71" s="443">
        <v>13</v>
      </c>
      <c r="EO71" s="443">
        <v>14</v>
      </c>
      <c r="EP71" s="443">
        <v>15</v>
      </c>
      <c r="EQ71" s="454"/>
      <c r="ER71" s="454"/>
      <c r="ES71" s="454"/>
      <c r="ET71" s="454"/>
      <c r="EU71" s="575"/>
      <c r="EV71" s="586"/>
      <c r="EW71" s="583"/>
      <c r="EX71" s="581" t="s">
        <v>1730</v>
      </c>
      <c r="EY71" s="541"/>
      <c r="EZ71" s="541"/>
      <c r="FA71" s="541"/>
      <c r="FB71" s="544"/>
      <c r="FC71" s="438"/>
      <c r="FD71" s="541"/>
      <c r="FE71" s="541"/>
      <c r="FF71" s="541"/>
      <c r="FG71" s="541"/>
      <c r="FH71" s="544"/>
      <c r="FI71" s="541"/>
      <c r="FJ71" s="541"/>
      <c r="FK71" s="541"/>
      <c r="FL71" s="438"/>
      <c r="FM71" s="438"/>
      <c r="FN71" s="438"/>
      <c r="FO71" s="544"/>
      <c r="FP71" s="438"/>
      <c r="FQ71" s="438"/>
      <c r="FR71" s="438"/>
      <c r="FS71" s="438"/>
      <c r="FT71" s="438"/>
      <c r="FU71" s="438"/>
      <c r="FV71" s="544"/>
      <c r="FW71" s="438"/>
      <c r="FX71" s="438"/>
      <c r="FY71" s="438"/>
      <c r="FZ71" s="438"/>
      <c r="GA71" s="458"/>
      <c r="GB71" s="437"/>
      <c r="GC71" s="544"/>
      <c r="GD71" s="438"/>
      <c r="GE71" s="438"/>
      <c r="GF71" s="438"/>
      <c r="GG71" s="544"/>
      <c r="GH71" s="438"/>
      <c r="GI71" s="438"/>
      <c r="GJ71" s="544"/>
      <c r="GK71" s="438"/>
      <c r="GL71" s="438"/>
      <c r="GM71" s="438"/>
      <c r="GN71" s="438"/>
      <c r="GO71" s="438"/>
      <c r="GP71" s="438"/>
      <c r="GQ71" s="544"/>
      <c r="GR71" s="438"/>
      <c r="GS71" s="438"/>
      <c r="GT71" s="438"/>
      <c r="GU71" s="438"/>
      <c r="GV71" s="438"/>
      <c r="GW71" s="438"/>
      <c r="GX71" s="544"/>
      <c r="GY71" s="438"/>
      <c r="GZ71" s="438"/>
      <c r="HA71" s="438"/>
      <c r="HB71" s="438"/>
      <c r="HC71" s="438"/>
      <c r="HD71" s="438"/>
      <c r="HE71" s="545"/>
      <c r="HF71" s="457"/>
      <c r="HG71" s="438"/>
      <c r="HH71" s="438"/>
      <c r="HI71" s="438"/>
      <c r="HJ71" s="438"/>
      <c r="HK71" s="438"/>
      <c r="HL71" s="544"/>
      <c r="HM71" s="438"/>
      <c r="HN71" s="438"/>
      <c r="HO71" s="438"/>
      <c r="HP71" s="438"/>
      <c r="HQ71" s="438"/>
      <c r="HR71" s="438"/>
      <c r="HS71" s="544"/>
      <c r="HT71" s="438"/>
      <c r="HU71" s="438"/>
      <c r="HV71" s="438"/>
      <c r="HW71" s="438"/>
      <c r="HX71" s="438"/>
      <c r="HY71" s="438"/>
      <c r="HZ71" s="544"/>
      <c r="IA71" s="438"/>
      <c r="IB71" s="438"/>
      <c r="IC71" s="438"/>
      <c r="ID71" s="438"/>
      <c r="IE71" s="438"/>
      <c r="IF71" s="438"/>
      <c r="IG71" s="544"/>
      <c r="IH71" s="438"/>
      <c r="II71" s="438"/>
      <c r="IJ71" s="458"/>
    </row>
    <row r="72" spans="1:244" s="154" customFormat="1" ht="20.100000000000001" customHeight="1" x14ac:dyDescent="0.3">
      <c r="A72" s="150"/>
      <c r="B72" s="506"/>
      <c r="C72" s="662"/>
      <c r="D72" s="507"/>
      <c r="E72" s="462"/>
      <c r="F72" s="461"/>
      <c r="G72" s="463"/>
      <c r="H72" s="464"/>
      <c r="I72" s="464"/>
      <c r="J72" s="466"/>
      <c r="K72" s="466"/>
      <c r="L72" s="466"/>
      <c r="M72" s="466"/>
      <c r="N72" s="466"/>
      <c r="O72" s="466"/>
      <c r="P72" s="466"/>
      <c r="Q72" s="663"/>
      <c r="R72" s="468"/>
      <c r="S72" s="469"/>
      <c r="T72" s="469"/>
      <c r="U72" s="469"/>
      <c r="V72" s="469"/>
      <c r="W72" s="469"/>
      <c r="X72" s="469"/>
      <c r="Y72" s="469"/>
      <c r="Z72" s="469"/>
      <c r="AA72" s="469"/>
      <c r="AB72" s="469"/>
      <c r="AC72" s="469"/>
      <c r="AD72" s="469"/>
      <c r="AE72" s="470"/>
      <c r="AF72" s="471"/>
      <c r="AG72" s="469"/>
      <c r="AH72" s="469"/>
      <c r="AI72" s="469"/>
      <c r="AJ72" s="469"/>
      <c r="AK72" s="469"/>
      <c r="AL72" s="469"/>
      <c r="AM72" s="469"/>
      <c r="AN72" s="469"/>
      <c r="AO72" s="469"/>
      <c r="AP72" s="469"/>
      <c r="AQ72" s="469"/>
      <c r="AR72" s="469"/>
      <c r="AS72" s="469"/>
      <c r="AT72" s="469"/>
      <c r="AU72" s="469"/>
      <c r="AV72" s="469"/>
      <c r="AW72" s="469"/>
      <c r="AX72" s="469"/>
      <c r="AY72" s="469"/>
      <c r="AZ72" s="469"/>
      <c r="BA72" s="469"/>
      <c r="BB72" s="469"/>
      <c r="BC72" s="469"/>
      <c r="BD72" s="469"/>
      <c r="BE72" s="469"/>
      <c r="BF72" s="469"/>
      <c r="BG72" s="469"/>
      <c r="BH72" s="469"/>
      <c r="BI72" s="469"/>
      <c r="BJ72" s="472"/>
      <c r="BK72" s="468"/>
      <c r="BL72" s="469"/>
      <c r="BM72" s="469"/>
      <c r="BN72" s="473"/>
      <c r="BO72" s="469"/>
      <c r="BP72" s="469"/>
      <c r="BQ72" s="469"/>
      <c r="BR72" s="469"/>
      <c r="BS72" s="474"/>
      <c r="BT72" s="474"/>
      <c r="BU72" s="475"/>
      <c r="BV72" s="474"/>
      <c r="BW72" s="469"/>
      <c r="BX72" s="469"/>
      <c r="BY72" s="469"/>
      <c r="BZ72" s="469"/>
      <c r="CA72" s="469"/>
      <c r="CB72" s="473"/>
      <c r="CC72" s="469"/>
      <c r="CD72" s="469"/>
      <c r="CE72" s="469"/>
      <c r="CF72" s="469"/>
      <c r="CG72" s="469"/>
      <c r="CH72" s="469"/>
      <c r="CI72" s="473"/>
      <c r="CJ72" s="469"/>
      <c r="CK72" s="469"/>
      <c r="CL72" s="469"/>
      <c r="CM72" s="472"/>
      <c r="CN72" s="478"/>
      <c r="CO72" s="469"/>
      <c r="CP72" s="473"/>
      <c r="CQ72" s="469"/>
      <c r="CR72" s="469"/>
      <c r="CS72" s="469"/>
      <c r="CT72" s="469"/>
      <c r="CU72" s="469"/>
      <c r="CV72" s="469"/>
      <c r="CW72" s="473"/>
      <c r="CX72" s="469"/>
      <c r="CY72" s="469"/>
      <c r="CZ72" s="469"/>
      <c r="DA72" s="469"/>
      <c r="DB72" s="469"/>
      <c r="DC72" s="469"/>
      <c r="DD72" s="473"/>
      <c r="DE72" s="469"/>
      <c r="DF72" s="469"/>
      <c r="DG72" s="469"/>
      <c r="DH72" s="469"/>
      <c r="DI72" s="469"/>
      <c r="DJ72" s="469"/>
      <c r="DK72" s="469"/>
      <c r="DL72" s="469"/>
      <c r="DM72" s="469"/>
      <c r="DN72" s="473"/>
      <c r="DO72" s="468"/>
      <c r="DP72" s="469"/>
      <c r="DQ72" s="469"/>
      <c r="DR72" s="472"/>
      <c r="DS72" s="468"/>
      <c r="DT72" s="469"/>
      <c r="DU72" s="479"/>
      <c r="DV72" s="469"/>
      <c r="DW72" s="469"/>
      <c r="DX72" s="479"/>
      <c r="DY72" s="469"/>
      <c r="DZ72" s="469"/>
      <c r="EA72" s="469"/>
      <c r="EB72" s="479"/>
      <c r="EC72" s="469"/>
      <c r="ED72" s="469"/>
      <c r="EE72" s="469"/>
      <c r="EF72" s="469"/>
      <c r="EG72" s="469"/>
      <c r="EH72" s="469"/>
      <c r="EI72" s="479"/>
      <c r="EJ72" s="469"/>
      <c r="EK72" s="469"/>
      <c r="EL72" s="469"/>
      <c r="EM72" s="469"/>
      <c r="EN72" s="469"/>
      <c r="EO72" s="469"/>
      <c r="EP72" s="469"/>
      <c r="EQ72" s="469"/>
      <c r="ER72" s="469"/>
      <c r="ES72" s="469"/>
      <c r="ET72" s="479"/>
      <c r="EU72" s="469"/>
      <c r="EV72" s="472"/>
      <c r="EW72" s="468"/>
      <c r="EX72" s="667"/>
      <c r="EY72" s="473"/>
      <c r="EZ72" s="473"/>
      <c r="FA72" s="473"/>
      <c r="FB72" s="479"/>
      <c r="FC72" s="469"/>
      <c r="FD72" s="469"/>
      <c r="FE72" s="469"/>
      <c r="FF72" s="469"/>
      <c r="FG72" s="469"/>
      <c r="FH72" s="479"/>
      <c r="FI72" s="469"/>
      <c r="FJ72" s="469"/>
      <c r="FK72" s="469"/>
      <c r="FL72" s="469"/>
      <c r="FM72" s="469"/>
      <c r="FN72" s="469"/>
      <c r="FO72" s="479"/>
      <c r="FP72" s="469"/>
      <c r="FQ72" s="469"/>
      <c r="FR72" s="469"/>
      <c r="FS72" s="469"/>
      <c r="FT72" s="469"/>
      <c r="FU72" s="469"/>
      <c r="FV72" s="479"/>
      <c r="FW72" s="469"/>
      <c r="FX72" s="469"/>
      <c r="FY72" s="469"/>
      <c r="FZ72" s="469"/>
      <c r="GA72" s="472"/>
      <c r="GB72" s="468"/>
      <c r="GC72" s="479"/>
      <c r="GD72" s="469"/>
      <c r="GE72" s="469"/>
      <c r="GF72" s="469"/>
      <c r="GG72" s="479"/>
      <c r="GH72" s="469"/>
      <c r="GI72" s="469"/>
      <c r="GJ72" s="479"/>
      <c r="GK72" s="469"/>
      <c r="GL72" s="469"/>
      <c r="GM72" s="469"/>
      <c r="GN72" s="469"/>
      <c r="GO72" s="469"/>
      <c r="GP72" s="469"/>
      <c r="GQ72" s="479"/>
      <c r="GR72" s="469"/>
      <c r="GS72" s="469"/>
      <c r="GT72" s="469"/>
      <c r="GU72" s="469"/>
      <c r="GV72" s="469"/>
      <c r="GW72" s="469"/>
      <c r="GX72" s="479"/>
      <c r="GY72" s="469"/>
      <c r="GZ72" s="469"/>
      <c r="HA72" s="469"/>
      <c r="HB72" s="469"/>
      <c r="HC72" s="469"/>
      <c r="HD72" s="469"/>
      <c r="HE72" s="480"/>
      <c r="HF72" s="478"/>
      <c r="HG72" s="469"/>
      <c r="HH72" s="469"/>
      <c r="HI72" s="469"/>
      <c r="HJ72" s="469"/>
      <c r="HK72" s="469"/>
      <c r="HL72" s="479"/>
      <c r="HM72" s="469"/>
      <c r="HN72" s="469"/>
      <c r="HO72" s="469"/>
      <c r="HP72" s="469"/>
      <c r="HQ72" s="469"/>
      <c r="HR72" s="469"/>
      <c r="HS72" s="479"/>
      <c r="HT72" s="469"/>
      <c r="HU72" s="469"/>
      <c r="HV72" s="469"/>
      <c r="HW72" s="469"/>
      <c r="HX72" s="469"/>
      <c r="HY72" s="469"/>
      <c r="HZ72" s="479"/>
      <c r="IA72" s="469"/>
      <c r="IB72" s="469"/>
      <c r="IC72" s="469"/>
      <c r="ID72" s="469"/>
      <c r="IE72" s="469"/>
      <c r="IF72" s="469"/>
      <c r="IG72" s="479"/>
      <c r="IH72" s="469"/>
      <c r="II72" s="469"/>
      <c r="IJ72" s="472"/>
    </row>
    <row r="73" spans="1:244" s="154" customFormat="1" ht="20.100000000000001" customHeight="1" x14ac:dyDescent="0.3">
      <c r="A73" s="150"/>
      <c r="B73" s="481" t="s">
        <v>1873</v>
      </c>
      <c r="C73" s="660" t="s">
        <v>1819</v>
      </c>
      <c r="D73" s="561" t="s">
        <v>1863</v>
      </c>
      <c r="E73" s="484" t="s">
        <v>1891</v>
      </c>
      <c r="F73" s="508" t="s">
        <v>1892</v>
      </c>
      <c r="G73" s="547">
        <v>45372</v>
      </c>
      <c r="H73" s="547">
        <v>45382</v>
      </c>
      <c r="I73" s="547">
        <v>45392</v>
      </c>
      <c r="J73" s="649">
        <v>45387</v>
      </c>
      <c r="K73" s="431">
        <v>45394</v>
      </c>
      <c r="L73" s="432">
        <v>45398</v>
      </c>
      <c r="M73" s="615">
        <v>45401</v>
      </c>
      <c r="N73" s="616" t="s">
        <v>1893</v>
      </c>
      <c r="O73" s="616" t="s">
        <v>1894</v>
      </c>
      <c r="P73" s="617">
        <v>45406</v>
      </c>
      <c r="Q73" s="655">
        <v>45414</v>
      </c>
      <c r="R73" s="488"/>
      <c r="S73" s="489"/>
      <c r="T73" s="489"/>
      <c r="U73" s="489"/>
      <c r="V73" s="489"/>
      <c r="W73" s="489"/>
      <c r="X73" s="489"/>
      <c r="Y73" s="489"/>
      <c r="Z73" s="489"/>
      <c r="AA73" s="489"/>
      <c r="AB73" s="489"/>
      <c r="AC73" s="489"/>
      <c r="AD73" s="489"/>
      <c r="AE73" s="490"/>
      <c r="AF73" s="491"/>
      <c r="AG73" s="489"/>
      <c r="AH73" s="489"/>
      <c r="AI73" s="489"/>
      <c r="AJ73" s="489"/>
      <c r="AK73" s="489"/>
      <c r="AL73" s="489"/>
      <c r="AM73" s="489"/>
      <c r="AN73" s="489"/>
      <c r="AO73" s="489"/>
      <c r="AP73" s="489"/>
      <c r="AQ73" s="489"/>
      <c r="AR73" s="489"/>
      <c r="AS73" s="489"/>
      <c r="AT73" s="489"/>
      <c r="AU73" s="489"/>
      <c r="AV73" s="489"/>
      <c r="AW73" s="489"/>
      <c r="AX73" s="489"/>
      <c r="AY73" s="489"/>
      <c r="AZ73" s="489"/>
      <c r="BA73" s="489"/>
      <c r="BB73" s="489"/>
      <c r="BC73" s="489"/>
      <c r="BD73" s="489"/>
      <c r="BE73" s="489"/>
      <c r="BF73" s="489"/>
      <c r="BG73" s="489"/>
      <c r="BH73" s="489"/>
      <c r="BI73" s="489"/>
      <c r="BJ73" s="505"/>
      <c r="BK73" s="488"/>
      <c r="BL73" s="489"/>
      <c r="BM73" s="489"/>
      <c r="BN73" s="575"/>
      <c r="BO73" s="489"/>
      <c r="BP73" s="489"/>
      <c r="BQ73" s="489"/>
      <c r="BR73" s="489"/>
      <c r="BS73" s="495"/>
      <c r="BT73" s="495"/>
      <c r="BU73" s="496"/>
      <c r="BV73" s="495"/>
      <c r="BW73" s="489"/>
      <c r="BX73" s="489"/>
      <c r="BY73" s="489"/>
      <c r="BZ73" s="489"/>
      <c r="CA73" s="489"/>
      <c r="CB73" s="575"/>
      <c r="CC73" s="489"/>
      <c r="CD73" s="489"/>
      <c r="CE73" s="489"/>
      <c r="CF73" s="489"/>
      <c r="CG73" s="489"/>
      <c r="CH73" s="489"/>
      <c r="CI73" s="575"/>
      <c r="CJ73" s="489"/>
      <c r="CK73" s="489"/>
      <c r="CL73" s="489"/>
      <c r="CM73" s="505"/>
      <c r="CN73" s="504"/>
      <c r="CO73" s="489"/>
      <c r="CP73" s="575"/>
      <c r="CQ73" s="489"/>
      <c r="CR73" s="489"/>
      <c r="CS73" s="489"/>
      <c r="CT73" s="489"/>
      <c r="CU73" s="489"/>
      <c r="CV73" s="489"/>
      <c r="CW73" s="575"/>
      <c r="CX73" s="489"/>
      <c r="CY73" s="489"/>
      <c r="CZ73" s="489"/>
      <c r="DA73" s="489"/>
      <c r="DB73" s="489"/>
      <c r="DC73" s="489"/>
      <c r="DD73" s="575"/>
      <c r="DE73" s="489"/>
      <c r="DF73" s="489"/>
      <c r="DG73" s="489"/>
      <c r="DH73" s="492">
        <v>1</v>
      </c>
      <c r="DI73" s="492">
        <v>2</v>
      </c>
      <c r="DJ73" s="492">
        <v>3</v>
      </c>
      <c r="DK73" s="492">
        <v>4</v>
      </c>
      <c r="DL73" s="492">
        <v>5</v>
      </c>
      <c r="DM73" s="492">
        <v>6</v>
      </c>
      <c r="DN73" s="492">
        <v>7</v>
      </c>
      <c r="DO73" s="518">
        <v>8</v>
      </c>
      <c r="DP73" s="492">
        <v>9</v>
      </c>
      <c r="DQ73" s="492">
        <v>10</v>
      </c>
      <c r="DR73" s="584">
        <v>1</v>
      </c>
      <c r="DS73" s="585">
        <v>2</v>
      </c>
      <c r="DT73" s="550" t="s">
        <v>1823</v>
      </c>
      <c r="DU73" s="493">
        <v>4</v>
      </c>
      <c r="DV73" s="493">
        <v>5</v>
      </c>
      <c r="DW73" s="519" t="s">
        <v>1800</v>
      </c>
      <c r="DX73" s="493">
        <v>7</v>
      </c>
      <c r="DY73" s="442">
        <v>8</v>
      </c>
      <c r="DZ73" s="493">
        <v>9</v>
      </c>
      <c r="EA73" s="493">
        <v>10</v>
      </c>
      <c r="EB73" s="451">
        <v>1</v>
      </c>
      <c r="EC73" s="451">
        <v>2</v>
      </c>
      <c r="ED73" s="447" t="s">
        <v>1801</v>
      </c>
      <c r="EE73" s="451">
        <v>4</v>
      </c>
      <c r="EF73" s="451">
        <v>5</v>
      </c>
      <c r="EG73" s="443">
        <v>6</v>
      </c>
      <c r="EH73" s="520" t="s">
        <v>1810</v>
      </c>
      <c r="EI73" s="451">
        <v>8</v>
      </c>
      <c r="EJ73" s="451">
        <v>9</v>
      </c>
      <c r="EK73" s="450" t="s">
        <v>1802</v>
      </c>
      <c r="EL73" s="443">
        <v>11</v>
      </c>
      <c r="EM73" s="443">
        <v>12</v>
      </c>
      <c r="EN73" s="443">
        <v>13</v>
      </c>
      <c r="EO73" s="627" t="s">
        <v>1803</v>
      </c>
      <c r="EP73" s="453" t="s">
        <v>1804</v>
      </c>
      <c r="EQ73" s="443">
        <v>16</v>
      </c>
      <c r="ER73" s="451">
        <v>17</v>
      </c>
      <c r="ES73" s="500"/>
      <c r="ET73" s="500"/>
      <c r="EU73" s="500"/>
      <c r="EV73" s="646"/>
      <c r="EW73" s="502"/>
      <c r="EX73" s="501" t="s">
        <v>1730</v>
      </c>
      <c r="EY73" s="575"/>
      <c r="EZ73" s="575"/>
      <c r="FA73" s="575"/>
      <c r="FB73" s="521"/>
      <c r="FC73" s="489"/>
      <c r="FD73" s="575"/>
      <c r="FE73" s="575"/>
      <c r="FF73" s="575"/>
      <c r="FG73" s="575"/>
      <c r="FH73" s="521"/>
      <c r="FI73" s="575"/>
      <c r="FJ73" s="575"/>
      <c r="FK73" s="575"/>
      <c r="FL73" s="489"/>
      <c r="FM73" s="489"/>
      <c r="FN73" s="489"/>
      <c r="FO73" s="521"/>
      <c r="FP73" s="489"/>
      <c r="FQ73" s="489"/>
      <c r="FR73" s="489"/>
      <c r="FS73" s="489"/>
      <c r="FT73" s="489"/>
      <c r="FU73" s="489"/>
      <c r="FV73" s="521"/>
      <c r="FW73" s="489"/>
      <c r="FX73" s="489"/>
      <c r="FY73" s="489"/>
      <c r="FZ73" s="489"/>
      <c r="GA73" s="505"/>
      <c r="GB73" s="488"/>
      <c r="GC73" s="521"/>
      <c r="GD73" s="489"/>
      <c r="GE73" s="489"/>
      <c r="GF73" s="489"/>
      <c r="GG73" s="521"/>
      <c r="GH73" s="489"/>
      <c r="GI73" s="489"/>
      <c r="GJ73" s="521"/>
      <c r="GK73" s="489"/>
      <c r="GL73" s="489"/>
      <c r="GM73" s="489"/>
      <c r="GN73" s="489"/>
      <c r="GO73" s="489"/>
      <c r="GP73" s="489"/>
      <c r="GQ73" s="521"/>
      <c r="GR73" s="489"/>
      <c r="GS73" s="489"/>
      <c r="GT73" s="489"/>
      <c r="GU73" s="489"/>
      <c r="GV73" s="489"/>
      <c r="GW73" s="489"/>
      <c r="GX73" s="521"/>
      <c r="GY73" s="489"/>
      <c r="GZ73" s="489"/>
      <c r="HA73" s="489"/>
      <c r="HB73" s="489"/>
      <c r="HC73" s="489"/>
      <c r="HD73" s="489"/>
      <c r="HE73" s="578"/>
      <c r="HF73" s="504"/>
      <c r="HG73" s="489"/>
      <c r="HH73" s="489"/>
      <c r="HI73" s="489"/>
      <c r="HJ73" s="489"/>
      <c r="HK73" s="489"/>
      <c r="HL73" s="521"/>
      <c r="HM73" s="489"/>
      <c r="HN73" s="489"/>
      <c r="HO73" s="489"/>
      <c r="HP73" s="489"/>
      <c r="HQ73" s="489"/>
      <c r="HR73" s="489"/>
      <c r="HS73" s="521"/>
      <c r="HT73" s="489"/>
      <c r="HU73" s="489"/>
      <c r="HV73" s="489"/>
      <c r="HW73" s="489"/>
      <c r="HX73" s="489"/>
      <c r="HY73" s="489"/>
      <c r="HZ73" s="521"/>
      <c r="IA73" s="489"/>
      <c r="IB73" s="489"/>
      <c r="IC73" s="489"/>
      <c r="ID73" s="489"/>
      <c r="IE73" s="489"/>
      <c r="IF73" s="489"/>
      <c r="IG73" s="521"/>
      <c r="IH73" s="489"/>
      <c r="II73" s="489"/>
      <c r="IJ73" s="505"/>
    </row>
    <row r="74" spans="1:244" s="154" customFormat="1" ht="20.100000000000001" customHeight="1" x14ac:dyDescent="0.3">
      <c r="A74" s="150"/>
      <c r="B74" s="506"/>
      <c r="C74" s="662"/>
      <c r="D74" s="507"/>
      <c r="E74" s="462"/>
      <c r="F74" s="522"/>
      <c r="G74" s="463"/>
      <c r="H74" s="464"/>
      <c r="I74" s="464"/>
      <c r="J74" s="466"/>
      <c r="K74" s="466"/>
      <c r="L74" s="466"/>
      <c r="M74" s="466"/>
      <c r="N74" s="466"/>
      <c r="O74" s="466"/>
      <c r="P74" s="466"/>
      <c r="Q74" s="657"/>
      <c r="R74" s="524"/>
      <c r="S74" s="525"/>
      <c r="T74" s="525"/>
      <c r="U74" s="525"/>
      <c r="V74" s="525"/>
      <c r="W74" s="525"/>
      <c r="X74" s="525"/>
      <c r="Y74" s="525"/>
      <c r="Z74" s="525"/>
      <c r="AA74" s="525"/>
      <c r="AB74" s="525"/>
      <c r="AC74" s="525"/>
      <c r="AD74" s="525"/>
      <c r="AE74" s="526"/>
      <c r="AF74" s="527"/>
      <c r="AG74" s="525"/>
      <c r="AH74" s="525"/>
      <c r="AI74" s="525"/>
      <c r="AJ74" s="525"/>
      <c r="AK74" s="525"/>
      <c r="AL74" s="525"/>
      <c r="AM74" s="525"/>
      <c r="AN74" s="525"/>
      <c r="AO74" s="525"/>
      <c r="AP74" s="525"/>
      <c r="AQ74" s="525"/>
      <c r="AR74" s="525"/>
      <c r="AS74" s="525"/>
      <c r="AT74" s="525"/>
      <c r="AU74" s="525"/>
      <c r="AV74" s="525"/>
      <c r="AW74" s="525"/>
      <c r="AX74" s="525"/>
      <c r="AY74" s="525"/>
      <c r="AZ74" s="525"/>
      <c r="BA74" s="525"/>
      <c r="BB74" s="525"/>
      <c r="BC74" s="525"/>
      <c r="BD74" s="525"/>
      <c r="BE74" s="525"/>
      <c r="BF74" s="525"/>
      <c r="BG74" s="525"/>
      <c r="BH74" s="525"/>
      <c r="BI74" s="525"/>
      <c r="BJ74" s="528"/>
      <c r="BK74" s="524"/>
      <c r="BL74" s="525"/>
      <c r="BM74" s="525"/>
      <c r="BN74" s="529"/>
      <c r="BO74" s="525"/>
      <c r="BP74" s="525"/>
      <c r="BQ74" s="525"/>
      <c r="BR74" s="525"/>
      <c r="BS74" s="530"/>
      <c r="BT74" s="530"/>
      <c r="BU74" s="531"/>
      <c r="BV74" s="530"/>
      <c r="BW74" s="525"/>
      <c r="BX74" s="525"/>
      <c r="BY74" s="525"/>
      <c r="BZ74" s="525"/>
      <c r="CA74" s="525"/>
      <c r="CB74" s="529"/>
      <c r="CC74" s="525"/>
      <c r="CD74" s="525"/>
      <c r="CE74" s="525"/>
      <c r="CF74" s="525"/>
      <c r="CG74" s="525"/>
      <c r="CH74" s="525"/>
      <c r="CI74" s="529"/>
      <c r="CJ74" s="525"/>
      <c r="CK74" s="525"/>
      <c r="CL74" s="525"/>
      <c r="CM74" s="528"/>
      <c r="CN74" s="533"/>
      <c r="CO74" s="525"/>
      <c r="CP74" s="529"/>
      <c r="CQ74" s="525"/>
      <c r="CR74" s="525"/>
      <c r="CS74" s="525"/>
      <c r="CT74" s="525"/>
      <c r="CU74" s="525"/>
      <c r="CV74" s="525"/>
      <c r="CW74" s="529"/>
      <c r="CX74" s="525"/>
      <c r="CY74" s="525"/>
      <c r="CZ74" s="525"/>
      <c r="DA74" s="525"/>
      <c r="DB74" s="525"/>
      <c r="DC74" s="525"/>
      <c r="DD74" s="529"/>
      <c r="DE74" s="525"/>
      <c r="DF74" s="525"/>
      <c r="DG74" s="525"/>
      <c r="DH74" s="525"/>
      <c r="DI74" s="525"/>
      <c r="DJ74" s="525"/>
      <c r="DK74" s="529"/>
      <c r="DL74" s="525"/>
      <c r="DM74" s="525"/>
      <c r="DN74" s="525"/>
      <c r="DO74" s="524"/>
      <c r="DP74" s="525"/>
      <c r="DQ74" s="525"/>
      <c r="DR74" s="668"/>
      <c r="DS74" s="533"/>
      <c r="DT74" s="525"/>
      <c r="DU74" s="525"/>
      <c r="DV74" s="525"/>
      <c r="DW74" s="525"/>
      <c r="DX74" s="525"/>
      <c r="DY74" s="534"/>
      <c r="DZ74" s="525"/>
      <c r="EA74" s="525"/>
      <c r="EB74" s="534"/>
      <c r="EC74" s="525"/>
      <c r="ED74" s="525"/>
      <c r="EE74" s="525"/>
      <c r="EF74" s="534"/>
      <c r="EG74" s="525"/>
      <c r="EH74" s="525"/>
      <c r="EI74" s="525"/>
      <c r="EJ74" s="525"/>
      <c r="EK74" s="525"/>
      <c r="EL74" s="525"/>
      <c r="EM74" s="534"/>
      <c r="EN74" s="525"/>
      <c r="EO74" s="525"/>
      <c r="EP74" s="525"/>
      <c r="EQ74" s="525"/>
      <c r="ER74" s="525"/>
      <c r="ES74" s="525"/>
      <c r="ET74" s="534"/>
      <c r="EU74" s="525"/>
      <c r="EV74" s="528"/>
      <c r="EW74" s="524"/>
      <c r="EX74" s="525"/>
      <c r="EY74" s="525"/>
      <c r="EZ74" s="525"/>
      <c r="FA74" s="534"/>
      <c r="FB74" s="534"/>
      <c r="FC74" s="525"/>
      <c r="FD74" s="525"/>
      <c r="FE74" s="525"/>
      <c r="FF74" s="525"/>
      <c r="FG74" s="525"/>
      <c r="FH74" s="534"/>
      <c r="FI74" s="525"/>
      <c r="FJ74" s="525"/>
      <c r="FK74" s="525"/>
      <c r="FL74" s="525"/>
      <c r="FM74" s="525"/>
      <c r="FN74" s="525"/>
      <c r="FO74" s="534"/>
      <c r="FP74" s="525"/>
      <c r="FQ74" s="525"/>
      <c r="FR74" s="525"/>
      <c r="FS74" s="525"/>
      <c r="FT74" s="525"/>
      <c r="FU74" s="525"/>
      <c r="FV74" s="534"/>
      <c r="FW74" s="525"/>
      <c r="FX74" s="525"/>
      <c r="FY74" s="525"/>
      <c r="FZ74" s="525"/>
      <c r="GA74" s="528"/>
      <c r="GB74" s="524"/>
      <c r="GC74" s="534"/>
      <c r="GD74" s="525"/>
      <c r="GE74" s="525"/>
      <c r="GF74" s="525"/>
      <c r="GG74" s="534"/>
      <c r="GH74" s="525"/>
      <c r="GI74" s="525"/>
      <c r="GJ74" s="534"/>
      <c r="GK74" s="525"/>
      <c r="GL74" s="525"/>
      <c r="GM74" s="525"/>
      <c r="GN74" s="525"/>
      <c r="GO74" s="525"/>
      <c r="GP74" s="525"/>
      <c r="GQ74" s="534"/>
      <c r="GR74" s="525"/>
      <c r="GS74" s="525"/>
      <c r="GT74" s="525"/>
      <c r="GU74" s="525"/>
      <c r="GV74" s="525"/>
      <c r="GW74" s="525"/>
      <c r="GX74" s="534"/>
      <c r="GY74" s="525"/>
      <c r="GZ74" s="525"/>
      <c r="HA74" s="525"/>
      <c r="HB74" s="525"/>
      <c r="HC74" s="525"/>
      <c r="HD74" s="525"/>
      <c r="HE74" s="535"/>
      <c r="HF74" s="533"/>
      <c r="HG74" s="525"/>
      <c r="HH74" s="525"/>
      <c r="HI74" s="525"/>
      <c r="HJ74" s="525"/>
      <c r="HK74" s="525"/>
      <c r="HL74" s="534"/>
      <c r="HM74" s="525"/>
      <c r="HN74" s="525"/>
      <c r="HO74" s="525"/>
      <c r="HP74" s="525"/>
      <c r="HQ74" s="525"/>
      <c r="HR74" s="525"/>
      <c r="HS74" s="534"/>
      <c r="HT74" s="525"/>
      <c r="HU74" s="525"/>
      <c r="HV74" s="525"/>
      <c r="HW74" s="525"/>
      <c r="HX74" s="525"/>
      <c r="HY74" s="525"/>
      <c r="HZ74" s="534"/>
      <c r="IA74" s="525"/>
      <c r="IB74" s="525"/>
      <c r="IC74" s="525"/>
      <c r="ID74" s="525"/>
      <c r="IE74" s="525"/>
      <c r="IF74" s="525"/>
      <c r="IG74" s="534"/>
      <c r="IH74" s="525"/>
      <c r="II74" s="525"/>
      <c r="IJ74" s="528"/>
    </row>
    <row r="75" spans="1:244" s="154" customFormat="1" ht="20.100000000000001" customHeight="1" x14ac:dyDescent="0.3">
      <c r="A75" s="150"/>
      <c r="B75" s="481" t="s">
        <v>1873</v>
      </c>
      <c r="C75" s="669" t="s">
        <v>1819</v>
      </c>
      <c r="D75" s="571" t="s">
        <v>1863</v>
      </c>
      <c r="E75" s="427" t="s">
        <v>1895</v>
      </c>
      <c r="F75" s="670" t="s">
        <v>1896</v>
      </c>
      <c r="G75" s="547">
        <v>45376</v>
      </c>
      <c r="H75" s="547">
        <v>45383</v>
      </c>
      <c r="I75" s="547">
        <v>45389</v>
      </c>
      <c r="J75" s="562"/>
      <c r="K75" s="562"/>
      <c r="L75" s="562"/>
      <c r="M75" s="562"/>
      <c r="N75" s="562"/>
      <c r="O75" s="562"/>
      <c r="P75" s="562"/>
      <c r="Q75" s="661">
        <v>45414</v>
      </c>
      <c r="R75" s="437"/>
      <c r="S75" s="438"/>
      <c r="T75" s="438"/>
      <c r="U75" s="438"/>
      <c r="V75" s="438"/>
      <c r="W75" s="438"/>
      <c r="X75" s="438"/>
      <c r="Y75" s="438"/>
      <c r="Z75" s="438"/>
      <c r="AA75" s="438"/>
      <c r="AB75" s="438"/>
      <c r="AC75" s="438"/>
      <c r="AD75" s="438"/>
      <c r="AE75" s="439"/>
      <c r="AF75" s="440"/>
      <c r="AG75" s="438"/>
      <c r="AH75" s="438"/>
      <c r="AI75" s="438"/>
      <c r="AJ75" s="438"/>
      <c r="AK75" s="438"/>
      <c r="AL75" s="438"/>
      <c r="AM75" s="438"/>
      <c r="AN75" s="438"/>
      <c r="AO75" s="438"/>
      <c r="AP75" s="438"/>
      <c r="AQ75" s="438"/>
      <c r="AR75" s="438"/>
      <c r="AS75" s="438"/>
      <c r="AT75" s="438"/>
      <c r="AU75" s="438"/>
      <c r="AV75" s="438"/>
      <c r="AW75" s="438"/>
      <c r="AX75" s="438"/>
      <c r="AY75" s="438"/>
      <c r="AZ75" s="438"/>
      <c r="BA75" s="438"/>
      <c r="BB75" s="438"/>
      <c r="BC75" s="438"/>
      <c r="BD75" s="438"/>
      <c r="BE75" s="438"/>
      <c r="BF75" s="438"/>
      <c r="BG75" s="438"/>
      <c r="BH75" s="438"/>
      <c r="BI75" s="438"/>
      <c r="BJ75" s="458"/>
      <c r="BK75" s="437"/>
      <c r="BL75" s="438"/>
      <c r="BM75" s="438"/>
      <c r="BN75" s="541"/>
      <c r="BO75" s="438"/>
      <c r="BP75" s="438"/>
      <c r="BQ75" s="438"/>
      <c r="BR75" s="438"/>
      <c r="BS75" s="448"/>
      <c r="BT75" s="448"/>
      <c r="BU75" s="449"/>
      <c r="BV75" s="448"/>
      <c r="BW75" s="438"/>
      <c r="BX75" s="438"/>
      <c r="BY75" s="438"/>
      <c r="BZ75" s="438"/>
      <c r="CA75" s="438"/>
      <c r="CB75" s="541"/>
      <c r="CC75" s="438"/>
      <c r="CD75" s="438"/>
      <c r="CE75" s="438"/>
      <c r="CF75" s="438"/>
      <c r="CG75" s="438"/>
      <c r="CH75" s="438"/>
      <c r="CI75" s="541"/>
      <c r="CJ75" s="438"/>
      <c r="CK75" s="438"/>
      <c r="CL75" s="438"/>
      <c r="CM75" s="458"/>
      <c r="CN75" s="457"/>
      <c r="CO75" s="438"/>
      <c r="CP75" s="541"/>
      <c r="CQ75" s="438"/>
      <c r="CR75" s="438"/>
      <c r="CS75" s="438"/>
      <c r="CT75" s="438"/>
      <c r="CU75" s="438"/>
      <c r="CV75" s="438"/>
      <c r="CW75" s="541"/>
      <c r="CX75" s="438"/>
      <c r="CY75" s="438"/>
      <c r="CZ75" s="438"/>
      <c r="DA75" s="438"/>
      <c r="DB75" s="438"/>
      <c r="DC75" s="438"/>
      <c r="DD75" s="541"/>
      <c r="DE75" s="438"/>
      <c r="DF75" s="438"/>
      <c r="DG75" s="438"/>
      <c r="DH75" s="438"/>
      <c r="DI75" s="438"/>
      <c r="DJ75" s="438"/>
      <c r="DK75" s="541"/>
      <c r="DL75" s="441">
        <v>1</v>
      </c>
      <c r="DM75" s="441">
        <v>2</v>
      </c>
      <c r="DN75" s="441">
        <v>3</v>
      </c>
      <c r="DO75" s="441">
        <v>4</v>
      </c>
      <c r="DP75" s="441">
        <v>5</v>
      </c>
      <c r="DQ75" s="441">
        <v>6</v>
      </c>
      <c r="DR75" s="671">
        <v>7</v>
      </c>
      <c r="DS75" s="672">
        <v>1</v>
      </c>
      <c r="DT75" s="442">
        <v>2</v>
      </c>
      <c r="DU75" s="442">
        <v>3</v>
      </c>
      <c r="DV75" s="442">
        <v>4</v>
      </c>
      <c r="DW75" s="442">
        <v>5</v>
      </c>
      <c r="DX75" s="442">
        <v>6</v>
      </c>
      <c r="DY75" s="443">
        <v>1</v>
      </c>
      <c r="DZ75" s="443">
        <v>2</v>
      </c>
      <c r="EA75" s="443">
        <v>3</v>
      </c>
      <c r="EB75" s="443">
        <v>4</v>
      </c>
      <c r="EC75" s="443">
        <v>5</v>
      </c>
      <c r="ED75" s="443">
        <v>6</v>
      </c>
      <c r="EE75" s="443">
        <v>7</v>
      </c>
      <c r="EF75" s="443">
        <v>8</v>
      </c>
      <c r="EG75" s="443">
        <v>9</v>
      </c>
      <c r="EH75" s="443">
        <v>9</v>
      </c>
      <c r="EI75" s="454"/>
      <c r="EJ75" s="454"/>
      <c r="EK75" s="454"/>
      <c r="EL75" s="454"/>
      <c r="EM75" s="454"/>
      <c r="EN75" s="438"/>
      <c r="EO75" s="438"/>
      <c r="EP75" s="438"/>
      <c r="EQ75" s="438"/>
      <c r="ER75" s="438"/>
      <c r="ES75" s="438"/>
      <c r="ET75" s="544"/>
      <c r="EU75" s="438"/>
      <c r="EV75" s="458"/>
      <c r="EW75" s="583"/>
      <c r="EX75" s="581" t="s">
        <v>1730</v>
      </c>
      <c r="EY75" s="541"/>
      <c r="EZ75" s="541"/>
      <c r="FA75" s="544"/>
      <c r="FB75" s="544"/>
      <c r="FC75" s="541"/>
      <c r="FD75" s="541"/>
      <c r="FE75" s="541"/>
      <c r="FF75" s="541"/>
      <c r="FG75" s="541"/>
      <c r="FH75" s="544"/>
      <c r="FI75" s="438"/>
      <c r="FJ75" s="438"/>
      <c r="FK75" s="438"/>
      <c r="FL75" s="438"/>
      <c r="FM75" s="438"/>
      <c r="FN75" s="438"/>
      <c r="FO75" s="544"/>
      <c r="FP75" s="438"/>
      <c r="FQ75" s="438"/>
      <c r="FR75" s="438"/>
      <c r="FS75" s="438"/>
      <c r="FT75" s="438"/>
      <c r="FU75" s="438"/>
      <c r="FV75" s="544"/>
      <c r="FW75" s="438"/>
      <c r="FX75" s="438"/>
      <c r="FY75" s="438"/>
      <c r="FZ75" s="541"/>
      <c r="GA75" s="582"/>
      <c r="GB75" s="583"/>
      <c r="GC75" s="544"/>
      <c r="GD75" s="438"/>
      <c r="GE75" s="438"/>
      <c r="GF75" s="438"/>
      <c r="GG75" s="544"/>
      <c r="GH75" s="438"/>
      <c r="GI75" s="438"/>
      <c r="GJ75" s="544"/>
      <c r="GK75" s="438"/>
      <c r="GL75" s="438"/>
      <c r="GM75" s="438"/>
      <c r="GN75" s="620"/>
      <c r="GO75" s="541"/>
      <c r="GP75" s="541"/>
      <c r="GQ75" s="544"/>
      <c r="GR75" s="541"/>
      <c r="GS75" s="541"/>
      <c r="GT75" s="541"/>
      <c r="GU75" s="541"/>
      <c r="GV75" s="541"/>
      <c r="GW75" s="541"/>
      <c r="GX75" s="544"/>
      <c r="GY75" s="438"/>
      <c r="GZ75" s="438"/>
      <c r="HA75" s="438"/>
      <c r="HB75" s="438"/>
      <c r="HC75" s="438"/>
      <c r="HD75" s="438"/>
      <c r="HE75" s="545"/>
      <c r="HF75" s="541"/>
      <c r="HG75" s="541"/>
      <c r="HH75" s="541"/>
      <c r="HI75" s="541"/>
      <c r="HJ75" s="541"/>
      <c r="HK75" s="541"/>
      <c r="HL75" s="544"/>
      <c r="HM75" s="438"/>
      <c r="HN75" s="438"/>
      <c r="HO75" s="438"/>
      <c r="HP75" s="438"/>
      <c r="HQ75" s="438"/>
      <c r="HR75" s="438"/>
      <c r="HS75" s="544"/>
      <c r="HT75" s="438"/>
      <c r="HU75" s="438"/>
      <c r="HV75" s="438"/>
      <c r="HW75" s="438"/>
      <c r="HX75" s="438"/>
      <c r="HY75" s="438"/>
      <c r="HZ75" s="544"/>
      <c r="IA75" s="438"/>
      <c r="IB75" s="438"/>
      <c r="IC75" s="438"/>
      <c r="ID75" s="438"/>
      <c r="IE75" s="438"/>
      <c r="IF75" s="438"/>
      <c r="IG75" s="544"/>
      <c r="IH75" s="438"/>
      <c r="II75" s="438"/>
      <c r="IJ75" s="458"/>
    </row>
    <row r="76" spans="1:244" s="154" customFormat="1" ht="20.100000000000001" customHeight="1" x14ac:dyDescent="0.3">
      <c r="A76" s="150"/>
      <c r="B76" s="506"/>
      <c r="C76" s="669"/>
      <c r="D76" s="460"/>
      <c r="E76" s="461"/>
      <c r="F76" s="628"/>
      <c r="G76" s="463"/>
      <c r="H76" s="464"/>
      <c r="I76" s="464"/>
      <c r="J76" s="466"/>
      <c r="K76" s="466"/>
      <c r="L76" s="466"/>
      <c r="M76" s="466"/>
      <c r="N76" s="466"/>
      <c r="O76" s="466"/>
      <c r="P76" s="466"/>
      <c r="Q76" s="663"/>
      <c r="R76" s="468"/>
      <c r="S76" s="469"/>
      <c r="T76" s="469"/>
      <c r="U76" s="469"/>
      <c r="V76" s="469"/>
      <c r="W76" s="469"/>
      <c r="X76" s="469"/>
      <c r="Y76" s="469"/>
      <c r="Z76" s="469"/>
      <c r="AA76" s="469"/>
      <c r="AB76" s="469"/>
      <c r="AC76" s="469"/>
      <c r="AD76" s="469"/>
      <c r="AE76" s="470"/>
      <c r="AF76" s="471"/>
      <c r="AG76" s="469"/>
      <c r="AH76" s="469"/>
      <c r="AI76" s="469"/>
      <c r="AJ76" s="469"/>
      <c r="AK76" s="469"/>
      <c r="AL76" s="469"/>
      <c r="AM76" s="469"/>
      <c r="AN76" s="469"/>
      <c r="AO76" s="469"/>
      <c r="AP76" s="469"/>
      <c r="AQ76" s="469"/>
      <c r="AR76" s="469"/>
      <c r="AS76" s="469"/>
      <c r="AT76" s="469"/>
      <c r="AU76" s="469"/>
      <c r="AV76" s="469"/>
      <c r="AW76" s="469"/>
      <c r="AX76" s="469"/>
      <c r="AY76" s="469"/>
      <c r="AZ76" s="469"/>
      <c r="BA76" s="469"/>
      <c r="BB76" s="469"/>
      <c r="BC76" s="469"/>
      <c r="BD76" s="469"/>
      <c r="BE76" s="469"/>
      <c r="BF76" s="469"/>
      <c r="BG76" s="469"/>
      <c r="BH76" s="469"/>
      <c r="BI76" s="469"/>
      <c r="BJ76" s="472"/>
      <c r="BK76" s="468"/>
      <c r="BL76" s="469"/>
      <c r="BM76" s="469"/>
      <c r="BN76" s="473"/>
      <c r="BO76" s="469"/>
      <c r="BP76" s="469"/>
      <c r="BQ76" s="469"/>
      <c r="BR76" s="469"/>
      <c r="BS76" s="474"/>
      <c r="BT76" s="474"/>
      <c r="BU76" s="475"/>
      <c r="BV76" s="474"/>
      <c r="BW76" s="469"/>
      <c r="BX76" s="469"/>
      <c r="BY76" s="469"/>
      <c r="BZ76" s="469"/>
      <c r="CA76" s="469"/>
      <c r="CB76" s="473"/>
      <c r="CC76" s="469"/>
      <c r="CD76" s="469"/>
      <c r="CE76" s="469"/>
      <c r="CF76" s="469"/>
      <c r="CG76" s="469"/>
      <c r="CH76" s="469"/>
      <c r="CI76" s="473"/>
      <c r="CJ76" s="469"/>
      <c r="CK76" s="469"/>
      <c r="CL76" s="469"/>
      <c r="CM76" s="472"/>
      <c r="CN76" s="478"/>
      <c r="CO76" s="469"/>
      <c r="CP76" s="473"/>
      <c r="CQ76" s="469"/>
      <c r="CR76" s="469"/>
      <c r="CS76" s="469"/>
      <c r="CT76" s="469"/>
      <c r="CU76" s="469"/>
      <c r="CV76" s="469"/>
      <c r="CW76" s="473"/>
      <c r="CX76" s="469"/>
      <c r="CY76" s="469"/>
      <c r="CZ76" s="469"/>
      <c r="DA76" s="469"/>
      <c r="DB76" s="469"/>
      <c r="DC76" s="469"/>
      <c r="DD76" s="473"/>
      <c r="DE76" s="469"/>
      <c r="DF76" s="469"/>
      <c r="DG76" s="469"/>
      <c r="DH76" s="469"/>
      <c r="DI76" s="469"/>
      <c r="DJ76" s="469"/>
      <c r="DK76" s="473"/>
      <c r="DL76" s="469"/>
      <c r="DM76" s="469"/>
      <c r="DN76" s="469"/>
      <c r="DO76" s="469"/>
      <c r="DP76" s="469"/>
      <c r="DQ76" s="469"/>
      <c r="DR76" s="673"/>
      <c r="DS76" s="478"/>
      <c r="DT76" s="469"/>
      <c r="DU76" s="469"/>
      <c r="DV76" s="469"/>
      <c r="DW76" s="469"/>
      <c r="DX76" s="469"/>
      <c r="DY76" s="479"/>
      <c r="DZ76" s="469"/>
      <c r="EA76" s="469"/>
      <c r="EB76" s="479"/>
      <c r="EC76" s="469"/>
      <c r="ED76" s="469"/>
      <c r="EE76" s="469"/>
      <c r="EF76" s="479"/>
      <c r="EG76" s="469"/>
      <c r="EH76" s="469"/>
      <c r="EI76" s="469"/>
      <c r="EJ76" s="469"/>
      <c r="EK76" s="469"/>
      <c r="EL76" s="469"/>
      <c r="EM76" s="479"/>
      <c r="EN76" s="469"/>
      <c r="EO76" s="469"/>
      <c r="EP76" s="469"/>
      <c r="EQ76" s="469"/>
      <c r="ER76" s="469"/>
      <c r="ES76" s="469"/>
      <c r="ET76" s="479"/>
      <c r="EU76" s="469"/>
      <c r="EV76" s="472"/>
      <c r="EW76" s="468"/>
      <c r="EX76" s="473"/>
      <c r="EY76" s="469"/>
      <c r="EZ76" s="469"/>
      <c r="FA76" s="479"/>
      <c r="FB76" s="479"/>
      <c r="FC76" s="469"/>
      <c r="FD76" s="469"/>
      <c r="FE76" s="469"/>
      <c r="FF76" s="469"/>
      <c r="FG76" s="469"/>
      <c r="FH76" s="479"/>
      <c r="FI76" s="469"/>
      <c r="FJ76" s="469"/>
      <c r="FK76" s="469"/>
      <c r="FL76" s="469"/>
      <c r="FM76" s="469"/>
      <c r="FN76" s="469"/>
      <c r="FO76" s="479"/>
      <c r="FP76" s="469"/>
      <c r="FQ76" s="469"/>
      <c r="FR76" s="469"/>
      <c r="FS76" s="469"/>
      <c r="FT76" s="469"/>
      <c r="FU76" s="469"/>
      <c r="FV76" s="479"/>
      <c r="FW76" s="469"/>
      <c r="FX76" s="469"/>
      <c r="FY76" s="469"/>
      <c r="FZ76" s="469"/>
      <c r="GA76" s="472"/>
      <c r="GB76" s="468"/>
      <c r="GC76" s="479"/>
      <c r="GD76" s="469"/>
      <c r="GE76" s="469"/>
      <c r="GF76" s="469"/>
      <c r="GG76" s="479"/>
      <c r="GH76" s="469"/>
      <c r="GI76" s="469"/>
      <c r="GJ76" s="479"/>
      <c r="GK76" s="469"/>
      <c r="GL76" s="469"/>
      <c r="GM76" s="469"/>
      <c r="GN76" s="469"/>
      <c r="GO76" s="469"/>
      <c r="GP76" s="469"/>
      <c r="GQ76" s="479"/>
      <c r="GR76" s="469"/>
      <c r="GS76" s="469"/>
      <c r="GT76" s="469"/>
      <c r="GU76" s="469"/>
      <c r="GV76" s="469"/>
      <c r="GW76" s="469"/>
      <c r="GX76" s="479"/>
      <c r="GY76" s="469"/>
      <c r="GZ76" s="469"/>
      <c r="HA76" s="469"/>
      <c r="HB76" s="469"/>
      <c r="HC76" s="469"/>
      <c r="HD76" s="469"/>
      <c r="HE76" s="480"/>
      <c r="HF76" s="478"/>
      <c r="HG76" s="469"/>
      <c r="HH76" s="469"/>
      <c r="HI76" s="469"/>
      <c r="HJ76" s="469"/>
      <c r="HK76" s="469"/>
      <c r="HL76" s="479"/>
      <c r="HM76" s="469"/>
      <c r="HN76" s="469"/>
      <c r="HO76" s="469"/>
      <c r="HP76" s="469"/>
      <c r="HQ76" s="469"/>
      <c r="HR76" s="469"/>
      <c r="HS76" s="479"/>
      <c r="HT76" s="469"/>
      <c r="HU76" s="469"/>
      <c r="HV76" s="469"/>
      <c r="HW76" s="469"/>
      <c r="HX76" s="469"/>
      <c r="HY76" s="469"/>
      <c r="HZ76" s="479"/>
      <c r="IA76" s="469"/>
      <c r="IB76" s="469"/>
      <c r="IC76" s="469"/>
      <c r="ID76" s="469"/>
      <c r="IE76" s="469"/>
      <c r="IF76" s="469"/>
      <c r="IG76" s="479"/>
      <c r="IH76" s="469"/>
      <c r="II76" s="469"/>
      <c r="IJ76" s="472"/>
    </row>
    <row r="77" spans="1:244" s="154" customFormat="1" ht="20.100000000000001" customHeight="1" x14ac:dyDescent="0.3">
      <c r="A77" s="150"/>
      <c r="B77" s="481" t="s">
        <v>1873</v>
      </c>
      <c r="C77" s="660" t="s">
        <v>1819</v>
      </c>
      <c r="D77" s="561" t="s">
        <v>1820</v>
      </c>
      <c r="E77" s="484" t="s">
        <v>1897</v>
      </c>
      <c r="F77" s="427" t="s">
        <v>1898</v>
      </c>
      <c r="G77" s="547">
        <v>45379</v>
      </c>
      <c r="H77" s="547">
        <v>45389</v>
      </c>
      <c r="I77" s="547">
        <v>45399</v>
      </c>
      <c r="J77" s="562"/>
      <c r="K77" s="562"/>
      <c r="L77" s="562"/>
      <c r="M77" s="562"/>
      <c r="N77" s="562"/>
      <c r="O77" s="562"/>
      <c r="P77" s="562"/>
      <c r="Q77" s="661">
        <v>45421</v>
      </c>
      <c r="R77" s="488"/>
      <c r="S77" s="489"/>
      <c r="T77" s="489"/>
      <c r="U77" s="489"/>
      <c r="V77" s="489"/>
      <c r="W77" s="489"/>
      <c r="X77" s="489"/>
      <c r="Y77" s="489"/>
      <c r="Z77" s="489"/>
      <c r="AA77" s="489"/>
      <c r="AB77" s="489"/>
      <c r="AC77" s="489"/>
      <c r="AD77" s="489"/>
      <c r="AE77" s="490"/>
      <c r="AF77" s="491"/>
      <c r="AG77" s="489"/>
      <c r="AH77" s="489"/>
      <c r="AI77" s="489"/>
      <c r="AJ77" s="489"/>
      <c r="AK77" s="489"/>
      <c r="AL77" s="489"/>
      <c r="AM77" s="489"/>
      <c r="AN77" s="489"/>
      <c r="AO77" s="489"/>
      <c r="AP77" s="489"/>
      <c r="AQ77" s="489"/>
      <c r="AR77" s="489"/>
      <c r="AS77" s="489"/>
      <c r="AT77" s="489"/>
      <c r="AU77" s="489"/>
      <c r="AV77" s="489"/>
      <c r="AW77" s="489"/>
      <c r="AX77" s="489"/>
      <c r="AY77" s="489"/>
      <c r="AZ77" s="489"/>
      <c r="BA77" s="489"/>
      <c r="BB77" s="489"/>
      <c r="BC77" s="489"/>
      <c r="BD77" s="489"/>
      <c r="BE77" s="643"/>
      <c r="BF77" s="643"/>
      <c r="BG77" s="643"/>
      <c r="BH77" s="643"/>
      <c r="BI77" s="643"/>
      <c r="BJ77" s="645"/>
      <c r="BK77" s="488"/>
      <c r="BL77" s="489"/>
      <c r="BM77" s="489"/>
      <c r="BN77" s="575"/>
      <c r="BO77" s="489"/>
      <c r="BP77" s="489"/>
      <c r="BQ77" s="489"/>
      <c r="BR77" s="489"/>
      <c r="BS77" s="495"/>
      <c r="BT77" s="495"/>
      <c r="BU77" s="496"/>
      <c r="BV77" s="495"/>
      <c r="BW77" s="489"/>
      <c r="BX77" s="489"/>
      <c r="BY77" s="489"/>
      <c r="BZ77" s="489"/>
      <c r="CA77" s="489"/>
      <c r="CB77" s="575"/>
      <c r="CC77" s="489"/>
      <c r="CD77" s="489"/>
      <c r="CE77" s="489"/>
      <c r="CF77" s="489"/>
      <c r="CG77" s="489"/>
      <c r="CH77" s="489"/>
      <c r="CI77" s="575"/>
      <c r="CJ77" s="489"/>
      <c r="CK77" s="489"/>
      <c r="CL77" s="489"/>
      <c r="CM77" s="505"/>
      <c r="CN77" s="504"/>
      <c r="CO77" s="489"/>
      <c r="CP77" s="575"/>
      <c r="CQ77" s="489"/>
      <c r="CR77" s="489"/>
      <c r="CS77" s="489"/>
      <c r="CT77" s="489"/>
      <c r="CU77" s="489"/>
      <c r="CV77" s="489"/>
      <c r="CW77" s="575"/>
      <c r="CX77" s="489"/>
      <c r="CY77" s="489"/>
      <c r="CZ77" s="489"/>
      <c r="DA77" s="489"/>
      <c r="DB77" s="489"/>
      <c r="DC77" s="489"/>
      <c r="DD77" s="575"/>
      <c r="DE77" s="489"/>
      <c r="DF77" s="489"/>
      <c r="DG77" s="489"/>
      <c r="DH77" s="489"/>
      <c r="DI77" s="489"/>
      <c r="DJ77" s="489"/>
      <c r="DK77" s="575"/>
      <c r="DL77" s="489"/>
      <c r="DM77" s="489"/>
      <c r="DN77" s="489"/>
      <c r="DO77" s="492">
        <v>1</v>
      </c>
      <c r="DP77" s="492">
        <v>2</v>
      </c>
      <c r="DQ77" s="492">
        <v>3</v>
      </c>
      <c r="DR77" s="674">
        <v>4</v>
      </c>
      <c r="DS77" s="675">
        <v>5</v>
      </c>
      <c r="DT77" s="492">
        <v>6</v>
      </c>
      <c r="DU77" s="492">
        <v>7</v>
      </c>
      <c r="DV77" s="492">
        <v>8</v>
      </c>
      <c r="DW77" s="492">
        <v>9</v>
      </c>
      <c r="DX77" s="492">
        <v>10</v>
      </c>
      <c r="DY77" s="493">
        <v>1</v>
      </c>
      <c r="DZ77" s="493">
        <v>2</v>
      </c>
      <c r="EA77" s="550" t="s">
        <v>1823</v>
      </c>
      <c r="EB77" s="493">
        <v>4</v>
      </c>
      <c r="EC77" s="493">
        <v>5</v>
      </c>
      <c r="ED77" s="493">
        <v>6</v>
      </c>
      <c r="EE77" s="493">
        <v>7</v>
      </c>
      <c r="EF77" s="493">
        <v>8</v>
      </c>
      <c r="EG77" s="493">
        <v>9</v>
      </c>
      <c r="EH77" s="493">
        <v>9</v>
      </c>
      <c r="EI77" s="451">
        <v>1</v>
      </c>
      <c r="EJ77" s="451">
        <v>2</v>
      </c>
      <c r="EK77" s="451">
        <v>3</v>
      </c>
      <c r="EL77" s="451">
        <v>4</v>
      </c>
      <c r="EM77" s="451">
        <v>5</v>
      </c>
      <c r="EN77" s="451">
        <v>6</v>
      </c>
      <c r="EO77" s="451">
        <v>7</v>
      </c>
      <c r="EP77" s="451">
        <v>8</v>
      </c>
      <c r="EQ77" s="451">
        <v>9</v>
      </c>
      <c r="ER77" s="451">
        <v>10</v>
      </c>
      <c r="ES77" s="451">
        <v>11</v>
      </c>
      <c r="ET77" s="494">
        <v>12</v>
      </c>
      <c r="EU77" s="451">
        <v>13</v>
      </c>
      <c r="EV77" s="574">
        <v>14</v>
      </c>
      <c r="EW77" s="494">
        <v>15</v>
      </c>
      <c r="EX77" s="500"/>
      <c r="EY77" s="500"/>
      <c r="EZ77" s="500"/>
      <c r="FA77" s="500"/>
      <c r="FB77" s="500"/>
      <c r="FC77" s="489"/>
      <c r="FD77" s="489"/>
      <c r="FE77" s="501" t="s">
        <v>1730</v>
      </c>
      <c r="FF77" s="489"/>
      <c r="FG77" s="489"/>
      <c r="FH77" s="521"/>
      <c r="FI77" s="575"/>
      <c r="FJ77" s="575"/>
      <c r="FK77" s="575"/>
      <c r="FL77" s="575"/>
      <c r="FM77" s="575"/>
      <c r="FN77" s="575"/>
      <c r="FO77" s="521"/>
      <c r="FP77" s="489"/>
      <c r="FQ77" s="489"/>
      <c r="FR77" s="489"/>
      <c r="FS77" s="489"/>
      <c r="FT77" s="489"/>
      <c r="FU77" s="489"/>
      <c r="FV77" s="521"/>
      <c r="FW77" s="489"/>
      <c r="FX77" s="489"/>
      <c r="FY77" s="489"/>
      <c r="FZ77" s="489"/>
      <c r="GA77" s="505"/>
      <c r="GB77" s="488"/>
      <c r="GC77" s="521"/>
      <c r="GD77" s="575"/>
      <c r="GE77" s="575"/>
      <c r="GF77" s="575"/>
      <c r="GG77" s="575"/>
      <c r="GH77" s="575"/>
      <c r="GI77" s="575"/>
      <c r="GJ77" s="575"/>
      <c r="GK77" s="575"/>
      <c r="GL77" s="489"/>
      <c r="GM77" s="489"/>
      <c r="GN77" s="489"/>
      <c r="GO77" s="489"/>
      <c r="GP77" s="489"/>
      <c r="GQ77" s="521"/>
      <c r="GR77" s="489"/>
      <c r="GS77" s="489"/>
      <c r="GT77" s="489"/>
      <c r="GU77" s="489"/>
      <c r="GV77" s="489"/>
      <c r="GW77" s="489"/>
      <c r="GX77" s="521"/>
      <c r="GY77" s="489"/>
      <c r="GZ77" s="489"/>
      <c r="HA77" s="489"/>
      <c r="HB77" s="489"/>
      <c r="HC77" s="489"/>
      <c r="HD77" s="489"/>
      <c r="HE77" s="578"/>
      <c r="HF77" s="504"/>
      <c r="HG77" s="489"/>
      <c r="HH77" s="489"/>
      <c r="HI77" s="489"/>
      <c r="HJ77" s="489"/>
      <c r="HK77" s="489"/>
      <c r="HL77" s="521"/>
      <c r="HM77" s="489"/>
      <c r="HN77" s="489"/>
      <c r="HO77" s="489"/>
      <c r="HP77" s="489"/>
      <c r="HQ77" s="489"/>
      <c r="HR77" s="489"/>
      <c r="HS77" s="521"/>
      <c r="HT77" s="489"/>
      <c r="HU77" s="489"/>
      <c r="HV77" s="489"/>
      <c r="HW77" s="489"/>
      <c r="HX77" s="489"/>
      <c r="HY77" s="489"/>
      <c r="HZ77" s="521"/>
      <c r="IA77" s="489"/>
      <c r="IB77" s="489"/>
      <c r="IC77" s="489"/>
      <c r="ID77" s="489"/>
      <c r="IE77" s="489"/>
      <c r="IF77" s="489"/>
      <c r="IG77" s="521"/>
      <c r="IH77" s="489"/>
      <c r="II77" s="489"/>
      <c r="IJ77" s="505"/>
    </row>
    <row r="78" spans="1:244" s="154" customFormat="1" ht="20.100000000000001" customHeight="1" x14ac:dyDescent="0.3">
      <c r="A78" s="150"/>
      <c r="B78" s="506"/>
      <c r="C78" s="662"/>
      <c r="D78" s="507"/>
      <c r="E78" s="462"/>
      <c r="F78" s="461"/>
      <c r="G78" s="463"/>
      <c r="H78" s="464"/>
      <c r="I78" s="464"/>
      <c r="J78" s="466"/>
      <c r="K78" s="466"/>
      <c r="L78" s="466"/>
      <c r="M78" s="466"/>
      <c r="N78" s="466"/>
      <c r="O78" s="466"/>
      <c r="P78" s="466"/>
      <c r="Q78" s="663"/>
      <c r="R78" s="524"/>
      <c r="S78" s="525"/>
      <c r="T78" s="525"/>
      <c r="U78" s="525"/>
      <c r="V78" s="525"/>
      <c r="W78" s="525"/>
      <c r="X78" s="525"/>
      <c r="Y78" s="525"/>
      <c r="Z78" s="525"/>
      <c r="AA78" s="525"/>
      <c r="AB78" s="525"/>
      <c r="AC78" s="525"/>
      <c r="AD78" s="525"/>
      <c r="AE78" s="526"/>
      <c r="AF78" s="527"/>
      <c r="AG78" s="525"/>
      <c r="AH78" s="525"/>
      <c r="AI78" s="525"/>
      <c r="AJ78" s="525"/>
      <c r="AK78" s="525"/>
      <c r="AL78" s="525"/>
      <c r="AM78" s="525"/>
      <c r="AN78" s="525"/>
      <c r="AO78" s="525"/>
      <c r="AP78" s="525"/>
      <c r="AQ78" s="525"/>
      <c r="AR78" s="525"/>
      <c r="AS78" s="525"/>
      <c r="AT78" s="525"/>
      <c r="AU78" s="525"/>
      <c r="AV78" s="525"/>
      <c r="AW78" s="525"/>
      <c r="AX78" s="525"/>
      <c r="AY78" s="525"/>
      <c r="AZ78" s="525"/>
      <c r="BA78" s="525"/>
      <c r="BB78" s="525"/>
      <c r="BC78" s="525"/>
      <c r="BD78" s="525"/>
      <c r="BE78" s="525"/>
      <c r="BF78" s="525"/>
      <c r="BG78" s="525"/>
      <c r="BH78" s="525"/>
      <c r="BI78" s="525"/>
      <c r="BJ78" s="528"/>
      <c r="BK78" s="524"/>
      <c r="BL78" s="525"/>
      <c r="BM78" s="525"/>
      <c r="BN78" s="529"/>
      <c r="BO78" s="525"/>
      <c r="BP78" s="525"/>
      <c r="BQ78" s="525"/>
      <c r="BR78" s="525"/>
      <c r="BS78" s="530"/>
      <c r="BT78" s="530"/>
      <c r="BU78" s="531"/>
      <c r="BV78" s="530"/>
      <c r="BW78" s="525"/>
      <c r="BX78" s="525"/>
      <c r="BY78" s="525"/>
      <c r="BZ78" s="525"/>
      <c r="CA78" s="525"/>
      <c r="CB78" s="529"/>
      <c r="CC78" s="525"/>
      <c r="CD78" s="525"/>
      <c r="CE78" s="525"/>
      <c r="CF78" s="525"/>
      <c r="CG78" s="525"/>
      <c r="CH78" s="525"/>
      <c r="CI78" s="529"/>
      <c r="CJ78" s="525"/>
      <c r="CK78" s="525"/>
      <c r="CL78" s="525"/>
      <c r="CM78" s="528"/>
      <c r="CN78" s="533"/>
      <c r="CO78" s="525"/>
      <c r="CP78" s="529"/>
      <c r="CQ78" s="525"/>
      <c r="CR78" s="525"/>
      <c r="CS78" s="525"/>
      <c r="CT78" s="525"/>
      <c r="CU78" s="525"/>
      <c r="CV78" s="525"/>
      <c r="CW78" s="529"/>
      <c r="CX78" s="525"/>
      <c r="CY78" s="525"/>
      <c r="CZ78" s="525"/>
      <c r="DA78" s="525"/>
      <c r="DB78" s="525"/>
      <c r="DC78" s="525"/>
      <c r="DD78" s="529"/>
      <c r="DE78" s="525"/>
      <c r="DF78" s="525"/>
      <c r="DG78" s="525"/>
      <c r="DH78" s="525"/>
      <c r="DI78" s="525"/>
      <c r="DJ78" s="525"/>
      <c r="DK78" s="529"/>
      <c r="DL78" s="525"/>
      <c r="DM78" s="525"/>
      <c r="DN78" s="525"/>
      <c r="DO78" s="525"/>
      <c r="DP78" s="525"/>
      <c r="DQ78" s="525"/>
      <c r="DR78" s="532"/>
      <c r="DS78" s="524"/>
      <c r="DT78" s="525"/>
      <c r="DU78" s="525"/>
      <c r="DV78" s="525"/>
      <c r="DW78" s="525"/>
      <c r="DX78" s="525"/>
      <c r="DY78" s="534"/>
      <c r="DZ78" s="525"/>
      <c r="EA78" s="525"/>
      <c r="EB78" s="534"/>
      <c r="EC78" s="525"/>
      <c r="ED78" s="525"/>
      <c r="EE78" s="525"/>
      <c r="EF78" s="534"/>
      <c r="EG78" s="525"/>
      <c r="EH78" s="525"/>
      <c r="EI78" s="525"/>
      <c r="EJ78" s="525"/>
      <c r="EK78" s="525"/>
      <c r="EL78" s="525"/>
      <c r="EM78" s="534"/>
      <c r="EN78" s="525"/>
      <c r="EO78" s="525"/>
      <c r="EP78" s="469"/>
      <c r="EQ78" s="469"/>
      <c r="ER78" s="469"/>
      <c r="ES78" s="469"/>
      <c r="ET78" s="676"/>
      <c r="EU78" s="469"/>
      <c r="EV78" s="472"/>
      <c r="EW78" s="468"/>
      <c r="EX78" s="469"/>
      <c r="EY78" s="469"/>
      <c r="EZ78" s="469"/>
      <c r="FA78" s="534"/>
      <c r="FB78" s="534"/>
      <c r="FC78" s="525"/>
      <c r="FD78" s="525"/>
      <c r="FE78" s="525"/>
      <c r="FF78" s="525"/>
      <c r="FG78" s="525"/>
      <c r="FH78" s="534"/>
      <c r="FI78" s="525"/>
      <c r="FJ78" s="525"/>
      <c r="FK78" s="525"/>
      <c r="FL78" s="525"/>
      <c r="FM78" s="525"/>
      <c r="FN78" s="525"/>
      <c r="FO78" s="534"/>
      <c r="FP78" s="525"/>
      <c r="FQ78" s="525"/>
      <c r="FR78" s="525"/>
      <c r="FS78" s="525"/>
      <c r="FT78" s="525"/>
      <c r="FU78" s="525"/>
      <c r="FV78" s="534"/>
      <c r="FW78" s="525"/>
      <c r="FX78" s="525"/>
      <c r="FY78" s="525"/>
      <c r="FZ78" s="525"/>
      <c r="GA78" s="528"/>
      <c r="GB78" s="524"/>
      <c r="GC78" s="534"/>
      <c r="GD78" s="525"/>
      <c r="GE78" s="525"/>
      <c r="GF78" s="525"/>
      <c r="GG78" s="534"/>
      <c r="GH78" s="525"/>
      <c r="GI78" s="525"/>
      <c r="GJ78" s="534"/>
      <c r="GK78" s="525"/>
      <c r="GL78" s="525"/>
      <c r="GM78" s="525"/>
      <c r="GN78" s="525"/>
      <c r="GO78" s="525"/>
      <c r="GP78" s="525"/>
      <c r="GQ78" s="534"/>
      <c r="GR78" s="525"/>
      <c r="GS78" s="525"/>
      <c r="GT78" s="525"/>
      <c r="GU78" s="525"/>
      <c r="GV78" s="525"/>
      <c r="GW78" s="525"/>
      <c r="GX78" s="534"/>
      <c r="GY78" s="525"/>
      <c r="GZ78" s="525"/>
      <c r="HA78" s="525"/>
      <c r="HB78" s="525"/>
      <c r="HC78" s="525"/>
      <c r="HD78" s="525"/>
      <c r="HE78" s="535"/>
      <c r="HF78" s="533"/>
      <c r="HG78" s="525"/>
      <c r="HH78" s="525"/>
      <c r="HI78" s="525"/>
      <c r="HJ78" s="525"/>
      <c r="HK78" s="525"/>
      <c r="HL78" s="534"/>
      <c r="HM78" s="525"/>
      <c r="HN78" s="525"/>
      <c r="HO78" s="525"/>
      <c r="HP78" s="525"/>
      <c r="HQ78" s="525"/>
      <c r="HR78" s="525"/>
      <c r="HS78" s="534"/>
      <c r="HT78" s="525"/>
      <c r="HU78" s="525"/>
      <c r="HV78" s="525"/>
      <c r="HW78" s="525"/>
      <c r="HX78" s="525"/>
      <c r="HY78" s="525"/>
      <c r="HZ78" s="534"/>
      <c r="IA78" s="525"/>
      <c r="IB78" s="525"/>
      <c r="IC78" s="525"/>
      <c r="ID78" s="525"/>
      <c r="IE78" s="525"/>
      <c r="IF78" s="525"/>
      <c r="IG78" s="534"/>
      <c r="IH78" s="525"/>
      <c r="II78" s="525"/>
      <c r="IJ78" s="528"/>
    </row>
    <row r="79" spans="1:244" s="154" customFormat="1" ht="20.100000000000001" customHeight="1" x14ac:dyDescent="0.3">
      <c r="A79" s="150"/>
      <c r="B79" s="481" t="s">
        <v>1873</v>
      </c>
      <c r="C79" s="654" t="s">
        <v>1819</v>
      </c>
      <c r="D79" s="571" t="s">
        <v>1863</v>
      </c>
      <c r="E79" s="427" t="s">
        <v>1899</v>
      </c>
      <c r="F79" s="484" t="s">
        <v>1900</v>
      </c>
      <c r="G79" s="547">
        <v>45379</v>
      </c>
      <c r="H79" s="547">
        <v>45389</v>
      </c>
      <c r="I79" s="547">
        <v>45399</v>
      </c>
      <c r="J79" s="486"/>
      <c r="K79" s="486"/>
      <c r="L79" s="486"/>
      <c r="M79" s="486"/>
      <c r="N79" s="486"/>
      <c r="O79" s="486"/>
      <c r="P79" s="486"/>
      <c r="Q79" s="655">
        <v>45421</v>
      </c>
      <c r="R79" s="437"/>
      <c r="S79" s="438"/>
      <c r="T79" s="438"/>
      <c r="U79" s="438"/>
      <c r="V79" s="438"/>
      <c r="W79" s="438"/>
      <c r="X79" s="438"/>
      <c r="Y79" s="438"/>
      <c r="Z79" s="538"/>
      <c r="AA79" s="538"/>
      <c r="AB79" s="538"/>
      <c r="AC79" s="538"/>
      <c r="AD79" s="538"/>
      <c r="AE79" s="539"/>
      <c r="AF79" s="440"/>
      <c r="AG79" s="438"/>
      <c r="AH79" s="438"/>
      <c r="AI79" s="438"/>
      <c r="AJ79" s="438"/>
      <c r="AK79" s="438"/>
      <c r="AL79" s="438"/>
      <c r="AM79" s="438"/>
      <c r="AN79" s="438"/>
      <c r="AO79" s="438"/>
      <c r="AP79" s="438"/>
      <c r="AQ79" s="438"/>
      <c r="AR79" s="438"/>
      <c r="AS79" s="438"/>
      <c r="AT79" s="438"/>
      <c r="AU79" s="438"/>
      <c r="AV79" s="438"/>
      <c r="AW79" s="438"/>
      <c r="AX79" s="438"/>
      <c r="AY79" s="438"/>
      <c r="AZ79" s="438"/>
      <c r="BA79" s="438"/>
      <c r="BB79" s="438"/>
      <c r="BC79" s="438"/>
      <c r="BD79" s="438"/>
      <c r="BE79" s="538"/>
      <c r="BF79" s="538"/>
      <c r="BG79" s="538"/>
      <c r="BH79" s="538"/>
      <c r="BI79" s="538"/>
      <c r="BJ79" s="540"/>
      <c r="BK79" s="437"/>
      <c r="BL79" s="438"/>
      <c r="BM79" s="438"/>
      <c r="BN79" s="541"/>
      <c r="BO79" s="438"/>
      <c r="BP79" s="438"/>
      <c r="BQ79" s="438"/>
      <c r="BR79" s="438"/>
      <c r="BS79" s="448"/>
      <c r="BT79" s="448"/>
      <c r="BU79" s="449"/>
      <c r="BV79" s="448"/>
      <c r="BW79" s="438"/>
      <c r="BX79" s="438"/>
      <c r="BY79" s="438"/>
      <c r="BZ79" s="438"/>
      <c r="CA79" s="438"/>
      <c r="CB79" s="541"/>
      <c r="CC79" s="438"/>
      <c r="CD79" s="438"/>
      <c r="CE79" s="438"/>
      <c r="CF79" s="438"/>
      <c r="CG79" s="438"/>
      <c r="CH79" s="438"/>
      <c r="CI79" s="541"/>
      <c r="CJ79" s="438"/>
      <c r="CK79" s="438"/>
      <c r="CL79" s="438"/>
      <c r="CM79" s="458"/>
      <c r="CN79" s="457"/>
      <c r="CO79" s="438"/>
      <c r="CP79" s="541"/>
      <c r="CQ79" s="438"/>
      <c r="CR79" s="438"/>
      <c r="CS79" s="438"/>
      <c r="CT79" s="438"/>
      <c r="CU79" s="438"/>
      <c r="CV79" s="438"/>
      <c r="CW79" s="541"/>
      <c r="CX79" s="438"/>
      <c r="CY79" s="438"/>
      <c r="CZ79" s="438"/>
      <c r="DA79" s="438"/>
      <c r="DB79" s="438"/>
      <c r="DC79" s="438"/>
      <c r="DD79" s="541"/>
      <c r="DE79" s="438"/>
      <c r="DF79" s="438"/>
      <c r="DG79" s="438"/>
      <c r="DH79" s="438"/>
      <c r="DI79" s="438"/>
      <c r="DJ79" s="438"/>
      <c r="DK79" s="541"/>
      <c r="DL79" s="438"/>
      <c r="DM79" s="438"/>
      <c r="DN79" s="438"/>
      <c r="DO79" s="441">
        <v>1</v>
      </c>
      <c r="DP79" s="441">
        <v>2</v>
      </c>
      <c r="DQ79" s="441">
        <v>3</v>
      </c>
      <c r="DR79" s="618">
        <v>4</v>
      </c>
      <c r="DS79" s="619">
        <v>5</v>
      </c>
      <c r="DT79" s="441">
        <v>6</v>
      </c>
      <c r="DU79" s="441">
        <v>7</v>
      </c>
      <c r="DV79" s="619">
        <v>8</v>
      </c>
      <c r="DW79" s="441">
        <v>9</v>
      </c>
      <c r="DX79" s="441">
        <v>10</v>
      </c>
      <c r="DY79" s="442">
        <v>1</v>
      </c>
      <c r="DZ79" s="442">
        <v>2</v>
      </c>
      <c r="EA79" s="564" t="s">
        <v>1823</v>
      </c>
      <c r="EB79" s="442">
        <v>4</v>
      </c>
      <c r="EC79" s="442">
        <v>5</v>
      </c>
      <c r="ED79" s="442">
        <v>6</v>
      </c>
      <c r="EE79" s="442">
        <v>7</v>
      </c>
      <c r="EF79" s="442">
        <v>8</v>
      </c>
      <c r="EG79" s="442">
        <v>9</v>
      </c>
      <c r="EH79" s="442">
        <v>10</v>
      </c>
      <c r="EI79" s="443">
        <v>1</v>
      </c>
      <c r="EJ79" s="443">
        <v>2</v>
      </c>
      <c r="EK79" s="443">
        <v>3</v>
      </c>
      <c r="EL79" s="443">
        <v>4</v>
      </c>
      <c r="EM79" s="443">
        <v>5</v>
      </c>
      <c r="EN79" s="443">
        <v>6</v>
      </c>
      <c r="EO79" s="443">
        <v>7</v>
      </c>
      <c r="EP79" s="443">
        <v>8</v>
      </c>
      <c r="EQ79" s="443">
        <v>9</v>
      </c>
      <c r="ER79" s="443">
        <v>10</v>
      </c>
      <c r="ES79" s="443">
        <v>11</v>
      </c>
      <c r="ET79" s="443">
        <v>12</v>
      </c>
      <c r="EU79" s="443">
        <v>13</v>
      </c>
      <c r="EV79" s="443">
        <v>14</v>
      </c>
      <c r="EW79" s="443">
        <v>15</v>
      </c>
      <c r="EX79" s="443">
        <v>16</v>
      </c>
      <c r="EY79" s="494">
        <v>17</v>
      </c>
      <c r="EZ79" s="500"/>
      <c r="FA79" s="454"/>
      <c r="FB79" s="454"/>
      <c r="FC79" s="454"/>
      <c r="FD79" s="438"/>
      <c r="FE79" s="581" t="s">
        <v>1730</v>
      </c>
      <c r="FF79" s="438"/>
      <c r="FG79" s="438"/>
      <c r="FH79" s="566"/>
      <c r="FI79" s="541"/>
      <c r="FJ79" s="541"/>
      <c r="FK79" s="541"/>
      <c r="FL79" s="541"/>
      <c r="FM79" s="541"/>
      <c r="FN79" s="541"/>
      <c r="FO79" s="544"/>
      <c r="FP79" s="438"/>
      <c r="FQ79" s="438"/>
      <c r="FR79" s="438"/>
      <c r="FS79" s="438"/>
      <c r="FT79" s="438"/>
      <c r="FU79" s="438"/>
      <c r="FV79" s="544"/>
      <c r="FW79" s="438"/>
      <c r="FX79" s="438"/>
      <c r="FY79" s="438"/>
      <c r="FZ79" s="438"/>
      <c r="GA79" s="458"/>
      <c r="GB79" s="437"/>
      <c r="GC79" s="544"/>
      <c r="GD79" s="541"/>
      <c r="GE79" s="541"/>
      <c r="GF79" s="541"/>
      <c r="GG79" s="541"/>
      <c r="GH79" s="541"/>
      <c r="GI79" s="541"/>
      <c r="GJ79" s="541"/>
      <c r="GK79" s="541"/>
      <c r="GL79" s="438"/>
      <c r="GM79" s="438"/>
      <c r="GN79" s="438"/>
      <c r="GO79" s="438"/>
      <c r="GP79" s="438"/>
      <c r="GQ79" s="544"/>
      <c r="GR79" s="438"/>
      <c r="GS79" s="438"/>
      <c r="GT79" s="438"/>
      <c r="GU79" s="438"/>
      <c r="GV79" s="438"/>
      <c r="GW79" s="438"/>
      <c r="GX79" s="544"/>
      <c r="GY79" s="438"/>
      <c r="GZ79" s="438"/>
      <c r="HA79" s="438"/>
      <c r="HB79" s="438"/>
      <c r="HC79" s="438"/>
      <c r="HD79" s="438"/>
      <c r="HE79" s="545"/>
      <c r="HF79" s="457"/>
      <c r="HG79" s="438"/>
      <c r="HH79" s="438"/>
      <c r="HI79" s="438"/>
      <c r="HJ79" s="438"/>
      <c r="HK79" s="438"/>
      <c r="HL79" s="544"/>
      <c r="HM79" s="438"/>
      <c r="HN79" s="438"/>
      <c r="HO79" s="438"/>
      <c r="HP79" s="438"/>
      <c r="HQ79" s="438"/>
      <c r="HR79" s="438"/>
      <c r="HS79" s="544"/>
      <c r="HT79" s="438"/>
      <c r="HU79" s="438"/>
      <c r="HV79" s="438"/>
      <c r="HW79" s="438"/>
      <c r="HX79" s="438"/>
      <c r="HY79" s="438"/>
      <c r="HZ79" s="544"/>
      <c r="IA79" s="438"/>
      <c r="IB79" s="438"/>
      <c r="IC79" s="438"/>
      <c r="ID79" s="438"/>
      <c r="IE79" s="438"/>
      <c r="IF79" s="438"/>
      <c r="IG79" s="544"/>
      <c r="IH79" s="438"/>
      <c r="II79" s="438"/>
      <c r="IJ79" s="458"/>
    </row>
    <row r="80" spans="1:244" s="154" customFormat="1" ht="20.100000000000001" customHeight="1" x14ac:dyDescent="0.3">
      <c r="A80" s="150"/>
      <c r="B80" s="506"/>
      <c r="C80" s="656"/>
      <c r="D80" s="460"/>
      <c r="E80" s="461"/>
      <c r="F80" s="462"/>
      <c r="G80" s="463"/>
      <c r="H80" s="464"/>
      <c r="I80" s="464"/>
      <c r="J80" s="466"/>
      <c r="K80" s="466"/>
      <c r="L80" s="466"/>
      <c r="M80" s="466"/>
      <c r="N80" s="466"/>
      <c r="O80" s="466"/>
      <c r="P80" s="466"/>
      <c r="Q80" s="677"/>
      <c r="R80" s="468"/>
      <c r="S80" s="469"/>
      <c r="T80" s="469"/>
      <c r="U80" s="469"/>
      <c r="V80" s="469"/>
      <c r="W80" s="469"/>
      <c r="X80" s="469"/>
      <c r="Y80" s="469"/>
      <c r="Z80" s="469"/>
      <c r="AA80" s="469"/>
      <c r="AB80" s="469"/>
      <c r="AC80" s="469"/>
      <c r="AD80" s="469"/>
      <c r="AE80" s="470"/>
      <c r="AF80" s="471"/>
      <c r="AG80" s="469"/>
      <c r="AH80" s="469"/>
      <c r="AI80" s="469"/>
      <c r="AJ80" s="469"/>
      <c r="AK80" s="469"/>
      <c r="AL80" s="469"/>
      <c r="AM80" s="469"/>
      <c r="AN80" s="469"/>
      <c r="AO80" s="469"/>
      <c r="AP80" s="469"/>
      <c r="AQ80" s="469"/>
      <c r="AR80" s="469"/>
      <c r="AS80" s="469"/>
      <c r="AT80" s="469"/>
      <c r="AU80" s="469"/>
      <c r="AV80" s="469"/>
      <c r="AW80" s="469"/>
      <c r="AX80" s="469"/>
      <c r="AY80" s="469"/>
      <c r="AZ80" s="469"/>
      <c r="BA80" s="469"/>
      <c r="BB80" s="469"/>
      <c r="BC80" s="469"/>
      <c r="BD80" s="469"/>
      <c r="BE80" s="469"/>
      <c r="BF80" s="469"/>
      <c r="BG80" s="469"/>
      <c r="BH80" s="469"/>
      <c r="BI80" s="469"/>
      <c r="BJ80" s="472"/>
      <c r="BK80" s="468"/>
      <c r="BL80" s="469"/>
      <c r="BM80" s="469"/>
      <c r="BN80" s="473"/>
      <c r="BO80" s="469"/>
      <c r="BP80" s="469"/>
      <c r="BQ80" s="469"/>
      <c r="BR80" s="469"/>
      <c r="BS80" s="474"/>
      <c r="BT80" s="474"/>
      <c r="BU80" s="475"/>
      <c r="BV80" s="474"/>
      <c r="BW80" s="469"/>
      <c r="BX80" s="469"/>
      <c r="BY80" s="469"/>
      <c r="BZ80" s="469"/>
      <c r="CA80" s="469"/>
      <c r="CB80" s="473"/>
      <c r="CC80" s="469"/>
      <c r="CD80" s="469"/>
      <c r="CE80" s="469"/>
      <c r="CF80" s="469"/>
      <c r="CG80" s="469"/>
      <c r="CH80" s="469"/>
      <c r="CI80" s="473"/>
      <c r="CJ80" s="469"/>
      <c r="CK80" s="469"/>
      <c r="CL80" s="469"/>
      <c r="CM80" s="472"/>
      <c r="CN80" s="478"/>
      <c r="CO80" s="469"/>
      <c r="CP80" s="473"/>
      <c r="CQ80" s="469"/>
      <c r="CR80" s="469"/>
      <c r="CS80" s="469"/>
      <c r="CT80" s="469"/>
      <c r="CU80" s="469"/>
      <c r="CV80" s="469"/>
      <c r="CW80" s="473"/>
      <c r="CX80" s="469"/>
      <c r="CY80" s="469"/>
      <c r="CZ80" s="469"/>
      <c r="DA80" s="469"/>
      <c r="DB80" s="469"/>
      <c r="DC80" s="469"/>
      <c r="DD80" s="473"/>
      <c r="DE80" s="469"/>
      <c r="DF80" s="469"/>
      <c r="DG80" s="469"/>
      <c r="DH80" s="469"/>
      <c r="DI80" s="469"/>
      <c r="DJ80" s="469"/>
      <c r="DK80" s="473"/>
      <c r="DL80" s="469"/>
      <c r="DM80" s="469"/>
      <c r="DN80" s="469"/>
      <c r="DO80" s="469"/>
      <c r="DP80" s="469"/>
      <c r="DQ80" s="469"/>
      <c r="DR80" s="477"/>
      <c r="DS80" s="468"/>
      <c r="DT80" s="469"/>
      <c r="DU80" s="469"/>
      <c r="DV80" s="469"/>
      <c r="DW80" s="469"/>
      <c r="DX80" s="469"/>
      <c r="DY80" s="479"/>
      <c r="DZ80" s="469"/>
      <c r="EA80" s="469"/>
      <c r="EB80" s="479"/>
      <c r="EC80" s="469"/>
      <c r="ED80" s="468"/>
      <c r="EE80" s="469"/>
      <c r="EF80" s="479"/>
      <c r="EG80" s="469"/>
      <c r="EH80" s="469"/>
      <c r="EI80" s="469"/>
      <c r="EJ80" s="469"/>
      <c r="EK80" s="469"/>
      <c r="EL80" s="469"/>
      <c r="EM80" s="479"/>
      <c r="EN80" s="469"/>
      <c r="EO80" s="469"/>
      <c r="EP80" s="469"/>
      <c r="EQ80" s="469"/>
      <c r="ER80" s="469"/>
      <c r="ES80" s="469"/>
      <c r="ET80" s="676"/>
      <c r="EU80" s="469"/>
      <c r="EV80" s="472"/>
      <c r="EW80" s="468"/>
      <c r="EX80" s="469"/>
      <c r="EY80" s="469"/>
      <c r="EZ80" s="469"/>
      <c r="FA80" s="479"/>
      <c r="FB80" s="479"/>
      <c r="FC80" s="469"/>
      <c r="FD80" s="469"/>
      <c r="FE80" s="469"/>
      <c r="FF80" s="469"/>
      <c r="FG80" s="469"/>
      <c r="FH80" s="676"/>
      <c r="FI80" s="469"/>
      <c r="FJ80" s="469"/>
      <c r="FK80" s="469"/>
      <c r="FL80" s="469"/>
      <c r="FM80" s="469"/>
      <c r="FN80" s="469"/>
      <c r="FO80" s="479"/>
      <c r="FP80" s="469"/>
      <c r="FQ80" s="469"/>
      <c r="FR80" s="469"/>
      <c r="FS80" s="469"/>
      <c r="FT80" s="469"/>
      <c r="FU80" s="469"/>
      <c r="FV80" s="479"/>
      <c r="FW80" s="469"/>
      <c r="FX80" s="469"/>
      <c r="FY80" s="469"/>
      <c r="FZ80" s="469"/>
      <c r="GA80" s="472"/>
      <c r="GB80" s="468"/>
      <c r="GC80" s="479"/>
      <c r="GD80" s="469"/>
      <c r="GE80" s="469"/>
      <c r="GF80" s="469"/>
      <c r="GG80" s="479"/>
      <c r="GH80" s="469"/>
      <c r="GI80" s="469"/>
      <c r="GJ80" s="479"/>
      <c r="GK80" s="469"/>
      <c r="GL80" s="469"/>
      <c r="GM80" s="469"/>
      <c r="GN80" s="469"/>
      <c r="GO80" s="469"/>
      <c r="GP80" s="469"/>
      <c r="GQ80" s="479"/>
      <c r="GR80" s="469"/>
      <c r="GS80" s="469"/>
      <c r="GT80" s="469"/>
      <c r="GU80" s="469"/>
      <c r="GV80" s="469"/>
      <c r="GW80" s="469"/>
      <c r="GX80" s="479"/>
      <c r="GY80" s="469"/>
      <c r="GZ80" s="469"/>
      <c r="HA80" s="469"/>
      <c r="HB80" s="469"/>
      <c r="HC80" s="469"/>
      <c r="HD80" s="469"/>
      <c r="HE80" s="480"/>
      <c r="HF80" s="478"/>
      <c r="HG80" s="469"/>
      <c r="HH80" s="469"/>
      <c r="HI80" s="469"/>
      <c r="HJ80" s="469"/>
      <c r="HK80" s="469"/>
      <c r="HL80" s="479"/>
      <c r="HM80" s="469"/>
      <c r="HN80" s="469"/>
      <c r="HO80" s="469"/>
      <c r="HP80" s="469"/>
      <c r="HQ80" s="469"/>
      <c r="HR80" s="469"/>
      <c r="HS80" s="479"/>
      <c r="HT80" s="469"/>
      <c r="HU80" s="469"/>
      <c r="HV80" s="469"/>
      <c r="HW80" s="469"/>
      <c r="HX80" s="469"/>
      <c r="HY80" s="469"/>
      <c r="HZ80" s="479"/>
      <c r="IA80" s="469"/>
      <c r="IB80" s="469"/>
      <c r="IC80" s="469"/>
      <c r="ID80" s="469"/>
      <c r="IE80" s="469"/>
      <c r="IF80" s="469"/>
      <c r="IG80" s="479"/>
      <c r="IH80" s="469"/>
      <c r="II80" s="469"/>
      <c r="IJ80" s="472"/>
    </row>
    <row r="81" spans="1:244" s="154" customFormat="1" ht="20.100000000000001" customHeight="1" x14ac:dyDescent="0.3">
      <c r="A81" s="150"/>
      <c r="B81" s="481" t="s">
        <v>1873</v>
      </c>
      <c r="C81" s="660" t="s">
        <v>1819</v>
      </c>
      <c r="D81" s="561" t="s">
        <v>1901</v>
      </c>
      <c r="E81" s="484" t="s">
        <v>1902</v>
      </c>
      <c r="F81" s="427" t="s">
        <v>1903</v>
      </c>
      <c r="G81" s="509">
        <v>45390</v>
      </c>
      <c r="H81" s="509">
        <v>45397</v>
      </c>
      <c r="I81" s="509">
        <v>45407</v>
      </c>
      <c r="J81" s="486"/>
      <c r="K81" s="486"/>
      <c r="L81" s="486"/>
      <c r="M81" s="486"/>
      <c r="N81" s="486"/>
      <c r="O81" s="486"/>
      <c r="P81" s="486"/>
      <c r="Q81" s="655">
        <v>45427</v>
      </c>
      <c r="R81" s="488"/>
      <c r="S81" s="489"/>
      <c r="T81" s="489"/>
      <c r="U81" s="489"/>
      <c r="V81" s="489"/>
      <c r="W81" s="489"/>
      <c r="X81" s="489"/>
      <c r="Y81" s="489"/>
      <c r="Z81" s="643"/>
      <c r="AA81" s="643"/>
      <c r="AB81" s="643"/>
      <c r="AC81" s="643"/>
      <c r="AD81" s="643"/>
      <c r="AE81" s="644"/>
      <c r="AF81" s="491"/>
      <c r="AG81" s="489"/>
      <c r="AH81" s="489"/>
      <c r="AI81" s="489"/>
      <c r="AJ81" s="489"/>
      <c r="AK81" s="489"/>
      <c r="AL81" s="489"/>
      <c r="AM81" s="489"/>
      <c r="AN81" s="489"/>
      <c r="AO81" s="489"/>
      <c r="AP81" s="489"/>
      <c r="AQ81" s="489"/>
      <c r="AR81" s="489"/>
      <c r="AS81" s="489"/>
      <c r="AT81" s="489"/>
      <c r="AU81" s="489"/>
      <c r="AV81" s="489"/>
      <c r="AW81" s="489"/>
      <c r="AX81" s="489"/>
      <c r="AY81" s="489"/>
      <c r="AZ81" s="489"/>
      <c r="BA81" s="489"/>
      <c r="BB81" s="489"/>
      <c r="BC81" s="489"/>
      <c r="BD81" s="489"/>
      <c r="BE81" s="643"/>
      <c r="BF81" s="643"/>
      <c r="BG81" s="643"/>
      <c r="BH81" s="643"/>
      <c r="BI81" s="643"/>
      <c r="BJ81" s="645"/>
      <c r="BK81" s="488"/>
      <c r="BL81" s="489"/>
      <c r="BM81" s="489"/>
      <c r="BN81" s="575"/>
      <c r="BO81" s="489"/>
      <c r="BP81" s="489"/>
      <c r="BQ81" s="489"/>
      <c r="BR81" s="489"/>
      <c r="BS81" s="495"/>
      <c r="BT81" s="495"/>
      <c r="BU81" s="496"/>
      <c r="BV81" s="495"/>
      <c r="BW81" s="489"/>
      <c r="BX81" s="489"/>
      <c r="BY81" s="489"/>
      <c r="BZ81" s="489"/>
      <c r="CA81" s="489"/>
      <c r="CB81" s="575"/>
      <c r="CC81" s="489"/>
      <c r="CD81" s="489"/>
      <c r="CE81" s="489"/>
      <c r="CF81" s="489"/>
      <c r="CG81" s="489"/>
      <c r="CH81" s="489"/>
      <c r="CI81" s="575"/>
      <c r="CJ81" s="489"/>
      <c r="CK81" s="489"/>
      <c r="CL81" s="489"/>
      <c r="CM81" s="505"/>
      <c r="CN81" s="504"/>
      <c r="CO81" s="489"/>
      <c r="CP81" s="575"/>
      <c r="CQ81" s="489"/>
      <c r="CR81" s="489"/>
      <c r="CS81" s="489"/>
      <c r="CT81" s="489"/>
      <c r="CU81" s="489"/>
      <c r="CV81" s="489"/>
      <c r="CW81" s="575"/>
      <c r="CX81" s="489"/>
      <c r="CY81" s="489"/>
      <c r="CZ81" s="489"/>
      <c r="DA81" s="489"/>
      <c r="DB81" s="489"/>
      <c r="DC81" s="489"/>
      <c r="DD81" s="575"/>
      <c r="DE81" s="489"/>
      <c r="DF81" s="489"/>
      <c r="DG81" s="489"/>
      <c r="DH81" s="489"/>
      <c r="DI81" s="489"/>
      <c r="DJ81" s="489"/>
      <c r="DK81" s="575"/>
      <c r="DL81" s="489"/>
      <c r="DM81" s="489"/>
      <c r="DN81" s="489"/>
      <c r="DO81" s="489"/>
      <c r="DP81" s="489"/>
      <c r="DQ81" s="489"/>
      <c r="DR81" s="586"/>
      <c r="DS81" s="488"/>
      <c r="DT81" s="489"/>
      <c r="DU81" s="489"/>
      <c r="DV81" s="489"/>
      <c r="DW81" s="489"/>
      <c r="DX81" s="489"/>
      <c r="DY81" s="489"/>
      <c r="DZ81" s="492">
        <v>1</v>
      </c>
      <c r="EA81" s="492">
        <v>2</v>
      </c>
      <c r="EB81" s="492">
        <v>3</v>
      </c>
      <c r="EC81" s="492">
        <v>4</v>
      </c>
      <c r="ED81" s="518">
        <v>5</v>
      </c>
      <c r="EE81" s="492">
        <v>6</v>
      </c>
      <c r="EF81" s="492">
        <v>7</v>
      </c>
      <c r="EG81" s="493">
        <v>1</v>
      </c>
      <c r="EH81" s="493">
        <v>2</v>
      </c>
      <c r="EI81" s="493">
        <v>3</v>
      </c>
      <c r="EJ81" s="493">
        <v>4</v>
      </c>
      <c r="EK81" s="493">
        <v>5</v>
      </c>
      <c r="EL81" s="493">
        <v>6</v>
      </c>
      <c r="EM81" s="493">
        <v>7</v>
      </c>
      <c r="EN81" s="493">
        <v>8</v>
      </c>
      <c r="EO81" s="493">
        <v>9</v>
      </c>
      <c r="EP81" s="493">
        <v>10</v>
      </c>
      <c r="EQ81" s="451">
        <v>1</v>
      </c>
      <c r="ER81" s="451">
        <v>2</v>
      </c>
      <c r="ES81" s="451">
        <v>3</v>
      </c>
      <c r="ET81" s="494">
        <v>4</v>
      </c>
      <c r="EU81" s="451">
        <v>5</v>
      </c>
      <c r="EV81" s="574">
        <v>6</v>
      </c>
      <c r="EW81" s="494">
        <v>7</v>
      </c>
      <c r="EX81" s="451">
        <v>8</v>
      </c>
      <c r="EY81" s="451">
        <v>9</v>
      </c>
      <c r="EZ81" s="451">
        <v>10</v>
      </c>
      <c r="FA81" s="451">
        <v>11</v>
      </c>
      <c r="FB81" s="451">
        <v>12</v>
      </c>
      <c r="FC81" s="500"/>
      <c r="FD81" s="500"/>
      <c r="FE81" s="500"/>
      <c r="FF81" s="500"/>
      <c r="FG81" s="489"/>
      <c r="FH81" s="489"/>
      <c r="FI81" s="489"/>
      <c r="FJ81" s="489"/>
      <c r="FK81" s="501" t="s">
        <v>1730</v>
      </c>
      <c r="FL81" s="575"/>
      <c r="FM81" s="575"/>
      <c r="FN81" s="575"/>
      <c r="FO81" s="575"/>
      <c r="FP81" s="575"/>
      <c r="FQ81" s="575"/>
      <c r="FR81" s="575"/>
      <c r="FS81" s="489"/>
      <c r="FT81" s="489"/>
      <c r="FU81" s="489"/>
      <c r="FV81" s="521"/>
      <c r="FW81" s="489"/>
      <c r="FX81" s="489"/>
      <c r="FY81" s="489"/>
      <c r="FZ81" s="489"/>
      <c r="GA81" s="505"/>
      <c r="GB81" s="488"/>
      <c r="GC81" s="521"/>
      <c r="GD81" s="489"/>
      <c r="GE81" s="489"/>
      <c r="GF81" s="489"/>
      <c r="GG81" s="521"/>
      <c r="GH81" s="489"/>
      <c r="GI81" s="489"/>
      <c r="GJ81" s="521"/>
      <c r="GK81" s="489"/>
      <c r="GL81" s="489"/>
      <c r="GM81" s="489"/>
      <c r="GN81" s="489"/>
      <c r="GO81" s="489"/>
      <c r="GP81" s="489"/>
      <c r="GQ81" s="521"/>
      <c r="GR81" s="489"/>
      <c r="GS81" s="489"/>
      <c r="GT81" s="489"/>
      <c r="GU81" s="489"/>
      <c r="GV81" s="489"/>
      <c r="GW81" s="489"/>
      <c r="GX81" s="521"/>
      <c r="GY81" s="489"/>
      <c r="GZ81" s="489"/>
      <c r="HA81" s="489"/>
      <c r="HB81" s="489"/>
      <c r="HC81" s="489"/>
      <c r="HD81" s="489"/>
      <c r="HE81" s="578"/>
      <c r="HF81" s="504"/>
      <c r="HG81" s="489"/>
      <c r="HH81" s="489"/>
      <c r="HI81" s="489"/>
      <c r="HJ81" s="489"/>
      <c r="HK81" s="489"/>
      <c r="HL81" s="521"/>
      <c r="HM81" s="489"/>
      <c r="HN81" s="489"/>
      <c r="HO81" s="489"/>
      <c r="HP81" s="489"/>
      <c r="HQ81" s="489"/>
      <c r="HR81" s="489"/>
      <c r="HS81" s="521"/>
      <c r="HT81" s="489"/>
      <c r="HU81" s="489"/>
      <c r="HV81" s="489"/>
      <c r="HW81" s="489"/>
      <c r="HX81" s="489"/>
      <c r="HY81" s="489"/>
      <c r="HZ81" s="521"/>
      <c r="IA81" s="489"/>
      <c r="IB81" s="489"/>
      <c r="IC81" s="489"/>
      <c r="ID81" s="489"/>
      <c r="IE81" s="489"/>
      <c r="IF81" s="489"/>
      <c r="IG81" s="521"/>
      <c r="IH81" s="489"/>
      <c r="II81" s="489"/>
      <c r="IJ81" s="505"/>
    </row>
    <row r="82" spans="1:244" s="154" customFormat="1" ht="20.100000000000001" customHeight="1" x14ac:dyDescent="0.3">
      <c r="A82" s="150"/>
      <c r="B82" s="506"/>
      <c r="C82" s="662"/>
      <c r="D82" s="507"/>
      <c r="E82" s="462"/>
      <c r="F82" s="461"/>
      <c r="G82" s="463"/>
      <c r="H82" s="464"/>
      <c r="I82" s="464"/>
      <c r="J82" s="558"/>
      <c r="K82" s="558"/>
      <c r="L82" s="558"/>
      <c r="M82" s="558"/>
      <c r="N82" s="558"/>
      <c r="O82" s="558"/>
      <c r="P82" s="558"/>
      <c r="Q82" s="657"/>
      <c r="R82" s="524"/>
      <c r="S82" s="525"/>
      <c r="T82" s="525"/>
      <c r="U82" s="525"/>
      <c r="V82" s="525"/>
      <c r="W82" s="525"/>
      <c r="X82" s="525"/>
      <c r="Y82" s="525"/>
      <c r="Z82" s="525"/>
      <c r="AA82" s="525"/>
      <c r="AB82" s="525"/>
      <c r="AC82" s="525"/>
      <c r="AD82" s="525"/>
      <c r="AE82" s="526"/>
      <c r="AF82" s="527"/>
      <c r="AG82" s="525"/>
      <c r="AH82" s="525"/>
      <c r="AI82" s="525"/>
      <c r="AJ82" s="525"/>
      <c r="AK82" s="525"/>
      <c r="AL82" s="525"/>
      <c r="AM82" s="525"/>
      <c r="AN82" s="525"/>
      <c r="AO82" s="525"/>
      <c r="AP82" s="525"/>
      <c r="AQ82" s="525"/>
      <c r="AR82" s="525"/>
      <c r="AS82" s="525"/>
      <c r="AT82" s="525"/>
      <c r="AU82" s="525"/>
      <c r="AV82" s="525"/>
      <c r="AW82" s="525"/>
      <c r="AX82" s="525"/>
      <c r="AY82" s="525"/>
      <c r="AZ82" s="525"/>
      <c r="BA82" s="525"/>
      <c r="BB82" s="525"/>
      <c r="BC82" s="525"/>
      <c r="BD82" s="525"/>
      <c r="BE82" s="525"/>
      <c r="BF82" s="525"/>
      <c r="BG82" s="525"/>
      <c r="BH82" s="525"/>
      <c r="BI82" s="525"/>
      <c r="BJ82" s="528"/>
      <c r="BK82" s="524"/>
      <c r="BL82" s="525"/>
      <c r="BM82" s="525"/>
      <c r="BN82" s="529"/>
      <c r="BO82" s="525"/>
      <c r="BP82" s="525"/>
      <c r="BQ82" s="525"/>
      <c r="BR82" s="525"/>
      <c r="BS82" s="530"/>
      <c r="BT82" s="530"/>
      <c r="BU82" s="531"/>
      <c r="BV82" s="530"/>
      <c r="BW82" s="525"/>
      <c r="BX82" s="525"/>
      <c r="BY82" s="525"/>
      <c r="BZ82" s="525"/>
      <c r="CA82" s="525"/>
      <c r="CB82" s="529"/>
      <c r="CC82" s="525"/>
      <c r="CD82" s="525"/>
      <c r="CE82" s="525"/>
      <c r="CF82" s="525"/>
      <c r="CG82" s="525"/>
      <c r="CH82" s="525"/>
      <c r="CI82" s="529"/>
      <c r="CJ82" s="525"/>
      <c r="CK82" s="525"/>
      <c r="CL82" s="525"/>
      <c r="CM82" s="528"/>
      <c r="CN82" s="533"/>
      <c r="CO82" s="525"/>
      <c r="CP82" s="529"/>
      <c r="CQ82" s="525"/>
      <c r="CR82" s="525"/>
      <c r="CS82" s="525"/>
      <c r="CT82" s="525"/>
      <c r="CU82" s="525"/>
      <c r="CV82" s="525"/>
      <c r="CW82" s="529"/>
      <c r="CX82" s="525"/>
      <c r="CY82" s="525"/>
      <c r="CZ82" s="525"/>
      <c r="DA82" s="525"/>
      <c r="DB82" s="525"/>
      <c r="DC82" s="525"/>
      <c r="DD82" s="529"/>
      <c r="DE82" s="525"/>
      <c r="DF82" s="525"/>
      <c r="DG82" s="525"/>
      <c r="DH82" s="525"/>
      <c r="DI82" s="525"/>
      <c r="DJ82" s="525"/>
      <c r="DK82" s="529"/>
      <c r="DL82" s="525"/>
      <c r="DM82" s="525"/>
      <c r="DN82" s="525"/>
      <c r="DO82" s="525"/>
      <c r="DP82" s="525"/>
      <c r="DQ82" s="525"/>
      <c r="DR82" s="532"/>
      <c r="DS82" s="524"/>
      <c r="DT82" s="525"/>
      <c r="DU82" s="525"/>
      <c r="DV82" s="525"/>
      <c r="DW82" s="525"/>
      <c r="DX82" s="525"/>
      <c r="DY82" s="525"/>
      <c r="DZ82" s="525"/>
      <c r="EA82" s="525"/>
      <c r="EB82" s="534"/>
      <c r="EC82" s="525"/>
      <c r="ED82" s="524"/>
      <c r="EE82" s="525"/>
      <c r="EF82" s="534"/>
      <c r="EG82" s="525"/>
      <c r="EH82" s="525"/>
      <c r="EI82" s="525"/>
      <c r="EJ82" s="525"/>
      <c r="EK82" s="525"/>
      <c r="EL82" s="525"/>
      <c r="EM82" s="534"/>
      <c r="EN82" s="525"/>
      <c r="EO82" s="525"/>
      <c r="EP82" s="525"/>
      <c r="EQ82" s="525"/>
      <c r="ER82" s="525"/>
      <c r="ES82" s="525"/>
      <c r="ET82" s="560"/>
      <c r="EU82" s="525"/>
      <c r="EV82" s="528"/>
      <c r="EW82" s="524"/>
      <c r="EX82" s="525"/>
      <c r="EY82" s="525"/>
      <c r="EZ82" s="525"/>
      <c r="FA82" s="534"/>
      <c r="FB82" s="534"/>
      <c r="FC82" s="525"/>
      <c r="FD82" s="525"/>
      <c r="FE82" s="525"/>
      <c r="FF82" s="525"/>
      <c r="FG82" s="525"/>
      <c r="FH82" s="560"/>
      <c r="FI82" s="525"/>
      <c r="FJ82" s="525"/>
      <c r="FK82" s="525"/>
      <c r="FL82" s="525"/>
      <c r="FM82" s="525"/>
      <c r="FN82" s="525"/>
      <c r="FO82" s="534"/>
      <c r="FP82" s="525"/>
      <c r="FQ82" s="525"/>
      <c r="FR82" s="525"/>
      <c r="FS82" s="525"/>
      <c r="FT82" s="525"/>
      <c r="FU82" s="525"/>
      <c r="FV82" s="534"/>
      <c r="FW82" s="525"/>
      <c r="FX82" s="525"/>
      <c r="FY82" s="525"/>
      <c r="FZ82" s="525"/>
      <c r="GA82" s="528"/>
      <c r="GB82" s="524"/>
      <c r="GC82" s="534"/>
      <c r="GD82" s="525"/>
      <c r="GE82" s="525"/>
      <c r="GF82" s="525"/>
      <c r="GG82" s="534"/>
      <c r="GH82" s="525"/>
      <c r="GI82" s="525"/>
      <c r="GJ82" s="534"/>
      <c r="GK82" s="525"/>
      <c r="GL82" s="525"/>
      <c r="GM82" s="525"/>
      <c r="GN82" s="525"/>
      <c r="GO82" s="525"/>
      <c r="GP82" s="525"/>
      <c r="GQ82" s="534"/>
      <c r="GR82" s="525"/>
      <c r="GS82" s="525"/>
      <c r="GT82" s="525"/>
      <c r="GU82" s="525"/>
      <c r="GV82" s="525"/>
      <c r="GW82" s="525"/>
      <c r="GX82" s="534"/>
      <c r="GY82" s="525"/>
      <c r="GZ82" s="525"/>
      <c r="HA82" s="525"/>
      <c r="HB82" s="525"/>
      <c r="HC82" s="525"/>
      <c r="HD82" s="525"/>
      <c r="HE82" s="535"/>
      <c r="HF82" s="533"/>
      <c r="HG82" s="525"/>
      <c r="HH82" s="525"/>
      <c r="HI82" s="525"/>
      <c r="HJ82" s="525"/>
      <c r="HK82" s="525"/>
      <c r="HL82" s="534"/>
      <c r="HM82" s="525"/>
      <c r="HN82" s="525"/>
      <c r="HO82" s="525"/>
      <c r="HP82" s="525"/>
      <c r="HQ82" s="525"/>
      <c r="HR82" s="525"/>
      <c r="HS82" s="534"/>
      <c r="HT82" s="525"/>
      <c r="HU82" s="525"/>
      <c r="HV82" s="525"/>
      <c r="HW82" s="525"/>
      <c r="HX82" s="525"/>
      <c r="HY82" s="525"/>
      <c r="HZ82" s="534"/>
      <c r="IA82" s="525"/>
      <c r="IB82" s="525"/>
      <c r="IC82" s="525"/>
      <c r="ID82" s="525"/>
      <c r="IE82" s="525"/>
      <c r="IF82" s="525"/>
      <c r="IG82" s="534"/>
      <c r="IH82" s="525"/>
      <c r="II82" s="525"/>
      <c r="IJ82" s="528"/>
    </row>
    <row r="83" spans="1:244" s="154" customFormat="1" ht="20.100000000000001" customHeight="1" x14ac:dyDescent="0.3">
      <c r="A83" s="150"/>
      <c r="B83" s="481" t="s">
        <v>1873</v>
      </c>
      <c r="C83" s="654" t="s">
        <v>1819</v>
      </c>
      <c r="D83" s="561" t="s">
        <v>1901</v>
      </c>
      <c r="E83" s="427" t="s">
        <v>1904</v>
      </c>
      <c r="F83" s="484" t="s">
        <v>1905</v>
      </c>
      <c r="G83" s="547">
        <v>45390</v>
      </c>
      <c r="H83" s="547">
        <v>45397</v>
      </c>
      <c r="I83" s="547">
        <v>45407</v>
      </c>
      <c r="J83" s="562"/>
      <c r="K83" s="562"/>
      <c r="L83" s="562"/>
      <c r="M83" s="562"/>
      <c r="N83" s="562"/>
      <c r="O83" s="562"/>
      <c r="P83" s="562"/>
      <c r="Q83" s="661">
        <v>45427</v>
      </c>
      <c r="R83" s="437"/>
      <c r="S83" s="438"/>
      <c r="T83" s="438"/>
      <c r="U83" s="438"/>
      <c r="V83" s="438"/>
      <c r="W83" s="438"/>
      <c r="X83" s="438"/>
      <c r="Y83" s="438"/>
      <c r="Z83" s="538"/>
      <c r="AA83" s="538"/>
      <c r="AB83" s="538"/>
      <c r="AC83" s="538"/>
      <c r="AD83" s="538"/>
      <c r="AE83" s="539"/>
      <c r="AF83" s="440"/>
      <c r="AG83" s="438"/>
      <c r="AH83" s="438"/>
      <c r="AI83" s="438"/>
      <c r="AJ83" s="438"/>
      <c r="AK83" s="438"/>
      <c r="AL83" s="438"/>
      <c r="AM83" s="438"/>
      <c r="AN83" s="438"/>
      <c r="AO83" s="438"/>
      <c r="AP83" s="438"/>
      <c r="AQ83" s="438"/>
      <c r="AR83" s="438"/>
      <c r="AS83" s="438"/>
      <c r="AT83" s="438"/>
      <c r="AU83" s="438"/>
      <c r="AV83" s="438"/>
      <c r="AW83" s="438"/>
      <c r="AX83" s="438"/>
      <c r="AY83" s="438"/>
      <c r="AZ83" s="438"/>
      <c r="BA83" s="438"/>
      <c r="BB83" s="438"/>
      <c r="BC83" s="438"/>
      <c r="BD83" s="438"/>
      <c r="BE83" s="538"/>
      <c r="BF83" s="538"/>
      <c r="BG83" s="538"/>
      <c r="BH83" s="538"/>
      <c r="BI83" s="538"/>
      <c r="BJ83" s="540"/>
      <c r="BK83" s="437"/>
      <c r="BL83" s="438"/>
      <c r="BM83" s="438"/>
      <c r="BN83" s="541"/>
      <c r="BO83" s="438"/>
      <c r="BP83" s="438"/>
      <c r="BQ83" s="438"/>
      <c r="BR83" s="438"/>
      <c r="BS83" s="448"/>
      <c r="BT83" s="448"/>
      <c r="BU83" s="449"/>
      <c r="BV83" s="448"/>
      <c r="BW83" s="438"/>
      <c r="BX83" s="438"/>
      <c r="BY83" s="438"/>
      <c r="BZ83" s="438"/>
      <c r="CA83" s="438"/>
      <c r="CB83" s="541"/>
      <c r="CC83" s="438"/>
      <c r="CD83" s="438"/>
      <c r="CE83" s="438"/>
      <c r="CF83" s="438"/>
      <c r="CG83" s="438"/>
      <c r="CH83" s="438"/>
      <c r="CI83" s="541"/>
      <c r="CJ83" s="438"/>
      <c r="CK83" s="438"/>
      <c r="CL83" s="438"/>
      <c r="CM83" s="458"/>
      <c r="CN83" s="457"/>
      <c r="CO83" s="438"/>
      <c r="CP83" s="541"/>
      <c r="CQ83" s="438"/>
      <c r="CR83" s="438"/>
      <c r="CS83" s="438"/>
      <c r="CT83" s="438"/>
      <c r="CU83" s="438"/>
      <c r="CV83" s="438"/>
      <c r="CW83" s="541"/>
      <c r="CX83" s="438"/>
      <c r="CY83" s="438"/>
      <c r="CZ83" s="438"/>
      <c r="DA83" s="438"/>
      <c r="DB83" s="438"/>
      <c r="DC83" s="438"/>
      <c r="DD83" s="541"/>
      <c r="DE83" s="438"/>
      <c r="DF83" s="438"/>
      <c r="DG83" s="438"/>
      <c r="DH83" s="438"/>
      <c r="DI83" s="438"/>
      <c r="DJ83" s="438"/>
      <c r="DK83" s="541"/>
      <c r="DL83" s="438"/>
      <c r="DM83" s="438"/>
      <c r="DN83" s="438"/>
      <c r="DO83" s="438"/>
      <c r="DP83" s="438"/>
      <c r="DQ83" s="438"/>
      <c r="DR83" s="582"/>
      <c r="DS83" s="437"/>
      <c r="DT83" s="438"/>
      <c r="DU83" s="438"/>
      <c r="DV83" s="438"/>
      <c r="DW83" s="438"/>
      <c r="DX83" s="438"/>
      <c r="DY83" s="438"/>
      <c r="DZ83" s="441">
        <v>1</v>
      </c>
      <c r="EA83" s="441">
        <v>2</v>
      </c>
      <c r="EB83" s="441">
        <v>3</v>
      </c>
      <c r="EC83" s="441">
        <v>4</v>
      </c>
      <c r="ED83" s="619">
        <v>5</v>
      </c>
      <c r="EE83" s="441">
        <v>6</v>
      </c>
      <c r="EF83" s="441">
        <v>7</v>
      </c>
      <c r="EG83" s="442">
        <v>1</v>
      </c>
      <c r="EH83" s="442">
        <v>2</v>
      </c>
      <c r="EI83" s="442">
        <v>3</v>
      </c>
      <c r="EJ83" s="442">
        <v>4</v>
      </c>
      <c r="EK83" s="442">
        <v>5</v>
      </c>
      <c r="EL83" s="442">
        <v>6</v>
      </c>
      <c r="EM83" s="442">
        <v>7</v>
      </c>
      <c r="EN83" s="442">
        <v>8</v>
      </c>
      <c r="EO83" s="442">
        <v>9</v>
      </c>
      <c r="EP83" s="442">
        <v>10</v>
      </c>
      <c r="EQ83" s="446">
        <v>1</v>
      </c>
      <c r="ER83" s="443">
        <v>2</v>
      </c>
      <c r="ES83" s="443">
        <v>3</v>
      </c>
      <c r="ET83" s="446">
        <v>4</v>
      </c>
      <c r="EU83" s="443">
        <v>5</v>
      </c>
      <c r="EV83" s="445">
        <v>6</v>
      </c>
      <c r="EW83" s="446">
        <v>7</v>
      </c>
      <c r="EX83" s="443">
        <v>8</v>
      </c>
      <c r="EY83" s="443">
        <v>9</v>
      </c>
      <c r="EZ83" s="443">
        <v>10</v>
      </c>
      <c r="FA83" s="443">
        <v>11</v>
      </c>
      <c r="FB83" s="443">
        <v>12</v>
      </c>
      <c r="FC83" s="454"/>
      <c r="FD83" s="454"/>
      <c r="FE83" s="454"/>
      <c r="FF83" s="454"/>
      <c r="FG83" s="438"/>
      <c r="FH83" s="438"/>
      <c r="FI83" s="438"/>
      <c r="FJ83" s="438"/>
      <c r="FK83" s="581" t="s">
        <v>1730</v>
      </c>
      <c r="FL83" s="541"/>
      <c r="FM83" s="541"/>
      <c r="FN83" s="541"/>
      <c r="FO83" s="541"/>
      <c r="FP83" s="541"/>
      <c r="FQ83" s="541"/>
      <c r="FR83" s="541"/>
      <c r="FS83" s="438"/>
      <c r="FT83" s="438"/>
      <c r="FU83" s="438"/>
      <c r="FV83" s="544"/>
      <c r="FW83" s="438"/>
      <c r="FX83" s="438"/>
      <c r="FY83" s="438"/>
      <c r="FZ83" s="438"/>
      <c r="GA83" s="458"/>
      <c r="GB83" s="437"/>
      <c r="GC83" s="544"/>
      <c r="GD83" s="438"/>
      <c r="GE83" s="438"/>
      <c r="GF83" s="438"/>
      <c r="GG83" s="544"/>
      <c r="GH83" s="438"/>
      <c r="GI83" s="438"/>
      <c r="GJ83" s="544"/>
      <c r="GK83" s="438"/>
      <c r="GL83" s="438"/>
      <c r="GM83" s="438"/>
      <c r="GN83" s="438"/>
      <c r="GO83" s="438"/>
      <c r="GP83" s="438"/>
      <c r="GQ83" s="544"/>
      <c r="GR83" s="438"/>
      <c r="GS83" s="438"/>
      <c r="GT83" s="438"/>
      <c r="GU83" s="438"/>
      <c r="GV83" s="438"/>
      <c r="GW83" s="438"/>
      <c r="GX83" s="544"/>
      <c r="GY83" s="438"/>
      <c r="GZ83" s="438"/>
      <c r="HA83" s="438"/>
      <c r="HB83" s="438"/>
      <c r="HC83" s="438"/>
      <c r="HD83" s="438"/>
      <c r="HE83" s="545"/>
      <c r="HF83" s="457"/>
      <c r="HG83" s="438"/>
      <c r="HH83" s="438"/>
      <c r="HI83" s="438"/>
      <c r="HJ83" s="438"/>
      <c r="HK83" s="438"/>
      <c r="HL83" s="544"/>
      <c r="HM83" s="438"/>
      <c r="HN83" s="438"/>
      <c r="HO83" s="438"/>
      <c r="HP83" s="438"/>
      <c r="HQ83" s="438"/>
      <c r="HR83" s="438"/>
      <c r="HS83" s="544"/>
      <c r="HT83" s="438"/>
      <c r="HU83" s="438"/>
      <c r="HV83" s="438"/>
      <c r="HW83" s="438"/>
      <c r="HX83" s="438"/>
      <c r="HY83" s="438"/>
      <c r="HZ83" s="544"/>
      <c r="IA83" s="438"/>
      <c r="IB83" s="438"/>
      <c r="IC83" s="438"/>
      <c r="ID83" s="438"/>
      <c r="IE83" s="438"/>
      <c r="IF83" s="438"/>
      <c r="IG83" s="544"/>
      <c r="IH83" s="438"/>
      <c r="II83" s="438"/>
      <c r="IJ83" s="458"/>
    </row>
    <row r="84" spans="1:244" s="154" customFormat="1" ht="20.100000000000001" customHeight="1" x14ac:dyDescent="0.3">
      <c r="A84" s="150"/>
      <c r="B84" s="506"/>
      <c r="C84" s="656"/>
      <c r="D84" s="507"/>
      <c r="E84" s="461"/>
      <c r="F84" s="462"/>
      <c r="G84" s="463"/>
      <c r="H84" s="464"/>
      <c r="I84" s="464"/>
      <c r="J84" s="466"/>
      <c r="K84" s="466"/>
      <c r="L84" s="466"/>
      <c r="M84" s="466"/>
      <c r="N84" s="466"/>
      <c r="O84" s="466"/>
      <c r="P84" s="466"/>
      <c r="Q84" s="663"/>
      <c r="R84" s="468"/>
      <c r="S84" s="469"/>
      <c r="T84" s="469"/>
      <c r="U84" s="469"/>
      <c r="V84" s="469"/>
      <c r="W84" s="469"/>
      <c r="X84" s="469"/>
      <c r="Y84" s="469"/>
      <c r="Z84" s="469"/>
      <c r="AA84" s="469"/>
      <c r="AB84" s="469"/>
      <c r="AC84" s="469"/>
      <c r="AD84" s="469"/>
      <c r="AE84" s="470"/>
      <c r="AF84" s="471"/>
      <c r="AG84" s="469"/>
      <c r="AH84" s="469"/>
      <c r="AI84" s="469"/>
      <c r="AJ84" s="469"/>
      <c r="AK84" s="469"/>
      <c r="AL84" s="469"/>
      <c r="AM84" s="469"/>
      <c r="AN84" s="469"/>
      <c r="AO84" s="469"/>
      <c r="AP84" s="469"/>
      <c r="AQ84" s="469"/>
      <c r="AR84" s="469"/>
      <c r="AS84" s="469"/>
      <c r="AT84" s="469"/>
      <c r="AU84" s="469"/>
      <c r="AV84" s="469"/>
      <c r="AW84" s="469"/>
      <c r="AX84" s="469"/>
      <c r="AY84" s="469"/>
      <c r="AZ84" s="469"/>
      <c r="BA84" s="469"/>
      <c r="BB84" s="469"/>
      <c r="BC84" s="469"/>
      <c r="BD84" s="469"/>
      <c r="BE84" s="469"/>
      <c r="BF84" s="469"/>
      <c r="BG84" s="469"/>
      <c r="BH84" s="469"/>
      <c r="BI84" s="469"/>
      <c r="BJ84" s="472"/>
      <c r="BK84" s="468"/>
      <c r="BL84" s="469"/>
      <c r="BM84" s="469"/>
      <c r="BN84" s="473"/>
      <c r="BO84" s="469"/>
      <c r="BP84" s="469"/>
      <c r="BQ84" s="469"/>
      <c r="BR84" s="469"/>
      <c r="BS84" s="474"/>
      <c r="BT84" s="474"/>
      <c r="BU84" s="475"/>
      <c r="BV84" s="474"/>
      <c r="BW84" s="469"/>
      <c r="BX84" s="469"/>
      <c r="BY84" s="469"/>
      <c r="BZ84" s="469"/>
      <c r="CA84" s="469"/>
      <c r="CB84" s="473"/>
      <c r="CC84" s="469"/>
      <c r="CD84" s="469"/>
      <c r="CE84" s="469"/>
      <c r="CF84" s="469"/>
      <c r="CG84" s="469"/>
      <c r="CH84" s="469"/>
      <c r="CI84" s="473"/>
      <c r="CJ84" s="469"/>
      <c r="CK84" s="469"/>
      <c r="CL84" s="469"/>
      <c r="CM84" s="472"/>
      <c r="CN84" s="478"/>
      <c r="CO84" s="469"/>
      <c r="CP84" s="473"/>
      <c r="CQ84" s="469"/>
      <c r="CR84" s="469"/>
      <c r="CS84" s="469"/>
      <c r="CT84" s="469"/>
      <c r="CU84" s="469"/>
      <c r="CV84" s="469"/>
      <c r="CW84" s="473"/>
      <c r="CX84" s="469"/>
      <c r="CY84" s="469"/>
      <c r="CZ84" s="469"/>
      <c r="DA84" s="469"/>
      <c r="DB84" s="469"/>
      <c r="DC84" s="469"/>
      <c r="DD84" s="473"/>
      <c r="DE84" s="469"/>
      <c r="DF84" s="469"/>
      <c r="DG84" s="469"/>
      <c r="DH84" s="469"/>
      <c r="DI84" s="469"/>
      <c r="DJ84" s="469"/>
      <c r="DK84" s="473"/>
      <c r="DL84" s="469"/>
      <c r="DM84" s="469"/>
      <c r="DN84" s="469"/>
      <c r="DO84" s="469"/>
      <c r="DP84" s="469"/>
      <c r="DQ84" s="469"/>
      <c r="DR84" s="477"/>
      <c r="DS84" s="468"/>
      <c r="DT84" s="469"/>
      <c r="DU84" s="469"/>
      <c r="DV84" s="469"/>
      <c r="DW84" s="469"/>
      <c r="DX84" s="469"/>
      <c r="DY84" s="479"/>
      <c r="DZ84" s="469"/>
      <c r="EA84" s="469"/>
      <c r="EB84" s="479"/>
      <c r="EC84" s="469"/>
      <c r="ED84" s="468"/>
      <c r="EE84" s="469"/>
      <c r="EF84" s="479"/>
      <c r="EG84" s="469"/>
      <c r="EH84" s="469"/>
      <c r="EI84" s="469"/>
      <c r="EJ84" s="469"/>
      <c r="EK84" s="469"/>
      <c r="EL84" s="469"/>
      <c r="EM84" s="479"/>
      <c r="EN84" s="469"/>
      <c r="EO84" s="469"/>
      <c r="EP84" s="469"/>
      <c r="EQ84" s="468"/>
      <c r="ER84" s="469"/>
      <c r="ES84" s="469"/>
      <c r="ET84" s="676"/>
      <c r="EU84" s="469"/>
      <c r="EV84" s="472"/>
      <c r="EW84" s="468"/>
      <c r="EX84" s="469"/>
      <c r="EY84" s="469"/>
      <c r="EZ84" s="469"/>
      <c r="FA84" s="479"/>
      <c r="FB84" s="479"/>
      <c r="FC84" s="469"/>
      <c r="FD84" s="469"/>
      <c r="FE84" s="469"/>
      <c r="FF84" s="469"/>
      <c r="FG84" s="469"/>
      <c r="FH84" s="676"/>
      <c r="FI84" s="469"/>
      <c r="FJ84" s="469"/>
      <c r="FK84" s="469"/>
      <c r="FL84" s="469"/>
      <c r="FM84" s="469"/>
      <c r="FN84" s="469"/>
      <c r="FO84" s="479"/>
      <c r="FP84" s="469"/>
      <c r="FQ84" s="469"/>
      <c r="FR84" s="469"/>
      <c r="FS84" s="469"/>
      <c r="FT84" s="469"/>
      <c r="FU84" s="469"/>
      <c r="FV84" s="479"/>
      <c r="FW84" s="469"/>
      <c r="FX84" s="469"/>
      <c r="FY84" s="469"/>
      <c r="FZ84" s="469"/>
      <c r="GA84" s="472"/>
      <c r="GB84" s="468"/>
      <c r="GC84" s="479"/>
      <c r="GD84" s="469"/>
      <c r="GE84" s="469"/>
      <c r="GF84" s="469"/>
      <c r="GG84" s="479"/>
      <c r="GH84" s="469"/>
      <c r="GI84" s="469"/>
      <c r="GJ84" s="479"/>
      <c r="GK84" s="469"/>
      <c r="GL84" s="469"/>
      <c r="GM84" s="469"/>
      <c r="GN84" s="469"/>
      <c r="GO84" s="469"/>
      <c r="GP84" s="469"/>
      <c r="GQ84" s="479"/>
      <c r="GR84" s="469"/>
      <c r="GS84" s="469"/>
      <c r="GT84" s="469"/>
      <c r="GU84" s="469"/>
      <c r="GV84" s="469"/>
      <c r="GW84" s="469"/>
      <c r="GX84" s="479"/>
      <c r="GY84" s="469"/>
      <c r="GZ84" s="469"/>
      <c r="HA84" s="469"/>
      <c r="HB84" s="469"/>
      <c r="HC84" s="469"/>
      <c r="HD84" s="469"/>
      <c r="HE84" s="480"/>
      <c r="HF84" s="478"/>
      <c r="HG84" s="469"/>
      <c r="HH84" s="469"/>
      <c r="HI84" s="469"/>
      <c r="HJ84" s="469"/>
      <c r="HK84" s="469"/>
      <c r="HL84" s="479"/>
      <c r="HM84" s="469"/>
      <c r="HN84" s="469"/>
      <c r="HO84" s="469"/>
      <c r="HP84" s="469"/>
      <c r="HQ84" s="469"/>
      <c r="HR84" s="469"/>
      <c r="HS84" s="479"/>
      <c r="HT84" s="469"/>
      <c r="HU84" s="469"/>
      <c r="HV84" s="469"/>
      <c r="HW84" s="469"/>
      <c r="HX84" s="469"/>
      <c r="HY84" s="469"/>
      <c r="HZ84" s="479"/>
      <c r="IA84" s="469"/>
      <c r="IB84" s="469"/>
      <c r="IC84" s="469"/>
      <c r="ID84" s="469"/>
      <c r="IE84" s="469"/>
      <c r="IF84" s="469"/>
      <c r="IG84" s="479"/>
      <c r="IH84" s="469"/>
      <c r="II84" s="469"/>
      <c r="IJ84" s="472"/>
    </row>
    <row r="85" spans="1:244" s="154" customFormat="1" ht="20.100000000000001" customHeight="1" x14ac:dyDescent="0.3">
      <c r="B85" s="481" t="s">
        <v>1796</v>
      </c>
      <c r="C85" s="482" t="s">
        <v>1858</v>
      </c>
      <c r="D85" s="483" t="s">
        <v>1859</v>
      </c>
      <c r="E85" s="484" t="s">
        <v>1906</v>
      </c>
      <c r="F85" s="427" t="s">
        <v>1906</v>
      </c>
      <c r="G85" s="547">
        <v>45393</v>
      </c>
      <c r="H85" s="547">
        <v>45403</v>
      </c>
      <c r="I85" s="547">
        <v>45413</v>
      </c>
      <c r="J85" s="486"/>
      <c r="K85" s="486"/>
      <c r="L85" s="486"/>
      <c r="M85" s="486"/>
      <c r="N85" s="486"/>
      <c r="O85" s="486"/>
      <c r="P85" s="486"/>
      <c r="Q85" s="537">
        <v>45430</v>
      </c>
      <c r="R85" s="488"/>
      <c r="S85" s="489"/>
      <c r="T85" s="489"/>
      <c r="U85" s="489"/>
      <c r="V85" s="489"/>
      <c r="W85" s="489"/>
      <c r="X85" s="489"/>
      <c r="Y85" s="489"/>
      <c r="Z85" s="489"/>
      <c r="AA85" s="489"/>
      <c r="AB85" s="489"/>
      <c r="AC85" s="489"/>
      <c r="AD85" s="489"/>
      <c r="AE85" s="490"/>
      <c r="AF85" s="491"/>
      <c r="AG85" s="489"/>
      <c r="AH85" s="489"/>
      <c r="AI85" s="489"/>
      <c r="AJ85" s="489"/>
      <c r="AK85" s="489"/>
      <c r="AL85" s="489"/>
      <c r="AM85" s="489"/>
      <c r="AN85" s="489"/>
      <c r="AO85" s="489"/>
      <c r="AP85" s="489"/>
      <c r="AQ85" s="489"/>
      <c r="AR85" s="489"/>
      <c r="AS85" s="489"/>
      <c r="AT85" s="489"/>
      <c r="AU85" s="489"/>
      <c r="AV85" s="489"/>
      <c r="AW85" s="489"/>
      <c r="AX85" s="489"/>
      <c r="AY85" s="489"/>
      <c r="AZ85" s="489"/>
      <c r="BA85" s="489"/>
      <c r="BB85" s="489"/>
      <c r="BC85" s="489"/>
      <c r="BD85" s="489"/>
      <c r="BE85" s="643"/>
      <c r="BF85" s="643"/>
      <c r="BG85" s="643"/>
      <c r="BH85" s="643"/>
      <c r="BI85" s="643"/>
      <c r="BJ85" s="645"/>
      <c r="BK85" s="488"/>
      <c r="BL85" s="489"/>
      <c r="BM85" s="489"/>
      <c r="BN85" s="575"/>
      <c r="BO85" s="489"/>
      <c r="BP85" s="489"/>
      <c r="BQ85" s="489"/>
      <c r="BR85" s="489"/>
      <c r="BS85" s="495"/>
      <c r="BT85" s="495"/>
      <c r="BU85" s="496"/>
      <c r="BV85" s="495"/>
      <c r="BW85" s="489"/>
      <c r="BX85" s="489"/>
      <c r="BY85" s="489"/>
      <c r="BZ85" s="489"/>
      <c r="CA85" s="489"/>
      <c r="CB85" s="575"/>
      <c r="CC85" s="489"/>
      <c r="CD85" s="489"/>
      <c r="CE85" s="489"/>
      <c r="CF85" s="489"/>
      <c r="CG85" s="489"/>
      <c r="CH85" s="489"/>
      <c r="CI85" s="575"/>
      <c r="CJ85" s="489"/>
      <c r="CK85" s="489"/>
      <c r="CL85" s="489"/>
      <c r="CM85" s="505"/>
      <c r="CN85" s="504"/>
      <c r="CO85" s="489"/>
      <c r="CP85" s="575"/>
      <c r="CQ85" s="489"/>
      <c r="CR85" s="489"/>
      <c r="CS85" s="489"/>
      <c r="CT85" s="489"/>
      <c r="CU85" s="489"/>
      <c r="CV85" s="489"/>
      <c r="CW85" s="575"/>
      <c r="CX85" s="489"/>
      <c r="CY85" s="489"/>
      <c r="CZ85" s="489"/>
      <c r="DA85" s="489"/>
      <c r="DB85" s="489"/>
      <c r="DC85" s="489"/>
      <c r="DD85" s="575"/>
      <c r="DE85" s="489"/>
      <c r="DF85" s="489"/>
      <c r="DG85" s="489"/>
      <c r="DH85" s="489"/>
      <c r="DI85" s="489"/>
      <c r="DJ85" s="489"/>
      <c r="DK85" s="575"/>
      <c r="DL85" s="489"/>
      <c r="DM85" s="489"/>
      <c r="DN85" s="489"/>
      <c r="DO85" s="489"/>
      <c r="DP85" s="489"/>
      <c r="DQ85" s="489"/>
      <c r="DR85" s="586"/>
      <c r="DS85" s="488"/>
      <c r="DT85" s="489"/>
      <c r="DU85" s="489"/>
      <c r="DV85" s="489"/>
      <c r="DW85" s="489"/>
      <c r="DX85" s="489"/>
      <c r="DY85" s="575"/>
      <c r="DZ85" s="489"/>
      <c r="EA85" s="489"/>
      <c r="EB85" s="489"/>
      <c r="EC85" s="492">
        <v>1</v>
      </c>
      <c r="ED85" s="492">
        <v>2</v>
      </c>
      <c r="EE85" s="492">
        <v>3</v>
      </c>
      <c r="EF85" s="492">
        <v>4</v>
      </c>
      <c r="EG85" s="492">
        <v>5</v>
      </c>
      <c r="EH85" s="492">
        <v>6</v>
      </c>
      <c r="EI85" s="492">
        <v>7</v>
      </c>
      <c r="EJ85" s="492">
        <v>8</v>
      </c>
      <c r="EK85" s="492">
        <v>9</v>
      </c>
      <c r="EL85" s="492">
        <v>10</v>
      </c>
      <c r="EM85" s="493">
        <v>1</v>
      </c>
      <c r="EN85" s="493">
        <v>2</v>
      </c>
      <c r="EO85" s="626">
        <v>3</v>
      </c>
      <c r="EP85" s="493">
        <v>4</v>
      </c>
      <c r="EQ85" s="585">
        <v>5</v>
      </c>
      <c r="ER85" s="550" t="s">
        <v>1817</v>
      </c>
      <c r="ES85" s="493">
        <v>7</v>
      </c>
      <c r="ET85" s="493">
        <v>8</v>
      </c>
      <c r="EU85" s="493">
        <v>9</v>
      </c>
      <c r="EV85" s="584">
        <v>10</v>
      </c>
      <c r="EW85" s="494">
        <v>1</v>
      </c>
      <c r="EX85" s="451">
        <v>2</v>
      </c>
      <c r="EY85" s="451">
        <v>3</v>
      </c>
      <c r="EZ85" s="451">
        <v>4</v>
      </c>
      <c r="FA85" s="451">
        <v>5</v>
      </c>
      <c r="FB85" s="451">
        <v>6</v>
      </c>
      <c r="FC85" s="451">
        <v>7</v>
      </c>
      <c r="FD85" s="451">
        <v>8</v>
      </c>
      <c r="FE85" s="451">
        <v>9</v>
      </c>
      <c r="FF85" s="451">
        <v>10</v>
      </c>
      <c r="FG85" s="451">
        <v>11</v>
      </c>
      <c r="FH85" s="451">
        <v>12</v>
      </c>
      <c r="FI85" s="500"/>
      <c r="FJ85" s="500"/>
      <c r="FK85" s="500"/>
      <c r="FL85" s="500"/>
      <c r="FM85" s="575"/>
      <c r="FN85" s="501" t="s">
        <v>1730</v>
      </c>
      <c r="FO85" s="489"/>
      <c r="FP85" s="489"/>
      <c r="FQ85" s="575"/>
      <c r="FR85" s="575"/>
      <c r="FS85" s="575"/>
      <c r="FT85" s="575"/>
      <c r="FU85" s="575"/>
      <c r="FV85" s="521"/>
      <c r="FW85" s="575"/>
      <c r="FX85" s="575"/>
      <c r="FY85" s="575"/>
      <c r="FZ85" s="575"/>
      <c r="GA85" s="678"/>
      <c r="GB85" s="502"/>
      <c r="GC85" s="521"/>
      <c r="GD85" s="575"/>
      <c r="GE85" s="575"/>
      <c r="GF85" s="575"/>
      <c r="GG85" s="489"/>
      <c r="GH85" s="575"/>
      <c r="GI85" s="575"/>
      <c r="GJ85" s="521"/>
      <c r="GK85" s="575"/>
      <c r="GL85" s="575"/>
      <c r="GM85" s="575"/>
      <c r="GN85" s="575"/>
      <c r="GO85" s="575"/>
      <c r="GP85" s="575"/>
      <c r="GQ85" s="521"/>
      <c r="GR85" s="575"/>
      <c r="GS85" s="575"/>
      <c r="GT85" s="575"/>
      <c r="GU85" s="575"/>
      <c r="GV85" s="575"/>
      <c r="GW85" s="575"/>
      <c r="GX85" s="521"/>
      <c r="GY85" s="575"/>
      <c r="GZ85" s="575"/>
      <c r="HA85" s="575"/>
      <c r="HB85" s="575"/>
      <c r="HC85" s="575"/>
      <c r="HD85" s="575"/>
      <c r="HE85" s="578"/>
      <c r="HF85" s="577"/>
      <c r="HG85" s="575"/>
      <c r="HH85" s="575"/>
      <c r="HI85" s="575"/>
      <c r="HJ85" s="575"/>
      <c r="HK85" s="575"/>
      <c r="HL85" s="521"/>
      <c r="HM85" s="575"/>
      <c r="HN85" s="575"/>
      <c r="HO85" s="575"/>
      <c r="HP85" s="575"/>
      <c r="HQ85" s="575"/>
      <c r="HR85" s="575"/>
      <c r="HS85" s="521"/>
      <c r="HT85" s="575"/>
      <c r="HU85" s="575"/>
      <c r="HV85" s="575"/>
      <c r="HW85" s="575"/>
      <c r="HX85" s="575"/>
      <c r="HY85" s="575"/>
      <c r="HZ85" s="521"/>
      <c r="IA85" s="575"/>
      <c r="IB85" s="575"/>
      <c r="IC85" s="575"/>
      <c r="ID85" s="521"/>
      <c r="IE85" s="521"/>
      <c r="IF85" s="521"/>
      <c r="IG85" s="521"/>
      <c r="IH85" s="521"/>
      <c r="II85" s="521"/>
      <c r="IJ85" s="578"/>
    </row>
    <row r="86" spans="1:244" s="154" customFormat="1" ht="20.100000000000001" customHeight="1" x14ac:dyDescent="0.3">
      <c r="B86" s="506"/>
      <c r="C86" s="507"/>
      <c r="D86" s="462"/>
      <c r="E86" s="462"/>
      <c r="F86" s="461"/>
      <c r="G86" s="463"/>
      <c r="H86" s="642"/>
      <c r="I86" s="464"/>
      <c r="J86" s="558"/>
      <c r="K86" s="558"/>
      <c r="L86" s="558"/>
      <c r="M86" s="558"/>
      <c r="N86" s="558"/>
      <c r="O86" s="558"/>
      <c r="P86" s="558"/>
      <c r="Q86" s="559"/>
      <c r="R86" s="524"/>
      <c r="S86" s="525"/>
      <c r="T86" s="525"/>
      <c r="U86" s="525"/>
      <c r="V86" s="525"/>
      <c r="W86" s="525"/>
      <c r="X86" s="525"/>
      <c r="Y86" s="525"/>
      <c r="Z86" s="525"/>
      <c r="AA86" s="525"/>
      <c r="AB86" s="525"/>
      <c r="AC86" s="525"/>
      <c r="AD86" s="525"/>
      <c r="AE86" s="526"/>
      <c r="AF86" s="527"/>
      <c r="AG86" s="525"/>
      <c r="AH86" s="525"/>
      <c r="AI86" s="525"/>
      <c r="AJ86" s="525"/>
      <c r="AK86" s="525"/>
      <c r="AL86" s="525"/>
      <c r="AM86" s="525"/>
      <c r="AN86" s="525"/>
      <c r="AO86" s="525"/>
      <c r="AP86" s="525"/>
      <c r="AQ86" s="525"/>
      <c r="AR86" s="525"/>
      <c r="AS86" s="525"/>
      <c r="AT86" s="525"/>
      <c r="AU86" s="525"/>
      <c r="AV86" s="525"/>
      <c r="AW86" s="525"/>
      <c r="AX86" s="525"/>
      <c r="AY86" s="525"/>
      <c r="AZ86" s="525"/>
      <c r="BA86" s="525"/>
      <c r="BB86" s="525"/>
      <c r="BC86" s="525"/>
      <c r="BD86" s="525"/>
      <c r="BE86" s="525"/>
      <c r="BF86" s="525"/>
      <c r="BG86" s="525"/>
      <c r="BH86" s="525"/>
      <c r="BI86" s="525"/>
      <c r="BJ86" s="528"/>
      <c r="BK86" s="524"/>
      <c r="BL86" s="525"/>
      <c r="BM86" s="525"/>
      <c r="BN86" s="529"/>
      <c r="BO86" s="525"/>
      <c r="BP86" s="525"/>
      <c r="BQ86" s="525"/>
      <c r="BR86" s="525"/>
      <c r="BS86" s="530"/>
      <c r="BT86" s="530"/>
      <c r="BU86" s="531"/>
      <c r="BV86" s="530"/>
      <c r="BW86" s="525"/>
      <c r="BX86" s="525"/>
      <c r="BY86" s="525"/>
      <c r="BZ86" s="525"/>
      <c r="CA86" s="525"/>
      <c r="CB86" s="529"/>
      <c r="CC86" s="525"/>
      <c r="CD86" s="525"/>
      <c r="CE86" s="525"/>
      <c r="CF86" s="525"/>
      <c r="CG86" s="525"/>
      <c r="CH86" s="525"/>
      <c r="CI86" s="529"/>
      <c r="CJ86" s="525"/>
      <c r="CK86" s="525"/>
      <c r="CL86" s="525"/>
      <c r="CM86" s="528"/>
      <c r="CN86" s="533"/>
      <c r="CO86" s="525"/>
      <c r="CP86" s="529"/>
      <c r="CQ86" s="525"/>
      <c r="CR86" s="525"/>
      <c r="CS86" s="525"/>
      <c r="CT86" s="525"/>
      <c r="CU86" s="525"/>
      <c r="CV86" s="525"/>
      <c r="CW86" s="529"/>
      <c r="CX86" s="525"/>
      <c r="CY86" s="525"/>
      <c r="CZ86" s="525"/>
      <c r="DA86" s="525"/>
      <c r="DB86" s="525"/>
      <c r="DC86" s="525"/>
      <c r="DD86" s="529"/>
      <c r="DE86" s="525"/>
      <c r="DF86" s="525"/>
      <c r="DG86" s="525"/>
      <c r="DH86" s="525"/>
      <c r="DI86" s="525"/>
      <c r="DJ86" s="525"/>
      <c r="DK86" s="529"/>
      <c r="DL86" s="525"/>
      <c r="DM86" s="525"/>
      <c r="DN86" s="525"/>
      <c r="DO86" s="525"/>
      <c r="DP86" s="525"/>
      <c r="DQ86" s="525"/>
      <c r="DR86" s="668"/>
      <c r="DS86" s="533"/>
      <c r="DT86" s="525"/>
      <c r="DU86" s="525"/>
      <c r="DV86" s="525"/>
      <c r="DW86" s="525"/>
      <c r="DX86" s="525"/>
      <c r="DY86" s="529"/>
      <c r="DZ86" s="525"/>
      <c r="EA86" s="525"/>
      <c r="EB86" s="525"/>
      <c r="EC86" s="525"/>
      <c r="ED86" s="525"/>
      <c r="EE86" s="525"/>
      <c r="EF86" s="525"/>
      <c r="EG86" s="525"/>
      <c r="EH86" s="525"/>
      <c r="EI86" s="529"/>
      <c r="EJ86" s="525"/>
      <c r="EK86" s="525"/>
      <c r="EL86" s="525"/>
      <c r="EM86" s="525"/>
      <c r="EN86" s="525"/>
      <c r="EO86" s="525"/>
      <c r="EP86" s="529"/>
      <c r="EQ86" s="524"/>
      <c r="ER86" s="525"/>
      <c r="ES86" s="525"/>
      <c r="ET86" s="525"/>
      <c r="EU86" s="525"/>
      <c r="EV86" s="528"/>
      <c r="EW86" s="679"/>
      <c r="EX86" s="525"/>
      <c r="EY86" s="525"/>
      <c r="EZ86" s="525"/>
      <c r="FA86" s="525"/>
      <c r="FB86" s="525"/>
      <c r="FC86" s="525"/>
      <c r="FD86" s="529"/>
      <c r="FE86" s="525"/>
      <c r="FF86" s="525"/>
      <c r="FG86" s="525"/>
      <c r="FH86" s="525"/>
      <c r="FI86" s="525"/>
      <c r="FJ86" s="525"/>
      <c r="FK86" s="529"/>
      <c r="FL86" s="525"/>
      <c r="FM86" s="529"/>
      <c r="FN86" s="525"/>
      <c r="FO86" s="525"/>
      <c r="FP86" s="525"/>
      <c r="FQ86" s="525"/>
      <c r="FR86" s="525"/>
      <c r="FS86" s="525"/>
      <c r="FT86" s="525"/>
      <c r="FU86" s="525"/>
      <c r="FV86" s="534"/>
      <c r="FW86" s="525"/>
      <c r="FX86" s="525"/>
      <c r="FY86" s="525"/>
      <c r="FZ86" s="525"/>
      <c r="GA86" s="528"/>
      <c r="GB86" s="524"/>
      <c r="GC86" s="534"/>
      <c r="GD86" s="525"/>
      <c r="GE86" s="525"/>
      <c r="GF86" s="525"/>
      <c r="GG86" s="525"/>
      <c r="GH86" s="525"/>
      <c r="GI86" s="525"/>
      <c r="GJ86" s="534"/>
      <c r="GK86" s="525"/>
      <c r="GL86" s="525"/>
      <c r="GM86" s="525"/>
      <c r="GN86" s="525"/>
      <c r="GO86" s="525"/>
      <c r="GP86" s="525"/>
      <c r="GQ86" s="534"/>
      <c r="GR86" s="525"/>
      <c r="GS86" s="525"/>
      <c r="GT86" s="525"/>
      <c r="GU86" s="525"/>
      <c r="GV86" s="525"/>
      <c r="GW86" s="525"/>
      <c r="GX86" s="534"/>
      <c r="GY86" s="525"/>
      <c r="GZ86" s="525"/>
      <c r="HA86" s="525"/>
      <c r="HB86" s="525"/>
      <c r="HC86" s="525"/>
      <c r="HD86" s="525"/>
      <c r="HE86" s="535"/>
      <c r="HF86" s="533"/>
      <c r="HG86" s="525"/>
      <c r="HH86" s="525"/>
      <c r="HI86" s="525"/>
      <c r="HJ86" s="525"/>
      <c r="HK86" s="525"/>
      <c r="HL86" s="534"/>
      <c r="HM86" s="525"/>
      <c r="HN86" s="525"/>
      <c r="HO86" s="525"/>
      <c r="HP86" s="525"/>
      <c r="HQ86" s="525"/>
      <c r="HR86" s="525"/>
      <c r="HS86" s="534"/>
      <c r="HT86" s="525"/>
      <c r="HU86" s="525"/>
      <c r="HV86" s="525"/>
      <c r="HW86" s="525"/>
      <c r="HX86" s="525"/>
      <c r="HY86" s="525"/>
      <c r="HZ86" s="534"/>
      <c r="IA86" s="525"/>
      <c r="IB86" s="525"/>
      <c r="IC86" s="525"/>
      <c r="ID86" s="525"/>
      <c r="IE86" s="525"/>
      <c r="IF86" s="525"/>
      <c r="IG86" s="534"/>
      <c r="IH86" s="525"/>
      <c r="II86" s="525"/>
      <c r="IJ86" s="528"/>
    </row>
    <row r="87" spans="1:244" s="154" customFormat="1" ht="20.100000000000001" customHeight="1" x14ac:dyDescent="0.3">
      <c r="B87" s="481" t="s">
        <v>1796</v>
      </c>
      <c r="C87" s="425" t="s">
        <v>1858</v>
      </c>
      <c r="D87" s="426" t="s">
        <v>1859</v>
      </c>
      <c r="E87" s="427" t="s">
        <v>1907</v>
      </c>
      <c r="F87" s="484" t="s">
        <v>1907</v>
      </c>
      <c r="G87" s="547">
        <v>45393</v>
      </c>
      <c r="H87" s="547">
        <v>45403</v>
      </c>
      <c r="I87" s="547">
        <v>45413</v>
      </c>
      <c r="J87" s="562"/>
      <c r="K87" s="562"/>
      <c r="L87" s="562"/>
      <c r="M87" s="562"/>
      <c r="N87" s="562"/>
      <c r="O87" s="562"/>
      <c r="P87" s="562"/>
      <c r="Q87" s="563">
        <v>45430</v>
      </c>
      <c r="R87" s="437"/>
      <c r="S87" s="438"/>
      <c r="T87" s="438"/>
      <c r="U87" s="438"/>
      <c r="V87" s="438"/>
      <c r="W87" s="438"/>
      <c r="X87" s="438"/>
      <c r="Y87" s="438"/>
      <c r="Z87" s="438"/>
      <c r="AA87" s="438"/>
      <c r="AB87" s="438"/>
      <c r="AC87" s="438"/>
      <c r="AD87" s="438"/>
      <c r="AE87" s="439"/>
      <c r="AF87" s="440"/>
      <c r="AG87" s="438"/>
      <c r="AH87" s="438"/>
      <c r="AI87" s="438"/>
      <c r="AJ87" s="438"/>
      <c r="AK87" s="438"/>
      <c r="AL87" s="438"/>
      <c r="AM87" s="438"/>
      <c r="AN87" s="438"/>
      <c r="AO87" s="438"/>
      <c r="AP87" s="438"/>
      <c r="AQ87" s="438"/>
      <c r="AR87" s="438"/>
      <c r="AS87" s="438"/>
      <c r="AT87" s="438"/>
      <c r="AU87" s="438"/>
      <c r="AV87" s="438"/>
      <c r="AW87" s="438"/>
      <c r="AX87" s="438"/>
      <c r="AY87" s="438"/>
      <c r="AZ87" s="438"/>
      <c r="BA87" s="438"/>
      <c r="BB87" s="438"/>
      <c r="BC87" s="438"/>
      <c r="BD87" s="438"/>
      <c r="BE87" s="538"/>
      <c r="BF87" s="538"/>
      <c r="BG87" s="538"/>
      <c r="BH87" s="538"/>
      <c r="BI87" s="538"/>
      <c r="BJ87" s="540"/>
      <c r="BK87" s="437"/>
      <c r="BL87" s="438"/>
      <c r="BM87" s="438"/>
      <c r="BN87" s="541"/>
      <c r="BO87" s="438"/>
      <c r="BP87" s="438"/>
      <c r="BQ87" s="438"/>
      <c r="BR87" s="438"/>
      <c r="BS87" s="448"/>
      <c r="BT87" s="448"/>
      <c r="BU87" s="449"/>
      <c r="BV87" s="448"/>
      <c r="BW87" s="438"/>
      <c r="BX87" s="438"/>
      <c r="BY87" s="438"/>
      <c r="BZ87" s="438"/>
      <c r="CA87" s="438"/>
      <c r="CB87" s="541"/>
      <c r="CC87" s="438"/>
      <c r="CD87" s="438"/>
      <c r="CE87" s="438"/>
      <c r="CF87" s="438"/>
      <c r="CG87" s="438"/>
      <c r="CH87" s="438"/>
      <c r="CI87" s="541"/>
      <c r="CJ87" s="438"/>
      <c r="CK87" s="438"/>
      <c r="CL87" s="438"/>
      <c r="CM87" s="458"/>
      <c r="CN87" s="457"/>
      <c r="CO87" s="438"/>
      <c r="CP87" s="541"/>
      <c r="CQ87" s="438"/>
      <c r="CR87" s="438"/>
      <c r="CS87" s="438"/>
      <c r="CT87" s="438"/>
      <c r="CU87" s="438"/>
      <c r="CV87" s="438"/>
      <c r="CW87" s="541"/>
      <c r="CX87" s="438"/>
      <c r="CY87" s="438"/>
      <c r="CZ87" s="438"/>
      <c r="DA87" s="438"/>
      <c r="DB87" s="438"/>
      <c r="DC87" s="438"/>
      <c r="DD87" s="541"/>
      <c r="DE87" s="438"/>
      <c r="DF87" s="438"/>
      <c r="DG87" s="438"/>
      <c r="DH87" s="438"/>
      <c r="DI87" s="438"/>
      <c r="DJ87" s="438"/>
      <c r="DK87" s="541"/>
      <c r="DL87" s="438"/>
      <c r="DM87" s="438"/>
      <c r="DN87" s="438"/>
      <c r="DO87" s="438"/>
      <c r="DP87" s="438"/>
      <c r="DQ87" s="438"/>
      <c r="DR87" s="641"/>
      <c r="DS87" s="457"/>
      <c r="DT87" s="438"/>
      <c r="DU87" s="438"/>
      <c r="DV87" s="438"/>
      <c r="DW87" s="438"/>
      <c r="DX87" s="438"/>
      <c r="DY87" s="541"/>
      <c r="DZ87" s="438"/>
      <c r="EA87" s="438"/>
      <c r="EB87" s="438"/>
      <c r="EC87" s="441">
        <v>1</v>
      </c>
      <c r="ED87" s="441">
        <v>2</v>
      </c>
      <c r="EE87" s="441">
        <v>3</v>
      </c>
      <c r="EF87" s="441">
        <v>4</v>
      </c>
      <c r="EG87" s="441">
        <v>5</v>
      </c>
      <c r="EH87" s="441">
        <v>6</v>
      </c>
      <c r="EI87" s="441">
        <v>7</v>
      </c>
      <c r="EJ87" s="441">
        <v>8</v>
      </c>
      <c r="EK87" s="441">
        <v>9</v>
      </c>
      <c r="EL87" s="441">
        <v>10</v>
      </c>
      <c r="EM87" s="442">
        <v>1</v>
      </c>
      <c r="EN87" s="442">
        <v>2</v>
      </c>
      <c r="EO87" s="640">
        <v>3</v>
      </c>
      <c r="EP87" s="442">
        <v>4</v>
      </c>
      <c r="EQ87" s="543">
        <v>5</v>
      </c>
      <c r="ER87" s="564" t="s">
        <v>1817</v>
      </c>
      <c r="ES87" s="442">
        <v>7</v>
      </c>
      <c r="ET87" s="442">
        <v>8</v>
      </c>
      <c r="EU87" s="442">
        <v>9</v>
      </c>
      <c r="EV87" s="542">
        <v>10</v>
      </c>
      <c r="EW87" s="446">
        <v>1</v>
      </c>
      <c r="EX87" s="443">
        <v>2</v>
      </c>
      <c r="EY87" s="443">
        <v>3</v>
      </c>
      <c r="EZ87" s="443">
        <v>4</v>
      </c>
      <c r="FA87" s="443">
        <v>5</v>
      </c>
      <c r="FB87" s="443">
        <v>6</v>
      </c>
      <c r="FC87" s="443">
        <v>7</v>
      </c>
      <c r="FD87" s="443">
        <v>8</v>
      </c>
      <c r="FE87" s="443">
        <v>9</v>
      </c>
      <c r="FF87" s="443">
        <v>10</v>
      </c>
      <c r="FG87" s="443">
        <v>11</v>
      </c>
      <c r="FH87" s="443">
        <v>12</v>
      </c>
      <c r="FI87" s="454"/>
      <c r="FJ87" s="454"/>
      <c r="FK87" s="454"/>
      <c r="FL87" s="454"/>
      <c r="FM87" s="541"/>
      <c r="FN87" s="581" t="s">
        <v>1730</v>
      </c>
      <c r="FO87" s="438"/>
      <c r="FP87" s="438"/>
      <c r="FQ87" s="438"/>
      <c r="FR87" s="438"/>
      <c r="FS87" s="438"/>
      <c r="FT87" s="438"/>
      <c r="FU87" s="438"/>
      <c r="FV87" s="544"/>
      <c r="FW87" s="541"/>
      <c r="FX87" s="541"/>
      <c r="FY87" s="541"/>
      <c r="FZ87" s="541"/>
      <c r="GA87" s="680"/>
      <c r="GB87" s="583"/>
      <c r="GC87" s="544"/>
      <c r="GD87" s="541"/>
      <c r="GE87" s="541"/>
      <c r="GF87" s="541"/>
      <c r="GG87" s="438"/>
      <c r="GH87" s="541"/>
      <c r="GI87" s="541"/>
      <c r="GJ87" s="544"/>
      <c r="GK87" s="541"/>
      <c r="GL87" s="541"/>
      <c r="GM87" s="541"/>
      <c r="GN87" s="541"/>
      <c r="GO87" s="541"/>
      <c r="GP87" s="541"/>
      <c r="GQ87" s="544"/>
      <c r="GR87" s="541"/>
      <c r="GS87" s="541"/>
      <c r="GT87" s="541"/>
      <c r="GU87" s="541"/>
      <c r="GV87" s="541"/>
      <c r="GW87" s="541"/>
      <c r="GX87" s="544"/>
      <c r="GY87" s="541"/>
      <c r="GZ87" s="541"/>
      <c r="HA87" s="541"/>
      <c r="HB87" s="541"/>
      <c r="HC87" s="541"/>
      <c r="HD87" s="541"/>
      <c r="HE87" s="545"/>
      <c r="HF87" s="568"/>
      <c r="HG87" s="541"/>
      <c r="HH87" s="541"/>
      <c r="HI87" s="541"/>
      <c r="HJ87" s="541"/>
      <c r="HK87" s="541"/>
      <c r="HL87" s="544"/>
      <c r="HM87" s="541"/>
      <c r="HN87" s="541"/>
      <c r="HO87" s="541"/>
      <c r="HP87" s="541"/>
      <c r="HQ87" s="541"/>
      <c r="HR87" s="541"/>
      <c r="HS87" s="544"/>
      <c r="HT87" s="541"/>
      <c r="HU87" s="541"/>
      <c r="HV87" s="541"/>
      <c r="HW87" s="541"/>
      <c r="HX87" s="541"/>
      <c r="HY87" s="541"/>
      <c r="HZ87" s="544"/>
      <c r="IA87" s="541"/>
      <c r="IB87" s="541"/>
      <c r="IC87" s="541"/>
      <c r="ID87" s="541"/>
      <c r="IE87" s="541"/>
      <c r="IF87" s="541"/>
      <c r="IG87" s="544"/>
      <c r="IH87" s="544"/>
      <c r="II87" s="544"/>
      <c r="IJ87" s="545"/>
    </row>
    <row r="88" spans="1:244" s="154" customFormat="1" ht="20.100000000000001" customHeight="1" x14ac:dyDescent="0.3">
      <c r="B88" s="506"/>
      <c r="C88" s="460"/>
      <c r="D88" s="461"/>
      <c r="E88" s="461"/>
      <c r="F88" s="462"/>
      <c r="G88" s="463"/>
      <c r="H88" s="642"/>
      <c r="I88" s="464"/>
      <c r="J88" s="466"/>
      <c r="K88" s="466"/>
      <c r="L88" s="466"/>
      <c r="M88" s="466"/>
      <c r="N88" s="466"/>
      <c r="O88" s="466"/>
      <c r="P88" s="466"/>
      <c r="Q88" s="467"/>
      <c r="R88" s="468"/>
      <c r="S88" s="469"/>
      <c r="T88" s="469"/>
      <c r="U88" s="469"/>
      <c r="V88" s="469"/>
      <c r="W88" s="469"/>
      <c r="X88" s="469"/>
      <c r="Y88" s="469"/>
      <c r="Z88" s="469"/>
      <c r="AA88" s="469"/>
      <c r="AB88" s="469"/>
      <c r="AC88" s="469"/>
      <c r="AD88" s="469"/>
      <c r="AE88" s="470"/>
      <c r="AF88" s="471"/>
      <c r="AG88" s="469"/>
      <c r="AH88" s="469"/>
      <c r="AI88" s="469"/>
      <c r="AJ88" s="469"/>
      <c r="AK88" s="469"/>
      <c r="AL88" s="469"/>
      <c r="AM88" s="469"/>
      <c r="AN88" s="469"/>
      <c r="AO88" s="469"/>
      <c r="AP88" s="469"/>
      <c r="AQ88" s="469"/>
      <c r="AR88" s="469"/>
      <c r="AS88" s="469"/>
      <c r="AT88" s="469"/>
      <c r="AU88" s="469"/>
      <c r="AV88" s="469"/>
      <c r="AW88" s="469"/>
      <c r="AX88" s="469"/>
      <c r="AY88" s="469"/>
      <c r="AZ88" s="469"/>
      <c r="BA88" s="469"/>
      <c r="BB88" s="469"/>
      <c r="BC88" s="469"/>
      <c r="BD88" s="469"/>
      <c r="BE88" s="469"/>
      <c r="BF88" s="469"/>
      <c r="BG88" s="469"/>
      <c r="BH88" s="469"/>
      <c r="BI88" s="469"/>
      <c r="BJ88" s="472"/>
      <c r="BK88" s="468"/>
      <c r="BL88" s="469"/>
      <c r="BM88" s="469"/>
      <c r="BN88" s="473"/>
      <c r="BO88" s="469"/>
      <c r="BP88" s="469"/>
      <c r="BQ88" s="469"/>
      <c r="BR88" s="469"/>
      <c r="BS88" s="474"/>
      <c r="BT88" s="474"/>
      <c r="BU88" s="475"/>
      <c r="BV88" s="474"/>
      <c r="BW88" s="469"/>
      <c r="BX88" s="469"/>
      <c r="BY88" s="469"/>
      <c r="BZ88" s="469"/>
      <c r="CA88" s="469"/>
      <c r="CB88" s="473"/>
      <c r="CC88" s="469"/>
      <c r="CD88" s="469"/>
      <c r="CE88" s="469"/>
      <c r="CF88" s="469"/>
      <c r="CG88" s="469"/>
      <c r="CH88" s="469"/>
      <c r="CI88" s="473"/>
      <c r="CJ88" s="469"/>
      <c r="CK88" s="469"/>
      <c r="CL88" s="469"/>
      <c r="CM88" s="472"/>
      <c r="CN88" s="478"/>
      <c r="CO88" s="469"/>
      <c r="CP88" s="473"/>
      <c r="CQ88" s="469"/>
      <c r="CR88" s="469"/>
      <c r="CS88" s="469"/>
      <c r="CT88" s="469"/>
      <c r="CU88" s="469"/>
      <c r="CV88" s="469"/>
      <c r="CW88" s="473"/>
      <c r="CX88" s="469"/>
      <c r="CY88" s="469"/>
      <c r="CZ88" s="469"/>
      <c r="DA88" s="469"/>
      <c r="DB88" s="469"/>
      <c r="DC88" s="469"/>
      <c r="DD88" s="473"/>
      <c r="DE88" s="469"/>
      <c r="DF88" s="469"/>
      <c r="DG88" s="469"/>
      <c r="DH88" s="469"/>
      <c r="DI88" s="469"/>
      <c r="DJ88" s="469"/>
      <c r="DK88" s="473"/>
      <c r="DL88" s="469"/>
      <c r="DM88" s="469"/>
      <c r="DN88" s="469"/>
      <c r="DO88" s="469"/>
      <c r="DP88" s="469"/>
      <c r="DQ88" s="469"/>
      <c r="DR88" s="673"/>
      <c r="DS88" s="478"/>
      <c r="DT88" s="469"/>
      <c r="DU88" s="469"/>
      <c r="DV88" s="469"/>
      <c r="DW88" s="469"/>
      <c r="DX88" s="469"/>
      <c r="DY88" s="473"/>
      <c r="DZ88" s="469"/>
      <c r="EA88" s="469"/>
      <c r="EB88" s="469"/>
      <c r="EC88" s="469"/>
      <c r="ED88" s="469"/>
      <c r="EE88" s="469"/>
      <c r="EF88" s="469"/>
      <c r="EG88" s="469"/>
      <c r="EH88" s="469"/>
      <c r="EI88" s="473"/>
      <c r="EJ88" s="469"/>
      <c r="EK88" s="469"/>
      <c r="EL88" s="469"/>
      <c r="EM88" s="469"/>
      <c r="EN88" s="469"/>
      <c r="EO88" s="469"/>
      <c r="EP88" s="473"/>
      <c r="EQ88" s="468"/>
      <c r="ER88" s="469"/>
      <c r="ES88" s="469"/>
      <c r="ET88" s="469"/>
      <c r="EU88" s="469"/>
      <c r="EV88" s="472"/>
      <c r="EW88" s="476"/>
      <c r="EX88" s="469"/>
      <c r="EY88" s="469"/>
      <c r="EZ88" s="469"/>
      <c r="FA88" s="469"/>
      <c r="FB88" s="469"/>
      <c r="FC88" s="469"/>
      <c r="FD88" s="473"/>
      <c r="FE88" s="469"/>
      <c r="FF88" s="469"/>
      <c r="FG88" s="469"/>
      <c r="FH88" s="469"/>
      <c r="FI88" s="469"/>
      <c r="FJ88" s="469"/>
      <c r="FK88" s="473"/>
      <c r="FL88" s="469"/>
      <c r="FM88" s="473"/>
      <c r="FN88" s="469"/>
      <c r="FO88" s="469"/>
      <c r="FP88" s="469"/>
      <c r="FQ88" s="469"/>
      <c r="FR88" s="469"/>
      <c r="FS88" s="469"/>
      <c r="FT88" s="469"/>
      <c r="FU88" s="469"/>
      <c r="FV88" s="479"/>
      <c r="FW88" s="469"/>
      <c r="FX88" s="469"/>
      <c r="FY88" s="469"/>
      <c r="FZ88" s="469"/>
      <c r="GA88" s="472"/>
      <c r="GB88" s="468"/>
      <c r="GC88" s="479"/>
      <c r="GD88" s="469"/>
      <c r="GE88" s="469"/>
      <c r="GF88" s="469"/>
      <c r="GG88" s="469"/>
      <c r="GH88" s="469"/>
      <c r="GI88" s="469"/>
      <c r="GJ88" s="479"/>
      <c r="GK88" s="469"/>
      <c r="GL88" s="469"/>
      <c r="GM88" s="469"/>
      <c r="GN88" s="469"/>
      <c r="GO88" s="469"/>
      <c r="GP88" s="469"/>
      <c r="GQ88" s="479"/>
      <c r="GR88" s="469"/>
      <c r="GS88" s="469"/>
      <c r="GT88" s="469"/>
      <c r="GU88" s="469"/>
      <c r="GV88" s="469"/>
      <c r="GW88" s="469"/>
      <c r="GX88" s="479"/>
      <c r="GY88" s="469"/>
      <c r="GZ88" s="469"/>
      <c r="HA88" s="469"/>
      <c r="HB88" s="469"/>
      <c r="HC88" s="469"/>
      <c r="HD88" s="469"/>
      <c r="HE88" s="480"/>
      <c r="HF88" s="478"/>
      <c r="HG88" s="469"/>
      <c r="HH88" s="469"/>
      <c r="HI88" s="469"/>
      <c r="HJ88" s="469"/>
      <c r="HK88" s="469"/>
      <c r="HL88" s="479"/>
      <c r="HM88" s="469"/>
      <c r="HN88" s="469"/>
      <c r="HO88" s="469"/>
      <c r="HP88" s="469"/>
      <c r="HQ88" s="469"/>
      <c r="HR88" s="469"/>
      <c r="HS88" s="479"/>
      <c r="HT88" s="469"/>
      <c r="HU88" s="469"/>
      <c r="HV88" s="469"/>
      <c r="HW88" s="469"/>
      <c r="HX88" s="469"/>
      <c r="HY88" s="469"/>
      <c r="HZ88" s="479"/>
      <c r="IA88" s="469"/>
      <c r="IB88" s="469"/>
      <c r="IC88" s="469"/>
      <c r="ID88" s="469"/>
      <c r="IE88" s="469"/>
      <c r="IF88" s="469"/>
      <c r="IG88" s="479"/>
      <c r="IH88" s="469"/>
      <c r="II88" s="469"/>
      <c r="IJ88" s="472"/>
    </row>
    <row r="89" spans="1:244" s="154" customFormat="1" ht="20.100000000000001" customHeight="1" x14ac:dyDescent="0.3">
      <c r="B89" s="481" t="s">
        <v>1796</v>
      </c>
      <c r="C89" s="482" t="s">
        <v>1858</v>
      </c>
      <c r="D89" s="483" t="s">
        <v>1859</v>
      </c>
      <c r="E89" s="484" t="s">
        <v>1908</v>
      </c>
      <c r="F89" s="427" t="s">
        <v>1908</v>
      </c>
      <c r="G89" s="547">
        <v>45393</v>
      </c>
      <c r="H89" s="547">
        <v>45403</v>
      </c>
      <c r="I89" s="547">
        <v>45413</v>
      </c>
      <c r="J89" s="486"/>
      <c r="K89" s="486"/>
      <c r="L89" s="486"/>
      <c r="M89" s="486"/>
      <c r="N89" s="486"/>
      <c r="O89" s="486"/>
      <c r="P89" s="486"/>
      <c r="Q89" s="537">
        <v>45430</v>
      </c>
      <c r="R89" s="488"/>
      <c r="S89" s="489"/>
      <c r="T89" s="489"/>
      <c r="U89" s="489"/>
      <c r="V89" s="489"/>
      <c r="W89" s="489"/>
      <c r="X89" s="489"/>
      <c r="Y89" s="489"/>
      <c r="Z89" s="489"/>
      <c r="AA89" s="489"/>
      <c r="AB89" s="489"/>
      <c r="AC89" s="489"/>
      <c r="AD89" s="489"/>
      <c r="AE89" s="490"/>
      <c r="AF89" s="491"/>
      <c r="AG89" s="489"/>
      <c r="AH89" s="489"/>
      <c r="AI89" s="489"/>
      <c r="AJ89" s="489"/>
      <c r="AK89" s="489"/>
      <c r="AL89" s="489"/>
      <c r="AM89" s="489"/>
      <c r="AN89" s="489"/>
      <c r="AO89" s="489"/>
      <c r="AP89" s="489"/>
      <c r="AQ89" s="489"/>
      <c r="AR89" s="489"/>
      <c r="AS89" s="489"/>
      <c r="AT89" s="489"/>
      <c r="AU89" s="489"/>
      <c r="AV89" s="489"/>
      <c r="AW89" s="489"/>
      <c r="AX89" s="489"/>
      <c r="AY89" s="489"/>
      <c r="AZ89" s="489"/>
      <c r="BA89" s="489"/>
      <c r="BB89" s="489"/>
      <c r="BC89" s="489"/>
      <c r="BD89" s="489"/>
      <c r="BE89" s="643"/>
      <c r="BF89" s="643"/>
      <c r="BG89" s="643"/>
      <c r="BH89" s="643"/>
      <c r="BI89" s="643"/>
      <c r="BJ89" s="645"/>
      <c r="BK89" s="488"/>
      <c r="BL89" s="489"/>
      <c r="BM89" s="489"/>
      <c r="BN89" s="575"/>
      <c r="BO89" s="489"/>
      <c r="BP89" s="489"/>
      <c r="BQ89" s="489"/>
      <c r="BR89" s="489"/>
      <c r="BS89" s="495"/>
      <c r="BT89" s="495"/>
      <c r="BU89" s="496"/>
      <c r="BV89" s="495"/>
      <c r="BW89" s="489"/>
      <c r="BX89" s="489"/>
      <c r="BY89" s="489"/>
      <c r="BZ89" s="489"/>
      <c r="CA89" s="489"/>
      <c r="CB89" s="575"/>
      <c r="CC89" s="489"/>
      <c r="CD89" s="489"/>
      <c r="CE89" s="489"/>
      <c r="CF89" s="489"/>
      <c r="CG89" s="489"/>
      <c r="CH89" s="489"/>
      <c r="CI89" s="575"/>
      <c r="CJ89" s="489"/>
      <c r="CK89" s="489"/>
      <c r="CL89" s="489"/>
      <c r="CM89" s="505"/>
      <c r="CN89" s="504"/>
      <c r="CO89" s="489"/>
      <c r="CP89" s="575"/>
      <c r="CQ89" s="489"/>
      <c r="CR89" s="489"/>
      <c r="CS89" s="489"/>
      <c r="CT89" s="489"/>
      <c r="CU89" s="489"/>
      <c r="CV89" s="489"/>
      <c r="CW89" s="575"/>
      <c r="CX89" s="489"/>
      <c r="CY89" s="489"/>
      <c r="CZ89" s="489"/>
      <c r="DA89" s="489"/>
      <c r="DB89" s="489"/>
      <c r="DC89" s="489"/>
      <c r="DD89" s="575"/>
      <c r="DE89" s="489"/>
      <c r="DF89" s="489"/>
      <c r="DG89" s="489"/>
      <c r="DH89" s="489"/>
      <c r="DI89" s="489"/>
      <c r="DJ89" s="489"/>
      <c r="DK89" s="575"/>
      <c r="DL89" s="489"/>
      <c r="DM89" s="489"/>
      <c r="DN89" s="489"/>
      <c r="DO89" s="489"/>
      <c r="DP89" s="489"/>
      <c r="DQ89" s="489"/>
      <c r="DR89" s="586"/>
      <c r="DS89" s="504"/>
      <c r="DT89" s="489"/>
      <c r="DU89" s="489"/>
      <c r="DV89" s="489"/>
      <c r="DW89" s="489"/>
      <c r="DX89" s="489"/>
      <c r="DY89" s="575"/>
      <c r="DZ89" s="489"/>
      <c r="EA89" s="489"/>
      <c r="EB89" s="489"/>
      <c r="EC89" s="492">
        <v>1</v>
      </c>
      <c r="ED89" s="492">
        <v>2</v>
      </c>
      <c r="EE89" s="492">
        <v>3</v>
      </c>
      <c r="EF89" s="492">
        <v>4</v>
      </c>
      <c r="EG89" s="492">
        <v>5</v>
      </c>
      <c r="EH89" s="492">
        <v>6</v>
      </c>
      <c r="EI89" s="492">
        <v>7</v>
      </c>
      <c r="EJ89" s="492">
        <v>8</v>
      </c>
      <c r="EK89" s="492">
        <v>9</v>
      </c>
      <c r="EL89" s="492">
        <v>10</v>
      </c>
      <c r="EM89" s="493">
        <v>1</v>
      </c>
      <c r="EN89" s="493">
        <v>2</v>
      </c>
      <c r="EO89" s="626">
        <v>3</v>
      </c>
      <c r="EP89" s="493">
        <v>4</v>
      </c>
      <c r="EQ89" s="585">
        <v>5</v>
      </c>
      <c r="ER89" s="550" t="s">
        <v>1817</v>
      </c>
      <c r="ES89" s="493">
        <v>7</v>
      </c>
      <c r="ET89" s="493">
        <v>8</v>
      </c>
      <c r="EU89" s="493">
        <v>9</v>
      </c>
      <c r="EV89" s="584">
        <v>10</v>
      </c>
      <c r="EW89" s="494">
        <v>1</v>
      </c>
      <c r="EX89" s="451">
        <v>2</v>
      </c>
      <c r="EY89" s="451">
        <v>3</v>
      </c>
      <c r="EZ89" s="451">
        <v>4</v>
      </c>
      <c r="FA89" s="451">
        <v>5</v>
      </c>
      <c r="FB89" s="451">
        <v>6</v>
      </c>
      <c r="FC89" s="451">
        <v>7</v>
      </c>
      <c r="FD89" s="451">
        <v>8</v>
      </c>
      <c r="FE89" s="451">
        <v>9</v>
      </c>
      <c r="FF89" s="451">
        <v>10</v>
      </c>
      <c r="FG89" s="451">
        <v>11</v>
      </c>
      <c r="FH89" s="451">
        <v>12</v>
      </c>
      <c r="FI89" s="500"/>
      <c r="FJ89" s="500"/>
      <c r="FK89" s="500"/>
      <c r="FL89" s="500"/>
      <c r="FM89" s="575"/>
      <c r="FN89" s="501" t="s">
        <v>1730</v>
      </c>
      <c r="FO89" s="489"/>
      <c r="FP89" s="489"/>
      <c r="FQ89" s="489"/>
      <c r="FR89" s="489"/>
      <c r="FS89" s="489"/>
      <c r="FT89" s="489"/>
      <c r="FU89" s="489"/>
      <c r="FV89" s="521"/>
      <c r="FW89" s="489"/>
      <c r="FX89" s="489"/>
      <c r="FY89" s="489"/>
      <c r="FZ89" s="489"/>
      <c r="GA89" s="678"/>
      <c r="GB89" s="502"/>
      <c r="GC89" s="521"/>
      <c r="GD89" s="575"/>
      <c r="GE89" s="575"/>
      <c r="GF89" s="575"/>
      <c r="GG89" s="489"/>
      <c r="GH89" s="575"/>
      <c r="GI89" s="575"/>
      <c r="GJ89" s="521"/>
      <c r="GK89" s="575"/>
      <c r="GL89" s="575"/>
      <c r="GM89" s="575"/>
      <c r="GN89" s="575"/>
      <c r="GO89" s="575"/>
      <c r="GP89" s="575"/>
      <c r="GQ89" s="521"/>
      <c r="GR89" s="575"/>
      <c r="GS89" s="575"/>
      <c r="GT89" s="575"/>
      <c r="GU89" s="575"/>
      <c r="GV89" s="575"/>
      <c r="GW89" s="575"/>
      <c r="GX89" s="521"/>
      <c r="GY89" s="575"/>
      <c r="GZ89" s="575"/>
      <c r="HA89" s="575"/>
      <c r="HB89" s="575"/>
      <c r="HC89" s="575"/>
      <c r="HD89" s="575"/>
      <c r="HE89" s="578"/>
      <c r="HF89" s="577"/>
      <c r="HG89" s="575"/>
      <c r="HH89" s="575"/>
      <c r="HI89" s="575"/>
      <c r="HJ89" s="575"/>
      <c r="HK89" s="575"/>
      <c r="HL89" s="521"/>
      <c r="HM89" s="575"/>
      <c r="HN89" s="575"/>
      <c r="HO89" s="575"/>
      <c r="HP89" s="575"/>
      <c r="HQ89" s="575"/>
      <c r="HR89" s="575"/>
      <c r="HS89" s="521"/>
      <c r="HT89" s="575"/>
      <c r="HU89" s="575"/>
      <c r="HV89" s="575"/>
      <c r="HW89" s="575"/>
      <c r="HX89" s="575"/>
      <c r="HY89" s="575"/>
      <c r="HZ89" s="521"/>
      <c r="IA89" s="575"/>
      <c r="IB89" s="575"/>
      <c r="IC89" s="575"/>
      <c r="ID89" s="575"/>
      <c r="IE89" s="575"/>
      <c r="IF89" s="575"/>
      <c r="IG89" s="521"/>
      <c r="IH89" s="575"/>
      <c r="II89" s="575"/>
      <c r="IJ89" s="586"/>
    </row>
    <row r="90" spans="1:244" s="154" customFormat="1" ht="20.100000000000001" customHeight="1" x14ac:dyDescent="0.3">
      <c r="B90" s="506"/>
      <c r="C90" s="507"/>
      <c r="D90" s="462"/>
      <c r="E90" s="462"/>
      <c r="F90" s="461"/>
      <c r="G90" s="463"/>
      <c r="H90" s="642"/>
      <c r="I90" s="464"/>
      <c r="J90" s="558"/>
      <c r="K90" s="558"/>
      <c r="L90" s="558"/>
      <c r="M90" s="558"/>
      <c r="N90" s="558"/>
      <c r="O90" s="558"/>
      <c r="P90" s="558"/>
      <c r="Q90" s="559"/>
      <c r="R90" s="524"/>
      <c r="S90" s="525"/>
      <c r="T90" s="525"/>
      <c r="U90" s="525"/>
      <c r="V90" s="525"/>
      <c r="W90" s="525"/>
      <c r="X90" s="525"/>
      <c r="Y90" s="525"/>
      <c r="Z90" s="525"/>
      <c r="AA90" s="525"/>
      <c r="AB90" s="525"/>
      <c r="AC90" s="525"/>
      <c r="AD90" s="525"/>
      <c r="AE90" s="526"/>
      <c r="AF90" s="527"/>
      <c r="AG90" s="525"/>
      <c r="AH90" s="525"/>
      <c r="AI90" s="525"/>
      <c r="AJ90" s="525"/>
      <c r="AK90" s="525"/>
      <c r="AL90" s="525"/>
      <c r="AM90" s="525"/>
      <c r="AN90" s="525"/>
      <c r="AO90" s="525"/>
      <c r="AP90" s="525"/>
      <c r="AQ90" s="525"/>
      <c r="AR90" s="525"/>
      <c r="AS90" s="525"/>
      <c r="AT90" s="525"/>
      <c r="AU90" s="525"/>
      <c r="AV90" s="525"/>
      <c r="AW90" s="525"/>
      <c r="AX90" s="525"/>
      <c r="AY90" s="525"/>
      <c r="AZ90" s="525"/>
      <c r="BA90" s="525"/>
      <c r="BB90" s="525"/>
      <c r="BC90" s="525"/>
      <c r="BD90" s="525"/>
      <c r="BE90" s="525"/>
      <c r="BF90" s="525"/>
      <c r="BG90" s="525"/>
      <c r="BH90" s="525"/>
      <c r="BI90" s="525"/>
      <c r="BJ90" s="528"/>
      <c r="BK90" s="524"/>
      <c r="BL90" s="525"/>
      <c r="BM90" s="525"/>
      <c r="BN90" s="529"/>
      <c r="BO90" s="525"/>
      <c r="BP90" s="525"/>
      <c r="BQ90" s="525"/>
      <c r="BR90" s="525"/>
      <c r="BS90" s="530"/>
      <c r="BT90" s="530"/>
      <c r="BU90" s="531"/>
      <c r="BV90" s="530"/>
      <c r="BW90" s="525"/>
      <c r="BX90" s="525"/>
      <c r="BY90" s="525"/>
      <c r="BZ90" s="525"/>
      <c r="CA90" s="525"/>
      <c r="CB90" s="529"/>
      <c r="CC90" s="525"/>
      <c r="CD90" s="525"/>
      <c r="CE90" s="525"/>
      <c r="CF90" s="525"/>
      <c r="CG90" s="525"/>
      <c r="CH90" s="525"/>
      <c r="CI90" s="529"/>
      <c r="CJ90" s="525"/>
      <c r="CK90" s="525"/>
      <c r="CL90" s="525"/>
      <c r="CM90" s="528"/>
      <c r="CN90" s="533"/>
      <c r="CO90" s="525"/>
      <c r="CP90" s="529"/>
      <c r="CQ90" s="525"/>
      <c r="CR90" s="525"/>
      <c r="CS90" s="525"/>
      <c r="CT90" s="525"/>
      <c r="CU90" s="525"/>
      <c r="CV90" s="525"/>
      <c r="CW90" s="529"/>
      <c r="CX90" s="525"/>
      <c r="CY90" s="525"/>
      <c r="CZ90" s="525"/>
      <c r="DA90" s="525"/>
      <c r="DB90" s="525"/>
      <c r="DC90" s="525"/>
      <c r="DD90" s="529"/>
      <c r="DE90" s="525"/>
      <c r="DF90" s="525"/>
      <c r="DG90" s="525"/>
      <c r="DH90" s="525"/>
      <c r="DI90" s="525"/>
      <c r="DJ90" s="525"/>
      <c r="DK90" s="529"/>
      <c r="DL90" s="525"/>
      <c r="DM90" s="525"/>
      <c r="DN90" s="525"/>
      <c r="DO90" s="525"/>
      <c r="DP90" s="525"/>
      <c r="DQ90" s="525"/>
      <c r="DR90" s="532"/>
      <c r="DS90" s="533"/>
      <c r="DT90" s="525"/>
      <c r="DU90" s="525"/>
      <c r="DV90" s="525"/>
      <c r="DW90" s="525"/>
      <c r="DX90" s="525"/>
      <c r="DY90" s="529"/>
      <c r="DZ90" s="525"/>
      <c r="EA90" s="525"/>
      <c r="EB90" s="525"/>
      <c r="EC90" s="525"/>
      <c r="ED90" s="525"/>
      <c r="EE90" s="525"/>
      <c r="EF90" s="529"/>
      <c r="EG90" s="525"/>
      <c r="EH90" s="525"/>
      <c r="EI90" s="525"/>
      <c r="EJ90" s="525"/>
      <c r="EK90" s="525"/>
      <c r="EL90" s="525"/>
      <c r="EM90" s="529"/>
      <c r="EN90" s="525"/>
      <c r="EO90" s="525"/>
      <c r="EP90" s="525"/>
      <c r="EQ90" s="524"/>
      <c r="ER90" s="525"/>
      <c r="ES90" s="525"/>
      <c r="ET90" s="534"/>
      <c r="EU90" s="525"/>
      <c r="EV90" s="528"/>
      <c r="EW90" s="524"/>
      <c r="EX90" s="525"/>
      <c r="EY90" s="525"/>
      <c r="EZ90" s="525"/>
      <c r="FA90" s="529"/>
      <c r="FB90" s="525"/>
      <c r="FC90" s="525"/>
      <c r="FD90" s="525"/>
      <c r="FE90" s="525"/>
      <c r="FF90" s="525"/>
      <c r="FG90" s="525"/>
      <c r="FH90" s="529"/>
      <c r="FI90" s="525"/>
      <c r="FJ90" s="525"/>
      <c r="FK90" s="525"/>
      <c r="FL90" s="525"/>
      <c r="FM90" s="525"/>
      <c r="FN90" s="525"/>
      <c r="FO90" s="534"/>
      <c r="FP90" s="525"/>
      <c r="FQ90" s="525"/>
      <c r="FR90" s="525"/>
      <c r="FS90" s="525"/>
      <c r="FT90" s="525"/>
      <c r="FU90" s="525"/>
      <c r="FV90" s="534"/>
      <c r="FW90" s="525"/>
      <c r="FX90" s="525"/>
      <c r="FY90" s="525"/>
      <c r="FZ90" s="525"/>
      <c r="GA90" s="528"/>
      <c r="GB90" s="524"/>
      <c r="GC90" s="534"/>
      <c r="GD90" s="525"/>
      <c r="GE90" s="525"/>
      <c r="GF90" s="525"/>
      <c r="GG90" s="525"/>
      <c r="GH90" s="525"/>
      <c r="GI90" s="525"/>
      <c r="GJ90" s="534"/>
      <c r="GK90" s="525"/>
      <c r="GL90" s="525"/>
      <c r="GM90" s="525"/>
      <c r="GN90" s="525"/>
      <c r="GO90" s="525"/>
      <c r="GP90" s="525"/>
      <c r="GQ90" s="534"/>
      <c r="GR90" s="525"/>
      <c r="GS90" s="525"/>
      <c r="GT90" s="525"/>
      <c r="GU90" s="525"/>
      <c r="GV90" s="525"/>
      <c r="GW90" s="525"/>
      <c r="GX90" s="534"/>
      <c r="GY90" s="525"/>
      <c r="GZ90" s="525"/>
      <c r="HA90" s="525"/>
      <c r="HB90" s="525"/>
      <c r="HC90" s="525"/>
      <c r="HD90" s="525"/>
      <c r="HE90" s="535"/>
      <c r="HF90" s="533"/>
      <c r="HG90" s="525"/>
      <c r="HH90" s="525"/>
      <c r="HI90" s="525"/>
      <c r="HJ90" s="525"/>
      <c r="HK90" s="525"/>
      <c r="HL90" s="534"/>
      <c r="HM90" s="525"/>
      <c r="HN90" s="525"/>
      <c r="HO90" s="525"/>
      <c r="HP90" s="525"/>
      <c r="HQ90" s="525"/>
      <c r="HR90" s="525"/>
      <c r="HS90" s="534"/>
      <c r="HT90" s="525"/>
      <c r="HU90" s="525"/>
      <c r="HV90" s="525"/>
      <c r="HW90" s="525"/>
      <c r="HX90" s="525"/>
      <c r="HY90" s="525"/>
      <c r="HZ90" s="534"/>
      <c r="IA90" s="525"/>
      <c r="IB90" s="525"/>
      <c r="IC90" s="525"/>
      <c r="ID90" s="525"/>
      <c r="IE90" s="525"/>
      <c r="IF90" s="525"/>
      <c r="IG90" s="534"/>
      <c r="IH90" s="525"/>
      <c r="II90" s="525"/>
      <c r="IJ90" s="528"/>
    </row>
    <row r="91" spans="1:244" s="154" customFormat="1" ht="20.100000000000001" customHeight="1" x14ac:dyDescent="0.3">
      <c r="A91" s="150"/>
      <c r="B91" s="481" t="s">
        <v>1873</v>
      </c>
      <c r="C91" s="660" t="s">
        <v>1819</v>
      </c>
      <c r="D91" s="561" t="s">
        <v>1824</v>
      </c>
      <c r="E91" s="484" t="s">
        <v>1909</v>
      </c>
      <c r="F91" s="484" t="s">
        <v>1910</v>
      </c>
      <c r="G91" s="547">
        <v>45390</v>
      </c>
      <c r="H91" s="547">
        <v>45397</v>
      </c>
      <c r="I91" s="547">
        <v>45407</v>
      </c>
      <c r="J91" s="562"/>
      <c r="K91" s="562"/>
      <c r="L91" s="562"/>
      <c r="M91" s="562"/>
      <c r="N91" s="562"/>
      <c r="O91" s="562"/>
      <c r="P91" s="562"/>
      <c r="Q91" s="661">
        <v>45435</v>
      </c>
      <c r="R91" s="437"/>
      <c r="S91" s="438"/>
      <c r="T91" s="438"/>
      <c r="U91" s="438"/>
      <c r="V91" s="438"/>
      <c r="W91" s="438"/>
      <c r="X91" s="438"/>
      <c r="Y91" s="438"/>
      <c r="Z91" s="538"/>
      <c r="AA91" s="538"/>
      <c r="AB91" s="538"/>
      <c r="AC91" s="538"/>
      <c r="AD91" s="538"/>
      <c r="AE91" s="539"/>
      <c r="AF91" s="440"/>
      <c r="AG91" s="438"/>
      <c r="AH91" s="438"/>
      <c r="AI91" s="438"/>
      <c r="AJ91" s="438"/>
      <c r="AK91" s="438"/>
      <c r="AL91" s="438"/>
      <c r="AM91" s="438"/>
      <c r="AN91" s="438"/>
      <c r="AO91" s="438"/>
      <c r="AP91" s="438"/>
      <c r="AQ91" s="438"/>
      <c r="AR91" s="438"/>
      <c r="AS91" s="438"/>
      <c r="AT91" s="438"/>
      <c r="AU91" s="438"/>
      <c r="AV91" s="438"/>
      <c r="AW91" s="438"/>
      <c r="AX91" s="438"/>
      <c r="AY91" s="438"/>
      <c r="AZ91" s="438"/>
      <c r="BA91" s="438"/>
      <c r="BB91" s="438"/>
      <c r="BC91" s="438"/>
      <c r="BD91" s="438"/>
      <c r="BE91" s="538"/>
      <c r="BF91" s="538"/>
      <c r="BG91" s="538"/>
      <c r="BH91" s="538"/>
      <c r="BI91" s="538"/>
      <c r="BJ91" s="540"/>
      <c r="BK91" s="437"/>
      <c r="BL91" s="438"/>
      <c r="BM91" s="438"/>
      <c r="BN91" s="541"/>
      <c r="BO91" s="438"/>
      <c r="BP91" s="438"/>
      <c r="BQ91" s="438"/>
      <c r="BR91" s="438"/>
      <c r="BS91" s="448"/>
      <c r="BT91" s="448"/>
      <c r="BU91" s="449"/>
      <c r="BV91" s="448"/>
      <c r="BW91" s="438"/>
      <c r="BX91" s="438"/>
      <c r="BY91" s="438"/>
      <c r="BZ91" s="438"/>
      <c r="CA91" s="438"/>
      <c r="CB91" s="541"/>
      <c r="CC91" s="438"/>
      <c r="CD91" s="438"/>
      <c r="CE91" s="438"/>
      <c r="CF91" s="438"/>
      <c r="CG91" s="438"/>
      <c r="CH91" s="438"/>
      <c r="CI91" s="541"/>
      <c r="CJ91" s="438"/>
      <c r="CK91" s="438"/>
      <c r="CL91" s="438"/>
      <c r="CM91" s="458"/>
      <c r="CN91" s="457"/>
      <c r="CO91" s="438"/>
      <c r="CP91" s="541"/>
      <c r="CQ91" s="438"/>
      <c r="CR91" s="438"/>
      <c r="CS91" s="438"/>
      <c r="CT91" s="438"/>
      <c r="CU91" s="438"/>
      <c r="CV91" s="438"/>
      <c r="CW91" s="541"/>
      <c r="CX91" s="438"/>
      <c r="CY91" s="438"/>
      <c r="CZ91" s="438"/>
      <c r="DA91" s="438"/>
      <c r="DB91" s="438"/>
      <c r="DC91" s="438"/>
      <c r="DD91" s="541"/>
      <c r="DE91" s="438"/>
      <c r="DF91" s="438"/>
      <c r="DG91" s="438"/>
      <c r="DH91" s="438"/>
      <c r="DI91" s="438"/>
      <c r="DJ91" s="438"/>
      <c r="DK91" s="541"/>
      <c r="DL91" s="438"/>
      <c r="DM91" s="438"/>
      <c r="DN91" s="438"/>
      <c r="DO91" s="438"/>
      <c r="DP91" s="438"/>
      <c r="DQ91" s="438"/>
      <c r="DR91" s="582"/>
      <c r="DS91" s="457"/>
      <c r="DT91" s="438"/>
      <c r="DU91" s="438"/>
      <c r="DV91" s="438"/>
      <c r="DW91" s="438"/>
      <c r="DX91" s="438"/>
      <c r="DY91" s="544"/>
      <c r="DZ91" s="441">
        <v>1</v>
      </c>
      <c r="EA91" s="441">
        <v>2</v>
      </c>
      <c r="EB91" s="441">
        <v>3</v>
      </c>
      <c r="EC91" s="441">
        <v>4</v>
      </c>
      <c r="ED91" s="619">
        <v>5</v>
      </c>
      <c r="EE91" s="441">
        <v>6</v>
      </c>
      <c r="EF91" s="441">
        <v>7</v>
      </c>
      <c r="EG91" s="442">
        <v>1</v>
      </c>
      <c r="EH91" s="442">
        <v>2</v>
      </c>
      <c r="EI91" s="442">
        <v>3</v>
      </c>
      <c r="EJ91" s="442">
        <v>4</v>
      </c>
      <c r="EK91" s="442">
        <v>5</v>
      </c>
      <c r="EL91" s="442">
        <v>6</v>
      </c>
      <c r="EM91" s="442">
        <v>7</v>
      </c>
      <c r="EN91" s="442">
        <v>8</v>
      </c>
      <c r="EO91" s="442">
        <v>9</v>
      </c>
      <c r="EP91" s="442">
        <v>10</v>
      </c>
      <c r="EQ91" s="443">
        <v>1</v>
      </c>
      <c r="ER91" s="443">
        <v>2</v>
      </c>
      <c r="ES91" s="443">
        <v>3</v>
      </c>
      <c r="ET91" s="446">
        <v>4</v>
      </c>
      <c r="EU91" s="443">
        <v>5</v>
      </c>
      <c r="EV91" s="445">
        <v>6</v>
      </c>
      <c r="EW91" s="446">
        <v>7</v>
      </c>
      <c r="EX91" s="443">
        <v>8</v>
      </c>
      <c r="EY91" s="443">
        <v>9</v>
      </c>
      <c r="EZ91" s="443">
        <v>10</v>
      </c>
      <c r="FA91" s="443">
        <v>11</v>
      </c>
      <c r="FB91" s="443">
        <v>12</v>
      </c>
      <c r="FC91" s="454"/>
      <c r="FD91" s="454"/>
      <c r="FE91" s="454"/>
      <c r="FF91" s="454"/>
      <c r="FG91" s="438"/>
      <c r="FH91" s="544"/>
      <c r="FI91" s="438"/>
      <c r="FJ91" s="438"/>
      <c r="FK91" s="438"/>
      <c r="FL91" s="438"/>
      <c r="FM91" s="438"/>
      <c r="FN91" s="438"/>
      <c r="FO91" s="544"/>
      <c r="FP91" s="438"/>
      <c r="FQ91" s="438"/>
      <c r="FR91" s="438"/>
      <c r="FS91" s="581" t="s">
        <v>1730</v>
      </c>
      <c r="FT91" s="438"/>
      <c r="FU91" s="438"/>
      <c r="FV91" s="544"/>
      <c r="FW91" s="438"/>
      <c r="FX91" s="438"/>
      <c r="FY91" s="438"/>
      <c r="FZ91" s="438"/>
      <c r="GA91" s="458"/>
      <c r="GB91" s="541"/>
      <c r="GC91" s="541"/>
      <c r="GD91" s="541"/>
      <c r="GE91" s="541"/>
      <c r="GF91" s="541"/>
      <c r="GG91" s="541"/>
      <c r="GH91" s="541"/>
      <c r="GI91" s="541"/>
      <c r="GJ91" s="544"/>
      <c r="GK91" s="438"/>
      <c r="GL91" s="438"/>
      <c r="GM91" s="438"/>
      <c r="GN91" s="438"/>
      <c r="GO91" s="438"/>
      <c r="GP91" s="438"/>
      <c r="GQ91" s="544"/>
      <c r="GR91" s="438"/>
      <c r="GS91" s="438"/>
      <c r="GT91" s="438"/>
      <c r="GU91" s="438"/>
      <c r="GV91" s="438"/>
      <c r="GW91" s="438"/>
      <c r="GX91" s="544"/>
      <c r="GY91" s="438"/>
      <c r="GZ91" s="438"/>
      <c r="HA91" s="438"/>
      <c r="HB91" s="438"/>
      <c r="HC91" s="438"/>
      <c r="HD91" s="438"/>
      <c r="HE91" s="545"/>
      <c r="HF91" s="457"/>
      <c r="HG91" s="438"/>
      <c r="HH91" s="438"/>
      <c r="HI91" s="438"/>
      <c r="HJ91" s="438"/>
      <c r="HK91" s="438"/>
      <c r="HL91" s="544"/>
      <c r="HM91" s="438"/>
      <c r="HN91" s="438"/>
      <c r="HO91" s="438"/>
      <c r="HP91" s="438"/>
      <c r="HQ91" s="438"/>
      <c r="HR91" s="438"/>
      <c r="HS91" s="544"/>
      <c r="HT91" s="438"/>
      <c r="HU91" s="438"/>
      <c r="HV91" s="438"/>
      <c r="HW91" s="438"/>
      <c r="HX91" s="438"/>
      <c r="HY91" s="438"/>
      <c r="HZ91" s="544"/>
      <c r="IA91" s="438"/>
      <c r="IB91" s="438"/>
      <c r="IC91" s="438"/>
      <c r="ID91" s="438"/>
      <c r="IE91" s="438"/>
      <c r="IF91" s="438"/>
      <c r="IG91" s="544"/>
      <c r="IH91" s="438"/>
      <c r="II91" s="438"/>
      <c r="IJ91" s="458"/>
    </row>
    <row r="92" spans="1:244" s="154" customFormat="1" ht="20.100000000000001" customHeight="1" x14ac:dyDescent="0.3">
      <c r="A92" s="150"/>
      <c r="B92" s="506"/>
      <c r="C92" s="662"/>
      <c r="D92" s="507"/>
      <c r="E92" s="462"/>
      <c r="F92" s="462"/>
      <c r="G92" s="463"/>
      <c r="H92" s="464"/>
      <c r="I92" s="464"/>
      <c r="J92" s="466"/>
      <c r="K92" s="466"/>
      <c r="L92" s="466"/>
      <c r="M92" s="466"/>
      <c r="N92" s="466"/>
      <c r="O92" s="466"/>
      <c r="P92" s="466"/>
      <c r="Q92" s="663"/>
      <c r="R92" s="468"/>
      <c r="S92" s="469"/>
      <c r="T92" s="469"/>
      <c r="U92" s="469"/>
      <c r="V92" s="469"/>
      <c r="W92" s="469"/>
      <c r="X92" s="469"/>
      <c r="Y92" s="469"/>
      <c r="Z92" s="469"/>
      <c r="AA92" s="469"/>
      <c r="AB92" s="469"/>
      <c r="AC92" s="469"/>
      <c r="AD92" s="469"/>
      <c r="AE92" s="470"/>
      <c r="AF92" s="471"/>
      <c r="AG92" s="469"/>
      <c r="AH92" s="469"/>
      <c r="AI92" s="469"/>
      <c r="AJ92" s="469"/>
      <c r="AK92" s="469"/>
      <c r="AL92" s="469"/>
      <c r="AM92" s="469"/>
      <c r="AN92" s="469"/>
      <c r="AO92" s="469"/>
      <c r="AP92" s="469"/>
      <c r="AQ92" s="469"/>
      <c r="AR92" s="469"/>
      <c r="AS92" s="469"/>
      <c r="AT92" s="469"/>
      <c r="AU92" s="469"/>
      <c r="AV92" s="469"/>
      <c r="AW92" s="469"/>
      <c r="AX92" s="469"/>
      <c r="AY92" s="469"/>
      <c r="AZ92" s="469"/>
      <c r="BA92" s="469"/>
      <c r="BB92" s="469"/>
      <c r="BC92" s="469"/>
      <c r="BD92" s="469"/>
      <c r="BE92" s="469"/>
      <c r="BF92" s="469"/>
      <c r="BG92" s="469"/>
      <c r="BH92" s="469"/>
      <c r="BI92" s="469"/>
      <c r="BJ92" s="472"/>
      <c r="BK92" s="468"/>
      <c r="BL92" s="469"/>
      <c r="BM92" s="469"/>
      <c r="BN92" s="473"/>
      <c r="BO92" s="469"/>
      <c r="BP92" s="469"/>
      <c r="BQ92" s="469"/>
      <c r="BR92" s="469"/>
      <c r="BS92" s="474"/>
      <c r="BT92" s="474"/>
      <c r="BU92" s="475"/>
      <c r="BV92" s="474"/>
      <c r="BW92" s="469"/>
      <c r="BX92" s="469"/>
      <c r="BY92" s="469"/>
      <c r="BZ92" s="469"/>
      <c r="CA92" s="469"/>
      <c r="CB92" s="473"/>
      <c r="CC92" s="469"/>
      <c r="CD92" s="469"/>
      <c r="CE92" s="469"/>
      <c r="CF92" s="469"/>
      <c r="CG92" s="469"/>
      <c r="CH92" s="469"/>
      <c r="CI92" s="473"/>
      <c r="CJ92" s="469"/>
      <c r="CK92" s="469"/>
      <c r="CL92" s="469"/>
      <c r="CM92" s="472"/>
      <c r="CN92" s="478"/>
      <c r="CO92" s="469"/>
      <c r="CP92" s="473"/>
      <c r="CQ92" s="469"/>
      <c r="CR92" s="469"/>
      <c r="CS92" s="469"/>
      <c r="CT92" s="469"/>
      <c r="CU92" s="469"/>
      <c r="CV92" s="469"/>
      <c r="CW92" s="473"/>
      <c r="CX92" s="469"/>
      <c r="CY92" s="469"/>
      <c r="CZ92" s="469"/>
      <c r="DA92" s="469"/>
      <c r="DB92" s="469"/>
      <c r="DC92" s="469"/>
      <c r="DD92" s="473"/>
      <c r="DE92" s="469"/>
      <c r="DF92" s="469"/>
      <c r="DG92" s="469"/>
      <c r="DH92" s="469"/>
      <c r="DI92" s="469"/>
      <c r="DJ92" s="469"/>
      <c r="DK92" s="473"/>
      <c r="DL92" s="469"/>
      <c r="DM92" s="469"/>
      <c r="DN92" s="469"/>
      <c r="DO92" s="469"/>
      <c r="DP92" s="469"/>
      <c r="DQ92" s="469"/>
      <c r="DR92" s="477"/>
      <c r="DS92" s="478"/>
      <c r="DT92" s="469"/>
      <c r="DU92" s="469"/>
      <c r="DV92" s="469"/>
      <c r="DW92" s="469"/>
      <c r="DX92" s="469"/>
      <c r="DY92" s="479"/>
      <c r="DZ92" s="469"/>
      <c r="EA92" s="469"/>
      <c r="EB92" s="479"/>
      <c r="EC92" s="469"/>
      <c r="ED92" s="468"/>
      <c r="EE92" s="469"/>
      <c r="EF92" s="479"/>
      <c r="EG92" s="469"/>
      <c r="EH92" s="469"/>
      <c r="EI92" s="469"/>
      <c r="EJ92" s="469"/>
      <c r="EK92" s="469"/>
      <c r="EL92" s="469"/>
      <c r="EM92" s="479"/>
      <c r="EN92" s="469"/>
      <c r="EO92" s="469"/>
      <c r="EP92" s="469"/>
      <c r="EQ92" s="469"/>
      <c r="ER92" s="469"/>
      <c r="ES92" s="469"/>
      <c r="ET92" s="676"/>
      <c r="EU92" s="469"/>
      <c r="EV92" s="472"/>
      <c r="EW92" s="468"/>
      <c r="EX92" s="469"/>
      <c r="EY92" s="469"/>
      <c r="EZ92" s="469"/>
      <c r="FA92" s="479"/>
      <c r="FB92" s="479"/>
      <c r="FC92" s="469"/>
      <c r="FD92" s="469"/>
      <c r="FE92" s="469"/>
      <c r="FF92" s="469"/>
      <c r="FG92" s="469"/>
      <c r="FH92" s="479"/>
      <c r="FI92" s="469"/>
      <c r="FJ92" s="469"/>
      <c r="FK92" s="469"/>
      <c r="FL92" s="469"/>
      <c r="FM92" s="469"/>
      <c r="FN92" s="469"/>
      <c r="FO92" s="479"/>
      <c r="FP92" s="469"/>
      <c r="FQ92" s="469"/>
      <c r="FR92" s="469"/>
      <c r="FS92" s="469"/>
      <c r="FT92" s="469"/>
      <c r="FU92" s="469"/>
      <c r="FV92" s="479"/>
      <c r="FW92" s="469"/>
      <c r="FX92" s="469"/>
      <c r="FY92" s="469"/>
      <c r="FZ92" s="469"/>
      <c r="GA92" s="472"/>
      <c r="GB92" s="468"/>
      <c r="GC92" s="479"/>
      <c r="GD92" s="469"/>
      <c r="GE92" s="469"/>
      <c r="GF92" s="469"/>
      <c r="GG92" s="479"/>
      <c r="GH92" s="469"/>
      <c r="GI92" s="469"/>
      <c r="GJ92" s="479"/>
      <c r="GK92" s="469"/>
      <c r="GL92" s="469"/>
      <c r="GM92" s="469"/>
      <c r="GN92" s="469"/>
      <c r="GO92" s="469"/>
      <c r="GP92" s="469"/>
      <c r="GQ92" s="479"/>
      <c r="GR92" s="469"/>
      <c r="GS92" s="469"/>
      <c r="GT92" s="469"/>
      <c r="GU92" s="469"/>
      <c r="GV92" s="469"/>
      <c r="GW92" s="469"/>
      <c r="GX92" s="479"/>
      <c r="GY92" s="469"/>
      <c r="GZ92" s="469"/>
      <c r="HA92" s="469"/>
      <c r="HB92" s="469"/>
      <c r="HC92" s="469"/>
      <c r="HD92" s="469"/>
      <c r="HE92" s="480"/>
      <c r="HF92" s="478"/>
      <c r="HG92" s="469"/>
      <c r="HH92" s="469"/>
      <c r="HI92" s="469"/>
      <c r="HJ92" s="469"/>
      <c r="HK92" s="469"/>
      <c r="HL92" s="479"/>
      <c r="HM92" s="469"/>
      <c r="HN92" s="469"/>
      <c r="HO92" s="469"/>
      <c r="HP92" s="469"/>
      <c r="HQ92" s="469"/>
      <c r="HR92" s="469"/>
      <c r="HS92" s="479"/>
      <c r="HT92" s="469"/>
      <c r="HU92" s="469"/>
      <c r="HV92" s="469"/>
      <c r="HW92" s="469"/>
      <c r="HX92" s="469"/>
      <c r="HY92" s="469"/>
      <c r="HZ92" s="479"/>
      <c r="IA92" s="469"/>
      <c r="IB92" s="469"/>
      <c r="IC92" s="469"/>
      <c r="ID92" s="469"/>
      <c r="IE92" s="469"/>
      <c r="IF92" s="469"/>
      <c r="IG92" s="479"/>
      <c r="IH92" s="469"/>
      <c r="II92" s="469"/>
      <c r="IJ92" s="472"/>
    </row>
    <row r="93" spans="1:244" s="154" customFormat="1" ht="20.100000000000001" customHeight="1" x14ac:dyDescent="0.3">
      <c r="A93" s="150"/>
      <c r="B93" s="481" t="s">
        <v>1873</v>
      </c>
      <c r="C93" s="654" t="s">
        <v>1819</v>
      </c>
      <c r="D93" s="571" t="s">
        <v>1824</v>
      </c>
      <c r="E93" s="427" t="s">
        <v>1911</v>
      </c>
      <c r="F93" s="427" t="s">
        <v>1912</v>
      </c>
      <c r="G93" s="547">
        <v>45390</v>
      </c>
      <c r="H93" s="547">
        <v>45397</v>
      </c>
      <c r="I93" s="547">
        <v>45407</v>
      </c>
      <c r="J93" s="486"/>
      <c r="K93" s="486"/>
      <c r="L93" s="486"/>
      <c r="M93" s="486"/>
      <c r="N93" s="486"/>
      <c r="O93" s="486"/>
      <c r="P93" s="486"/>
      <c r="Q93" s="655">
        <v>45435</v>
      </c>
      <c r="R93" s="488"/>
      <c r="S93" s="489"/>
      <c r="T93" s="489"/>
      <c r="U93" s="489"/>
      <c r="V93" s="489"/>
      <c r="W93" s="489"/>
      <c r="X93" s="489"/>
      <c r="Y93" s="489"/>
      <c r="Z93" s="643"/>
      <c r="AA93" s="643"/>
      <c r="AB93" s="643"/>
      <c r="AC93" s="643"/>
      <c r="AD93" s="643"/>
      <c r="AE93" s="644"/>
      <c r="AF93" s="491"/>
      <c r="AG93" s="489"/>
      <c r="AH93" s="489"/>
      <c r="AI93" s="489"/>
      <c r="AJ93" s="489"/>
      <c r="AK93" s="489"/>
      <c r="AL93" s="489"/>
      <c r="AM93" s="489"/>
      <c r="AN93" s="489"/>
      <c r="AO93" s="489"/>
      <c r="AP93" s="489"/>
      <c r="AQ93" s="489"/>
      <c r="AR93" s="489"/>
      <c r="AS93" s="489"/>
      <c r="AT93" s="489"/>
      <c r="AU93" s="489"/>
      <c r="AV93" s="489"/>
      <c r="AW93" s="489"/>
      <c r="AX93" s="489"/>
      <c r="AY93" s="489"/>
      <c r="AZ93" s="489"/>
      <c r="BA93" s="489"/>
      <c r="BB93" s="489"/>
      <c r="BC93" s="489"/>
      <c r="BD93" s="489"/>
      <c r="BE93" s="643"/>
      <c r="BF93" s="643"/>
      <c r="BG93" s="643"/>
      <c r="BH93" s="643"/>
      <c r="BI93" s="643"/>
      <c r="BJ93" s="645"/>
      <c r="BK93" s="488"/>
      <c r="BL93" s="489"/>
      <c r="BM93" s="489"/>
      <c r="BN93" s="575"/>
      <c r="BO93" s="489"/>
      <c r="BP93" s="489"/>
      <c r="BQ93" s="489"/>
      <c r="BR93" s="489"/>
      <c r="BS93" s="495"/>
      <c r="BT93" s="495"/>
      <c r="BU93" s="496"/>
      <c r="BV93" s="495"/>
      <c r="BW93" s="489"/>
      <c r="BX93" s="489"/>
      <c r="BY93" s="489"/>
      <c r="BZ93" s="489"/>
      <c r="CA93" s="489"/>
      <c r="CB93" s="575"/>
      <c r="CC93" s="489"/>
      <c r="CD93" s="489"/>
      <c r="CE93" s="489"/>
      <c r="CF93" s="489"/>
      <c r="CG93" s="489"/>
      <c r="CH93" s="489"/>
      <c r="CI93" s="575"/>
      <c r="CJ93" s="489"/>
      <c r="CK93" s="489"/>
      <c r="CL93" s="489"/>
      <c r="CM93" s="505"/>
      <c r="CN93" s="504"/>
      <c r="CO93" s="489"/>
      <c r="CP93" s="575"/>
      <c r="CQ93" s="489"/>
      <c r="CR93" s="489"/>
      <c r="CS93" s="489"/>
      <c r="CT93" s="489"/>
      <c r="CU93" s="489"/>
      <c r="CV93" s="489"/>
      <c r="CW93" s="575"/>
      <c r="CX93" s="489"/>
      <c r="CY93" s="489"/>
      <c r="CZ93" s="489"/>
      <c r="DA93" s="489"/>
      <c r="DB93" s="489"/>
      <c r="DC93" s="489"/>
      <c r="DD93" s="575"/>
      <c r="DE93" s="489"/>
      <c r="DF93" s="489"/>
      <c r="DG93" s="489"/>
      <c r="DH93" s="489"/>
      <c r="DI93" s="489"/>
      <c r="DJ93" s="489"/>
      <c r="DK93" s="575"/>
      <c r="DL93" s="489"/>
      <c r="DM93" s="489"/>
      <c r="DN93" s="489"/>
      <c r="DO93" s="489"/>
      <c r="DP93" s="489"/>
      <c r="DQ93" s="489"/>
      <c r="DR93" s="586"/>
      <c r="DS93" s="504"/>
      <c r="DT93" s="489"/>
      <c r="DU93" s="489"/>
      <c r="DV93" s="489"/>
      <c r="DW93" s="489"/>
      <c r="DX93" s="489"/>
      <c r="DY93" s="521"/>
      <c r="DZ93" s="492">
        <v>1</v>
      </c>
      <c r="EA93" s="492">
        <v>2</v>
      </c>
      <c r="EB93" s="492">
        <v>3</v>
      </c>
      <c r="EC93" s="492">
        <v>4</v>
      </c>
      <c r="ED93" s="518">
        <v>5</v>
      </c>
      <c r="EE93" s="492">
        <v>6</v>
      </c>
      <c r="EF93" s="492">
        <v>7</v>
      </c>
      <c r="EG93" s="493">
        <v>1</v>
      </c>
      <c r="EH93" s="493">
        <v>2</v>
      </c>
      <c r="EI93" s="493">
        <v>3</v>
      </c>
      <c r="EJ93" s="493">
        <v>4</v>
      </c>
      <c r="EK93" s="493">
        <v>5</v>
      </c>
      <c r="EL93" s="493">
        <v>6</v>
      </c>
      <c r="EM93" s="442">
        <v>7</v>
      </c>
      <c r="EN93" s="442">
        <v>8</v>
      </c>
      <c r="EO93" s="442">
        <v>9</v>
      </c>
      <c r="EP93" s="442">
        <v>10</v>
      </c>
      <c r="EQ93" s="446">
        <v>1</v>
      </c>
      <c r="ER93" s="443">
        <v>2</v>
      </c>
      <c r="ES93" s="494">
        <v>3</v>
      </c>
      <c r="ET93" s="494">
        <v>4</v>
      </c>
      <c r="EU93" s="451">
        <v>5</v>
      </c>
      <c r="EV93" s="574">
        <v>6</v>
      </c>
      <c r="EW93" s="494">
        <v>7</v>
      </c>
      <c r="EX93" s="451">
        <v>8</v>
      </c>
      <c r="EY93" s="451">
        <v>9</v>
      </c>
      <c r="EZ93" s="451">
        <v>10</v>
      </c>
      <c r="FA93" s="451">
        <v>11</v>
      </c>
      <c r="FB93" s="451">
        <v>12</v>
      </c>
      <c r="FC93" s="500"/>
      <c r="FD93" s="500"/>
      <c r="FE93" s="500"/>
      <c r="FF93" s="500"/>
      <c r="FG93" s="489"/>
      <c r="FH93" s="521"/>
      <c r="FI93" s="489"/>
      <c r="FJ93" s="489"/>
      <c r="FK93" s="489"/>
      <c r="FL93" s="488"/>
      <c r="FM93" s="489"/>
      <c r="FN93" s="489"/>
      <c r="FO93" s="521"/>
      <c r="FP93" s="489"/>
      <c r="FQ93" s="489"/>
      <c r="FR93" s="489"/>
      <c r="FS93" s="501" t="s">
        <v>1730</v>
      </c>
      <c r="FT93" s="489"/>
      <c r="FU93" s="489"/>
      <c r="FV93" s="521"/>
      <c r="FW93" s="489"/>
      <c r="FX93" s="489"/>
      <c r="FY93" s="489"/>
      <c r="FZ93" s="489"/>
      <c r="GA93" s="505"/>
      <c r="GB93" s="575"/>
      <c r="GC93" s="575"/>
      <c r="GD93" s="575"/>
      <c r="GE93" s="575"/>
      <c r="GF93" s="575"/>
      <c r="GG93" s="575"/>
      <c r="GH93" s="575"/>
      <c r="GI93" s="575"/>
      <c r="GJ93" s="521"/>
      <c r="GK93" s="489"/>
      <c r="GL93" s="489"/>
      <c r="GM93" s="489"/>
      <c r="GN93" s="489"/>
      <c r="GO93" s="489"/>
      <c r="GP93" s="489"/>
      <c r="GQ93" s="521"/>
      <c r="GR93" s="489"/>
      <c r="GS93" s="489"/>
      <c r="GT93" s="489"/>
      <c r="GU93" s="489"/>
      <c r="GV93" s="489"/>
      <c r="GW93" s="489"/>
      <c r="GX93" s="521"/>
      <c r="GY93" s="489"/>
      <c r="GZ93" s="489"/>
      <c r="HA93" s="489"/>
      <c r="HB93" s="489"/>
      <c r="HC93" s="489"/>
      <c r="HD93" s="489"/>
      <c r="HE93" s="578"/>
      <c r="HF93" s="504"/>
      <c r="HG93" s="489"/>
      <c r="HH93" s="489"/>
      <c r="HI93" s="489"/>
      <c r="HJ93" s="489"/>
      <c r="HK93" s="489"/>
      <c r="HL93" s="521"/>
      <c r="HM93" s="489"/>
      <c r="HN93" s="489"/>
      <c r="HO93" s="489"/>
      <c r="HP93" s="489"/>
      <c r="HQ93" s="489"/>
      <c r="HR93" s="489"/>
      <c r="HS93" s="521"/>
      <c r="HT93" s="489"/>
      <c r="HU93" s="489"/>
      <c r="HV93" s="489"/>
      <c r="HW93" s="489"/>
      <c r="HX93" s="489"/>
      <c r="HY93" s="489"/>
      <c r="HZ93" s="521"/>
      <c r="IA93" s="489"/>
      <c r="IB93" s="489"/>
      <c r="IC93" s="489"/>
      <c r="ID93" s="489"/>
      <c r="IE93" s="489"/>
      <c r="IF93" s="489"/>
      <c r="IG93" s="521"/>
      <c r="IH93" s="489"/>
      <c r="II93" s="489"/>
      <c r="IJ93" s="505"/>
    </row>
    <row r="94" spans="1:244" s="154" customFormat="1" ht="20.100000000000001" customHeight="1" x14ac:dyDescent="0.3">
      <c r="A94" s="150"/>
      <c r="B94" s="506"/>
      <c r="C94" s="656"/>
      <c r="D94" s="460"/>
      <c r="E94" s="461"/>
      <c r="F94" s="461"/>
      <c r="G94" s="554"/>
      <c r="H94" s="556"/>
      <c r="I94" s="556"/>
      <c r="J94" s="558"/>
      <c r="K94" s="558"/>
      <c r="L94" s="558"/>
      <c r="M94" s="558"/>
      <c r="N94" s="558"/>
      <c r="O94" s="558"/>
      <c r="P94" s="558"/>
      <c r="Q94" s="657"/>
      <c r="R94" s="524"/>
      <c r="S94" s="525"/>
      <c r="T94" s="525"/>
      <c r="U94" s="525"/>
      <c r="V94" s="525"/>
      <c r="W94" s="525"/>
      <c r="X94" s="525"/>
      <c r="Y94" s="525"/>
      <c r="Z94" s="525"/>
      <c r="AA94" s="525"/>
      <c r="AB94" s="525"/>
      <c r="AC94" s="525"/>
      <c r="AD94" s="525"/>
      <c r="AE94" s="526"/>
      <c r="AF94" s="527"/>
      <c r="AG94" s="525"/>
      <c r="AH94" s="525"/>
      <c r="AI94" s="525"/>
      <c r="AJ94" s="525"/>
      <c r="AK94" s="525"/>
      <c r="AL94" s="525"/>
      <c r="AM94" s="525"/>
      <c r="AN94" s="525"/>
      <c r="AO94" s="525"/>
      <c r="AP94" s="525"/>
      <c r="AQ94" s="525"/>
      <c r="AR94" s="525"/>
      <c r="AS94" s="525"/>
      <c r="AT94" s="525"/>
      <c r="AU94" s="525"/>
      <c r="AV94" s="525"/>
      <c r="AW94" s="525"/>
      <c r="AX94" s="525"/>
      <c r="AY94" s="525"/>
      <c r="AZ94" s="525"/>
      <c r="BA94" s="525"/>
      <c r="BB94" s="525"/>
      <c r="BC94" s="525"/>
      <c r="BD94" s="525"/>
      <c r="BE94" s="525"/>
      <c r="BF94" s="525"/>
      <c r="BG94" s="525"/>
      <c r="BH94" s="525"/>
      <c r="BI94" s="525"/>
      <c r="BJ94" s="528"/>
      <c r="BK94" s="524"/>
      <c r="BL94" s="525"/>
      <c r="BM94" s="525"/>
      <c r="BN94" s="529"/>
      <c r="BO94" s="525"/>
      <c r="BP94" s="525"/>
      <c r="BQ94" s="525"/>
      <c r="BR94" s="525"/>
      <c r="BS94" s="530"/>
      <c r="BT94" s="530"/>
      <c r="BU94" s="531"/>
      <c r="BV94" s="530"/>
      <c r="BW94" s="525"/>
      <c r="BX94" s="525"/>
      <c r="BY94" s="525"/>
      <c r="BZ94" s="525"/>
      <c r="CA94" s="525"/>
      <c r="CB94" s="529"/>
      <c r="CC94" s="525"/>
      <c r="CD94" s="525"/>
      <c r="CE94" s="525"/>
      <c r="CF94" s="525"/>
      <c r="CG94" s="525"/>
      <c r="CH94" s="525"/>
      <c r="CI94" s="529"/>
      <c r="CJ94" s="525"/>
      <c r="CK94" s="525"/>
      <c r="CL94" s="525"/>
      <c r="CM94" s="528"/>
      <c r="CN94" s="533"/>
      <c r="CO94" s="525"/>
      <c r="CP94" s="529"/>
      <c r="CQ94" s="525"/>
      <c r="CR94" s="525"/>
      <c r="CS94" s="525"/>
      <c r="CT94" s="525"/>
      <c r="CU94" s="525"/>
      <c r="CV94" s="525"/>
      <c r="CW94" s="529"/>
      <c r="CX94" s="525"/>
      <c r="CY94" s="525"/>
      <c r="CZ94" s="525"/>
      <c r="DA94" s="525"/>
      <c r="DB94" s="525"/>
      <c r="DC94" s="525"/>
      <c r="DD94" s="529"/>
      <c r="DE94" s="525"/>
      <c r="DF94" s="525"/>
      <c r="DG94" s="525"/>
      <c r="DH94" s="525"/>
      <c r="DI94" s="525"/>
      <c r="DJ94" s="525"/>
      <c r="DK94" s="529"/>
      <c r="DL94" s="525"/>
      <c r="DM94" s="525"/>
      <c r="DN94" s="525"/>
      <c r="DO94" s="525"/>
      <c r="DP94" s="525"/>
      <c r="DQ94" s="525"/>
      <c r="DR94" s="532"/>
      <c r="DS94" s="533"/>
      <c r="DT94" s="525"/>
      <c r="DU94" s="525"/>
      <c r="DV94" s="525"/>
      <c r="DW94" s="525"/>
      <c r="DX94" s="525"/>
      <c r="DY94" s="534"/>
      <c r="DZ94" s="525"/>
      <c r="EA94" s="525"/>
      <c r="EB94" s="534"/>
      <c r="EC94" s="525"/>
      <c r="ED94" s="525"/>
      <c r="EE94" s="525"/>
      <c r="EF94" s="534"/>
      <c r="EG94" s="525"/>
      <c r="EH94" s="525"/>
      <c r="EI94" s="525"/>
      <c r="EJ94" s="525"/>
      <c r="EK94" s="524"/>
      <c r="EL94" s="525"/>
      <c r="EM94" s="479"/>
      <c r="EN94" s="469"/>
      <c r="EO94" s="469"/>
      <c r="EP94" s="469"/>
      <c r="EQ94" s="469"/>
      <c r="ER94" s="525"/>
      <c r="ES94" s="524"/>
      <c r="ET94" s="534"/>
      <c r="EU94" s="469"/>
      <c r="EV94" s="528"/>
      <c r="EW94" s="524"/>
      <c r="EX94" s="525"/>
      <c r="EY94" s="469"/>
      <c r="EZ94" s="469"/>
      <c r="FA94" s="479"/>
      <c r="FB94" s="479"/>
      <c r="FC94" s="469"/>
      <c r="FD94" s="469"/>
      <c r="FE94" s="469"/>
      <c r="FF94" s="469"/>
      <c r="FG94" s="469"/>
      <c r="FH94" s="479"/>
      <c r="FI94" s="469"/>
      <c r="FJ94" s="469"/>
      <c r="FK94" s="469"/>
      <c r="FL94" s="468"/>
      <c r="FM94" s="525"/>
      <c r="FN94" s="525"/>
      <c r="FO94" s="534"/>
      <c r="FP94" s="525"/>
      <c r="FQ94" s="525"/>
      <c r="FR94" s="525"/>
      <c r="FS94" s="525"/>
      <c r="FT94" s="525"/>
      <c r="FU94" s="525"/>
      <c r="FV94" s="534"/>
      <c r="FW94" s="525"/>
      <c r="FX94" s="525"/>
      <c r="FY94" s="525"/>
      <c r="FZ94" s="525"/>
      <c r="GA94" s="528"/>
      <c r="GB94" s="524"/>
      <c r="GC94" s="534"/>
      <c r="GD94" s="525"/>
      <c r="GE94" s="525"/>
      <c r="GF94" s="525"/>
      <c r="GG94" s="534"/>
      <c r="GH94" s="525"/>
      <c r="GI94" s="525"/>
      <c r="GJ94" s="534"/>
      <c r="GK94" s="525"/>
      <c r="GL94" s="525"/>
      <c r="GM94" s="525"/>
      <c r="GN94" s="525"/>
      <c r="GO94" s="525"/>
      <c r="GP94" s="525"/>
      <c r="GQ94" s="534"/>
      <c r="GR94" s="525"/>
      <c r="GS94" s="525"/>
      <c r="GT94" s="525"/>
      <c r="GU94" s="525"/>
      <c r="GV94" s="525"/>
      <c r="GW94" s="525"/>
      <c r="GX94" s="534"/>
      <c r="GY94" s="525"/>
      <c r="GZ94" s="525"/>
      <c r="HA94" s="525"/>
      <c r="HB94" s="525"/>
      <c r="HC94" s="525"/>
      <c r="HD94" s="525"/>
      <c r="HE94" s="535"/>
      <c r="HF94" s="533"/>
      <c r="HG94" s="525"/>
      <c r="HH94" s="525"/>
      <c r="HI94" s="525"/>
      <c r="HJ94" s="525"/>
      <c r="HK94" s="525"/>
      <c r="HL94" s="534"/>
      <c r="HM94" s="525"/>
      <c r="HN94" s="525"/>
      <c r="HO94" s="525"/>
      <c r="HP94" s="525"/>
      <c r="HQ94" s="525"/>
      <c r="HR94" s="525"/>
      <c r="HS94" s="534"/>
      <c r="HT94" s="525"/>
      <c r="HU94" s="525"/>
      <c r="HV94" s="525"/>
      <c r="HW94" s="525"/>
      <c r="HX94" s="525"/>
      <c r="HY94" s="525"/>
      <c r="HZ94" s="534"/>
      <c r="IA94" s="525"/>
      <c r="IB94" s="525"/>
      <c r="IC94" s="525"/>
      <c r="ID94" s="525"/>
      <c r="IE94" s="525"/>
      <c r="IF94" s="525"/>
      <c r="IG94" s="534"/>
      <c r="IH94" s="525"/>
      <c r="II94" s="525"/>
      <c r="IJ94" s="528"/>
    </row>
    <row r="95" spans="1:244" s="154" customFormat="1" ht="20.100000000000001" customHeight="1" x14ac:dyDescent="0.3">
      <c r="A95" s="150"/>
      <c r="B95" s="481" t="s">
        <v>1873</v>
      </c>
      <c r="C95" s="660" t="s">
        <v>1819</v>
      </c>
      <c r="D95" s="561" t="s">
        <v>1820</v>
      </c>
      <c r="E95" s="484" t="s">
        <v>1913</v>
      </c>
      <c r="F95" s="484" t="s">
        <v>1914</v>
      </c>
      <c r="G95" s="509">
        <v>45397</v>
      </c>
      <c r="H95" s="509">
        <v>45407</v>
      </c>
      <c r="I95" s="509">
        <v>45417</v>
      </c>
      <c r="J95" s="649">
        <v>45411</v>
      </c>
      <c r="K95" s="431">
        <v>45414</v>
      </c>
      <c r="L95" s="432">
        <v>45419</v>
      </c>
      <c r="M95" s="615">
        <v>45422</v>
      </c>
      <c r="N95" s="616" t="s">
        <v>1915</v>
      </c>
      <c r="O95" s="616" t="s">
        <v>1915</v>
      </c>
      <c r="P95" s="617">
        <v>45426</v>
      </c>
      <c r="Q95" s="661">
        <v>45435</v>
      </c>
      <c r="R95" s="437"/>
      <c r="S95" s="438"/>
      <c r="T95" s="438"/>
      <c r="U95" s="438"/>
      <c r="V95" s="438"/>
      <c r="W95" s="438"/>
      <c r="X95" s="438"/>
      <c r="Y95" s="438"/>
      <c r="Z95" s="538"/>
      <c r="AA95" s="538"/>
      <c r="AB95" s="538"/>
      <c r="AC95" s="538"/>
      <c r="AD95" s="538"/>
      <c r="AE95" s="539"/>
      <c r="AF95" s="440"/>
      <c r="AG95" s="438"/>
      <c r="AH95" s="438"/>
      <c r="AI95" s="438"/>
      <c r="AJ95" s="438"/>
      <c r="AK95" s="438"/>
      <c r="AL95" s="438"/>
      <c r="AM95" s="438"/>
      <c r="AN95" s="438"/>
      <c r="AO95" s="438"/>
      <c r="AP95" s="438"/>
      <c r="AQ95" s="438"/>
      <c r="AR95" s="438"/>
      <c r="AS95" s="438"/>
      <c r="AT95" s="438"/>
      <c r="AU95" s="438"/>
      <c r="AV95" s="438"/>
      <c r="AW95" s="438"/>
      <c r="AX95" s="438"/>
      <c r="AY95" s="438"/>
      <c r="AZ95" s="438"/>
      <c r="BA95" s="438"/>
      <c r="BB95" s="438"/>
      <c r="BC95" s="438"/>
      <c r="BD95" s="438"/>
      <c r="BE95" s="538"/>
      <c r="BF95" s="538"/>
      <c r="BG95" s="538"/>
      <c r="BH95" s="538"/>
      <c r="BI95" s="538"/>
      <c r="BJ95" s="540"/>
      <c r="BK95" s="437"/>
      <c r="BL95" s="438"/>
      <c r="BM95" s="438"/>
      <c r="BN95" s="541"/>
      <c r="BO95" s="438"/>
      <c r="BP95" s="438"/>
      <c r="BQ95" s="438"/>
      <c r="BR95" s="438"/>
      <c r="BS95" s="448"/>
      <c r="BT95" s="448"/>
      <c r="BU95" s="449"/>
      <c r="BV95" s="448"/>
      <c r="BW95" s="438"/>
      <c r="BX95" s="438"/>
      <c r="BY95" s="438"/>
      <c r="BZ95" s="438"/>
      <c r="CA95" s="438"/>
      <c r="CB95" s="541"/>
      <c r="CC95" s="438"/>
      <c r="CD95" s="438"/>
      <c r="CE95" s="438"/>
      <c r="CF95" s="438"/>
      <c r="CG95" s="438"/>
      <c r="CH95" s="438"/>
      <c r="CI95" s="541"/>
      <c r="CJ95" s="438"/>
      <c r="CK95" s="438"/>
      <c r="CL95" s="438"/>
      <c r="CM95" s="458"/>
      <c r="CN95" s="457"/>
      <c r="CO95" s="438"/>
      <c r="CP95" s="541"/>
      <c r="CQ95" s="438"/>
      <c r="CR95" s="438"/>
      <c r="CS95" s="438"/>
      <c r="CT95" s="438"/>
      <c r="CU95" s="438"/>
      <c r="CV95" s="438"/>
      <c r="CW95" s="541"/>
      <c r="CX95" s="438"/>
      <c r="CY95" s="438"/>
      <c r="CZ95" s="438"/>
      <c r="DA95" s="438"/>
      <c r="DB95" s="438"/>
      <c r="DC95" s="438"/>
      <c r="DD95" s="541"/>
      <c r="DE95" s="438"/>
      <c r="DF95" s="438"/>
      <c r="DG95" s="438"/>
      <c r="DH95" s="438"/>
      <c r="DI95" s="438"/>
      <c r="DJ95" s="438"/>
      <c r="DK95" s="541"/>
      <c r="DL95" s="438"/>
      <c r="DM95" s="438"/>
      <c r="DN95" s="438"/>
      <c r="DO95" s="438"/>
      <c r="DP95" s="438"/>
      <c r="DQ95" s="438"/>
      <c r="DR95" s="582"/>
      <c r="DS95" s="457"/>
      <c r="DT95" s="438"/>
      <c r="DU95" s="438"/>
      <c r="DV95" s="438"/>
      <c r="DW95" s="438"/>
      <c r="DX95" s="438"/>
      <c r="DY95" s="544"/>
      <c r="DZ95" s="438"/>
      <c r="EA95" s="438"/>
      <c r="EB95" s="544"/>
      <c r="EC95" s="441">
        <v>1</v>
      </c>
      <c r="ED95" s="441">
        <v>2</v>
      </c>
      <c r="EE95" s="441">
        <v>3</v>
      </c>
      <c r="EF95" s="441">
        <v>4</v>
      </c>
      <c r="EG95" s="619">
        <v>5</v>
      </c>
      <c r="EH95" s="441">
        <v>6</v>
      </c>
      <c r="EI95" s="441">
        <v>7</v>
      </c>
      <c r="EJ95" s="441">
        <v>8</v>
      </c>
      <c r="EK95" s="441">
        <v>9</v>
      </c>
      <c r="EL95" s="441">
        <v>10</v>
      </c>
      <c r="EM95" s="493">
        <v>1</v>
      </c>
      <c r="EN95" s="493">
        <v>2</v>
      </c>
      <c r="EO95" s="493">
        <v>3</v>
      </c>
      <c r="EP95" s="493">
        <v>4</v>
      </c>
      <c r="EQ95" s="493">
        <v>5</v>
      </c>
      <c r="ER95" s="564" t="s">
        <v>1823</v>
      </c>
      <c r="ES95" s="543">
        <v>7</v>
      </c>
      <c r="ET95" s="442">
        <v>8</v>
      </c>
      <c r="EU95" s="519" t="s">
        <v>1800</v>
      </c>
      <c r="EV95" s="542">
        <v>10</v>
      </c>
      <c r="EW95" s="446">
        <v>1</v>
      </c>
      <c r="EX95" s="443">
        <v>2</v>
      </c>
      <c r="EY95" s="447" t="s">
        <v>1801</v>
      </c>
      <c r="EZ95" s="451">
        <v>4</v>
      </c>
      <c r="FA95" s="451">
        <v>5</v>
      </c>
      <c r="FB95" s="451">
        <v>6</v>
      </c>
      <c r="FC95" s="520" t="s">
        <v>1810</v>
      </c>
      <c r="FD95" s="451">
        <v>8</v>
      </c>
      <c r="FE95" s="451">
        <v>9</v>
      </c>
      <c r="FF95" s="450" t="s">
        <v>1802</v>
      </c>
      <c r="FG95" s="451">
        <v>11</v>
      </c>
      <c r="FH95" s="451">
        <v>12</v>
      </c>
      <c r="FI95" s="627" t="s">
        <v>1803</v>
      </c>
      <c r="FJ95" s="453" t="s">
        <v>1804</v>
      </c>
      <c r="FK95" s="451">
        <v>15</v>
      </c>
      <c r="FL95" s="451">
        <v>16</v>
      </c>
      <c r="FM95" s="454"/>
      <c r="FN95" s="454"/>
      <c r="FO95" s="454"/>
      <c r="FP95" s="454"/>
      <c r="FQ95" s="454"/>
      <c r="FR95" s="438"/>
      <c r="FS95" s="581" t="s">
        <v>1730</v>
      </c>
      <c r="FT95" s="438"/>
      <c r="FU95" s="438"/>
      <c r="FV95" s="541"/>
      <c r="FW95" s="541"/>
      <c r="FX95" s="541"/>
      <c r="FY95" s="541"/>
      <c r="FZ95" s="541"/>
      <c r="GA95" s="582"/>
      <c r="GB95" s="437"/>
      <c r="GC95" s="544"/>
      <c r="GD95" s="438"/>
      <c r="GE95" s="438"/>
      <c r="GF95" s="438"/>
      <c r="GG95" s="544"/>
      <c r="GH95" s="438"/>
      <c r="GI95" s="438"/>
      <c r="GJ95" s="544"/>
      <c r="GK95" s="438"/>
      <c r="GL95" s="438"/>
      <c r="GM95" s="438"/>
      <c r="GN95" s="438"/>
      <c r="GO95" s="438"/>
      <c r="GP95" s="438"/>
      <c r="GQ95" s="544"/>
      <c r="GR95" s="438"/>
      <c r="GS95" s="438"/>
      <c r="GT95" s="438"/>
      <c r="GU95" s="438"/>
      <c r="GV95" s="438"/>
      <c r="GW95" s="438"/>
      <c r="GX95" s="544"/>
      <c r="GY95" s="438"/>
      <c r="GZ95" s="438"/>
      <c r="HA95" s="438"/>
      <c r="HB95" s="438"/>
      <c r="HC95" s="438"/>
      <c r="HD95" s="438"/>
      <c r="HE95" s="545"/>
      <c r="HF95" s="457"/>
      <c r="HG95" s="438"/>
      <c r="HH95" s="438"/>
      <c r="HI95" s="438"/>
      <c r="HJ95" s="438"/>
      <c r="HK95" s="438"/>
      <c r="HL95" s="544"/>
      <c r="HM95" s="438"/>
      <c r="HN95" s="438"/>
      <c r="HO95" s="438"/>
      <c r="HP95" s="438"/>
      <c r="HQ95" s="438"/>
      <c r="HR95" s="438"/>
      <c r="HS95" s="544"/>
      <c r="HT95" s="438"/>
      <c r="HU95" s="438"/>
      <c r="HV95" s="438"/>
      <c r="HW95" s="438"/>
      <c r="HX95" s="438"/>
      <c r="HY95" s="438"/>
      <c r="HZ95" s="544"/>
      <c r="IA95" s="438"/>
      <c r="IB95" s="438"/>
      <c r="IC95" s="438"/>
      <c r="ID95" s="438"/>
      <c r="IE95" s="438"/>
      <c r="IF95" s="438"/>
      <c r="IG95" s="544"/>
      <c r="IH95" s="438"/>
      <c r="II95" s="438"/>
      <c r="IJ95" s="458"/>
    </row>
    <row r="96" spans="1:244" s="154" customFormat="1" ht="20.100000000000001" customHeight="1" x14ac:dyDescent="0.3">
      <c r="A96" s="150"/>
      <c r="B96" s="506"/>
      <c r="C96" s="662"/>
      <c r="D96" s="507"/>
      <c r="E96" s="462"/>
      <c r="F96" s="462"/>
      <c r="G96" s="463"/>
      <c r="H96" s="464"/>
      <c r="I96" s="464"/>
      <c r="J96" s="466"/>
      <c r="K96" s="466"/>
      <c r="L96" s="466"/>
      <c r="M96" s="466"/>
      <c r="N96" s="466"/>
      <c r="O96" s="466"/>
      <c r="P96" s="466"/>
      <c r="Q96" s="663"/>
      <c r="R96" s="468"/>
      <c r="S96" s="469"/>
      <c r="T96" s="469"/>
      <c r="U96" s="469"/>
      <c r="V96" s="469"/>
      <c r="W96" s="469"/>
      <c r="X96" s="469"/>
      <c r="Y96" s="469"/>
      <c r="Z96" s="469"/>
      <c r="AA96" s="469"/>
      <c r="AB96" s="469"/>
      <c r="AC96" s="469"/>
      <c r="AD96" s="469"/>
      <c r="AE96" s="470"/>
      <c r="AF96" s="471"/>
      <c r="AG96" s="469"/>
      <c r="AH96" s="469"/>
      <c r="AI96" s="469"/>
      <c r="AJ96" s="469"/>
      <c r="AK96" s="469"/>
      <c r="AL96" s="469"/>
      <c r="AM96" s="469"/>
      <c r="AN96" s="469"/>
      <c r="AO96" s="469"/>
      <c r="AP96" s="469"/>
      <c r="AQ96" s="469"/>
      <c r="AR96" s="469"/>
      <c r="AS96" s="469"/>
      <c r="AT96" s="469"/>
      <c r="AU96" s="469"/>
      <c r="AV96" s="469"/>
      <c r="AW96" s="469"/>
      <c r="AX96" s="469"/>
      <c r="AY96" s="469"/>
      <c r="AZ96" s="469"/>
      <c r="BA96" s="469"/>
      <c r="BB96" s="469"/>
      <c r="BC96" s="469"/>
      <c r="BD96" s="469"/>
      <c r="BE96" s="469"/>
      <c r="BF96" s="469"/>
      <c r="BG96" s="469"/>
      <c r="BH96" s="469"/>
      <c r="BI96" s="469"/>
      <c r="BJ96" s="472"/>
      <c r="BK96" s="468"/>
      <c r="BL96" s="469"/>
      <c r="BM96" s="469"/>
      <c r="BN96" s="473"/>
      <c r="BO96" s="469"/>
      <c r="BP96" s="469"/>
      <c r="BQ96" s="469"/>
      <c r="BR96" s="469"/>
      <c r="BS96" s="474"/>
      <c r="BT96" s="474"/>
      <c r="BU96" s="475"/>
      <c r="BV96" s="474"/>
      <c r="BW96" s="469"/>
      <c r="BX96" s="469"/>
      <c r="BY96" s="469"/>
      <c r="BZ96" s="469"/>
      <c r="CA96" s="469"/>
      <c r="CB96" s="473"/>
      <c r="CC96" s="469"/>
      <c r="CD96" s="469"/>
      <c r="CE96" s="469"/>
      <c r="CF96" s="469"/>
      <c r="CG96" s="469"/>
      <c r="CH96" s="469"/>
      <c r="CI96" s="473"/>
      <c r="CJ96" s="469"/>
      <c r="CK96" s="469"/>
      <c r="CL96" s="469"/>
      <c r="CM96" s="472"/>
      <c r="CN96" s="478"/>
      <c r="CO96" s="469"/>
      <c r="CP96" s="473"/>
      <c r="CQ96" s="469"/>
      <c r="CR96" s="469"/>
      <c r="CS96" s="469"/>
      <c r="CT96" s="469"/>
      <c r="CU96" s="469"/>
      <c r="CV96" s="469"/>
      <c r="CW96" s="473"/>
      <c r="CX96" s="469"/>
      <c r="CY96" s="469"/>
      <c r="CZ96" s="469"/>
      <c r="DA96" s="469"/>
      <c r="DB96" s="469"/>
      <c r="DC96" s="469"/>
      <c r="DD96" s="473"/>
      <c r="DE96" s="469"/>
      <c r="DF96" s="469"/>
      <c r="DG96" s="469"/>
      <c r="DH96" s="469"/>
      <c r="DI96" s="469"/>
      <c r="DJ96" s="469"/>
      <c r="DK96" s="473"/>
      <c r="DL96" s="469"/>
      <c r="DM96" s="469"/>
      <c r="DN96" s="469"/>
      <c r="DO96" s="469"/>
      <c r="DP96" s="469"/>
      <c r="DQ96" s="469"/>
      <c r="DR96" s="477"/>
      <c r="DS96" s="478"/>
      <c r="DT96" s="469"/>
      <c r="DU96" s="469"/>
      <c r="DV96" s="469"/>
      <c r="DW96" s="469"/>
      <c r="DX96" s="469"/>
      <c r="DY96" s="479"/>
      <c r="DZ96" s="469"/>
      <c r="EA96" s="469"/>
      <c r="EB96" s="479"/>
      <c r="EC96" s="469"/>
      <c r="ED96" s="469"/>
      <c r="EE96" s="469"/>
      <c r="EF96" s="479"/>
      <c r="EG96" s="469"/>
      <c r="EH96" s="469"/>
      <c r="EI96" s="469"/>
      <c r="EJ96" s="469"/>
      <c r="EK96" s="468"/>
      <c r="EL96" s="469"/>
      <c r="EM96" s="479"/>
      <c r="EN96" s="469"/>
      <c r="EO96" s="469"/>
      <c r="EP96" s="469"/>
      <c r="EQ96" s="469"/>
      <c r="ER96" s="469"/>
      <c r="ES96" s="468"/>
      <c r="ET96" s="479"/>
      <c r="EU96" s="469"/>
      <c r="EV96" s="472"/>
      <c r="EW96" s="468"/>
      <c r="EX96" s="469"/>
      <c r="EY96" s="469"/>
      <c r="EZ96" s="469"/>
      <c r="FA96" s="479"/>
      <c r="FB96" s="479"/>
      <c r="FC96" s="469"/>
      <c r="FD96" s="469"/>
      <c r="FE96" s="469"/>
      <c r="FF96" s="469"/>
      <c r="FG96" s="469"/>
      <c r="FH96" s="479"/>
      <c r="FI96" s="469"/>
      <c r="FJ96" s="469"/>
      <c r="FK96" s="469"/>
      <c r="FL96" s="468"/>
      <c r="FM96" s="469"/>
      <c r="FN96" s="469"/>
      <c r="FO96" s="479"/>
      <c r="FP96" s="469"/>
      <c r="FQ96" s="469"/>
      <c r="FR96" s="469"/>
      <c r="FS96" s="469"/>
      <c r="FT96" s="469"/>
      <c r="FU96" s="469"/>
      <c r="FV96" s="676"/>
      <c r="FW96" s="469"/>
      <c r="FX96" s="469"/>
      <c r="FY96" s="469"/>
      <c r="FZ96" s="469"/>
      <c r="GA96" s="472"/>
      <c r="GB96" s="468"/>
      <c r="GC96" s="479"/>
      <c r="GD96" s="469"/>
      <c r="GE96" s="469"/>
      <c r="GF96" s="469"/>
      <c r="GG96" s="479"/>
      <c r="GH96" s="469"/>
      <c r="GI96" s="469"/>
      <c r="GJ96" s="479"/>
      <c r="GK96" s="469"/>
      <c r="GL96" s="469"/>
      <c r="GM96" s="469"/>
      <c r="GN96" s="469"/>
      <c r="GO96" s="469"/>
      <c r="GP96" s="469"/>
      <c r="GQ96" s="479"/>
      <c r="GR96" s="469"/>
      <c r="GS96" s="469"/>
      <c r="GT96" s="469"/>
      <c r="GU96" s="469"/>
      <c r="GV96" s="469"/>
      <c r="GW96" s="469"/>
      <c r="GX96" s="479"/>
      <c r="GY96" s="469"/>
      <c r="GZ96" s="469"/>
      <c r="HA96" s="469"/>
      <c r="HB96" s="469"/>
      <c r="HC96" s="469"/>
      <c r="HD96" s="469"/>
      <c r="HE96" s="480"/>
      <c r="HF96" s="478"/>
      <c r="HG96" s="469"/>
      <c r="HH96" s="469"/>
      <c r="HI96" s="469"/>
      <c r="HJ96" s="469"/>
      <c r="HK96" s="469"/>
      <c r="HL96" s="479"/>
      <c r="HM96" s="469"/>
      <c r="HN96" s="469"/>
      <c r="HO96" s="469"/>
      <c r="HP96" s="469"/>
      <c r="HQ96" s="469"/>
      <c r="HR96" s="469"/>
      <c r="HS96" s="479"/>
      <c r="HT96" s="469"/>
      <c r="HU96" s="469"/>
      <c r="HV96" s="469"/>
      <c r="HW96" s="469"/>
      <c r="HX96" s="469"/>
      <c r="HY96" s="469"/>
      <c r="HZ96" s="479"/>
      <c r="IA96" s="469"/>
      <c r="IB96" s="469"/>
      <c r="IC96" s="469"/>
      <c r="ID96" s="469"/>
      <c r="IE96" s="469"/>
      <c r="IF96" s="469"/>
      <c r="IG96" s="479"/>
      <c r="IH96" s="469"/>
      <c r="II96" s="469"/>
      <c r="IJ96" s="472"/>
    </row>
    <row r="97" spans="1:244" s="154" customFormat="1" ht="20.100000000000001" customHeight="1" x14ac:dyDescent="0.3">
      <c r="A97" s="150"/>
      <c r="B97" s="481" t="s">
        <v>1873</v>
      </c>
      <c r="C97" s="654" t="s">
        <v>1819</v>
      </c>
      <c r="D97" s="571" t="s">
        <v>1863</v>
      </c>
      <c r="E97" s="427" t="s">
        <v>1916</v>
      </c>
      <c r="F97" s="427" t="s">
        <v>1917</v>
      </c>
      <c r="G97" s="509">
        <v>45397</v>
      </c>
      <c r="H97" s="509">
        <v>45404</v>
      </c>
      <c r="I97" s="509">
        <v>45414</v>
      </c>
      <c r="J97" s="562"/>
      <c r="K97" s="562"/>
      <c r="L97" s="562"/>
      <c r="M97" s="562"/>
      <c r="N97" s="562"/>
      <c r="O97" s="562"/>
      <c r="P97" s="562"/>
      <c r="Q97" s="661">
        <v>45435</v>
      </c>
      <c r="R97" s="488"/>
      <c r="S97" s="489"/>
      <c r="T97" s="489"/>
      <c r="U97" s="489"/>
      <c r="V97" s="489"/>
      <c r="W97" s="489"/>
      <c r="X97" s="489"/>
      <c r="Y97" s="489"/>
      <c r="Z97" s="643"/>
      <c r="AA97" s="643"/>
      <c r="AB97" s="643"/>
      <c r="AC97" s="643"/>
      <c r="AD97" s="643"/>
      <c r="AE97" s="644"/>
      <c r="AF97" s="491"/>
      <c r="AG97" s="489"/>
      <c r="AH97" s="489"/>
      <c r="AI97" s="489"/>
      <c r="AJ97" s="489"/>
      <c r="AK97" s="489"/>
      <c r="AL97" s="489"/>
      <c r="AM97" s="489"/>
      <c r="AN97" s="489"/>
      <c r="AO97" s="489"/>
      <c r="AP97" s="489"/>
      <c r="AQ97" s="489"/>
      <c r="AR97" s="489"/>
      <c r="AS97" s="489"/>
      <c r="AT97" s="489"/>
      <c r="AU97" s="489"/>
      <c r="AV97" s="489"/>
      <c r="AW97" s="489"/>
      <c r="AX97" s="489"/>
      <c r="AY97" s="489"/>
      <c r="AZ97" s="489"/>
      <c r="BA97" s="489"/>
      <c r="BB97" s="489"/>
      <c r="BC97" s="489"/>
      <c r="BD97" s="489"/>
      <c r="BE97" s="643"/>
      <c r="BF97" s="643"/>
      <c r="BG97" s="643"/>
      <c r="BH97" s="643"/>
      <c r="BI97" s="643"/>
      <c r="BJ97" s="645"/>
      <c r="BK97" s="488"/>
      <c r="BL97" s="489"/>
      <c r="BM97" s="489"/>
      <c r="BN97" s="575"/>
      <c r="BO97" s="489"/>
      <c r="BP97" s="489"/>
      <c r="BQ97" s="489"/>
      <c r="BR97" s="489"/>
      <c r="BS97" s="495"/>
      <c r="BT97" s="495"/>
      <c r="BU97" s="496"/>
      <c r="BV97" s="495"/>
      <c r="BW97" s="489"/>
      <c r="BX97" s="489"/>
      <c r="BY97" s="489"/>
      <c r="BZ97" s="489"/>
      <c r="CA97" s="489"/>
      <c r="CB97" s="575"/>
      <c r="CC97" s="489"/>
      <c r="CD97" s="489"/>
      <c r="CE97" s="489"/>
      <c r="CF97" s="489"/>
      <c r="CG97" s="489"/>
      <c r="CH97" s="489"/>
      <c r="CI97" s="575"/>
      <c r="CJ97" s="489"/>
      <c r="CK97" s="489"/>
      <c r="CL97" s="489"/>
      <c r="CM97" s="505"/>
      <c r="CN97" s="504"/>
      <c r="CO97" s="489"/>
      <c r="CP97" s="575"/>
      <c r="CQ97" s="489"/>
      <c r="CR97" s="489"/>
      <c r="CS97" s="489"/>
      <c r="CT97" s="489"/>
      <c r="CU97" s="489"/>
      <c r="CV97" s="489"/>
      <c r="CW97" s="575"/>
      <c r="CX97" s="489"/>
      <c r="CY97" s="489"/>
      <c r="CZ97" s="489"/>
      <c r="DA97" s="489"/>
      <c r="DB97" s="489"/>
      <c r="DC97" s="489"/>
      <c r="DD97" s="575"/>
      <c r="DE97" s="489"/>
      <c r="DF97" s="489"/>
      <c r="DG97" s="489"/>
      <c r="DH97" s="489"/>
      <c r="DI97" s="489"/>
      <c r="DJ97" s="489"/>
      <c r="DK97" s="575"/>
      <c r="DL97" s="489"/>
      <c r="DM97" s="489"/>
      <c r="DN97" s="489"/>
      <c r="DO97" s="489"/>
      <c r="DP97" s="489"/>
      <c r="DQ97" s="489"/>
      <c r="DR97" s="586"/>
      <c r="DS97" s="504"/>
      <c r="DT97" s="489"/>
      <c r="DU97" s="489"/>
      <c r="DV97" s="489"/>
      <c r="DW97" s="489"/>
      <c r="DX97" s="489"/>
      <c r="DY97" s="521"/>
      <c r="DZ97" s="489"/>
      <c r="EA97" s="489"/>
      <c r="EB97" s="521"/>
      <c r="EC97" s="489"/>
      <c r="ED97" s="489"/>
      <c r="EE97" s="489"/>
      <c r="EF97" s="575"/>
      <c r="EG97" s="492">
        <v>1</v>
      </c>
      <c r="EH97" s="492">
        <v>2</v>
      </c>
      <c r="EI97" s="492">
        <v>3</v>
      </c>
      <c r="EJ97" s="492">
        <v>4</v>
      </c>
      <c r="EK97" s="518">
        <v>5</v>
      </c>
      <c r="EL97" s="492">
        <v>6</v>
      </c>
      <c r="EM97" s="492">
        <v>7</v>
      </c>
      <c r="EN97" s="493">
        <v>1</v>
      </c>
      <c r="EO97" s="493">
        <v>2</v>
      </c>
      <c r="EP97" s="493">
        <v>3</v>
      </c>
      <c r="EQ97" s="493">
        <v>4</v>
      </c>
      <c r="ER97" s="550" t="s">
        <v>1823</v>
      </c>
      <c r="ES97" s="585">
        <v>6</v>
      </c>
      <c r="ET97" s="493">
        <v>7</v>
      </c>
      <c r="EU97" s="493">
        <v>8</v>
      </c>
      <c r="EV97" s="584">
        <v>9</v>
      </c>
      <c r="EW97" s="585">
        <v>10</v>
      </c>
      <c r="EX97" s="451">
        <v>1</v>
      </c>
      <c r="EY97" s="451">
        <v>2</v>
      </c>
      <c r="EZ97" s="451">
        <v>3</v>
      </c>
      <c r="FA97" s="451">
        <v>4</v>
      </c>
      <c r="FB97" s="451">
        <v>5</v>
      </c>
      <c r="FC97" s="451">
        <v>6</v>
      </c>
      <c r="FD97" s="451">
        <v>7</v>
      </c>
      <c r="FE97" s="451">
        <v>8</v>
      </c>
      <c r="FF97" s="451">
        <v>9</v>
      </c>
      <c r="FG97" s="451">
        <v>10</v>
      </c>
      <c r="FH97" s="451">
        <v>11</v>
      </c>
      <c r="FI97" s="451">
        <v>12</v>
      </c>
      <c r="FJ97" s="451">
        <v>13</v>
      </c>
      <c r="FK97" s="451">
        <v>14</v>
      </c>
      <c r="FL97" s="494">
        <v>15</v>
      </c>
      <c r="FM97" s="500"/>
      <c r="FN97" s="500"/>
      <c r="FO97" s="500"/>
      <c r="FP97" s="500"/>
      <c r="FQ97" s="500"/>
      <c r="FR97" s="489"/>
      <c r="FS97" s="501" t="s">
        <v>1730</v>
      </c>
      <c r="FT97" s="489"/>
      <c r="FU97" s="489"/>
      <c r="FV97" s="502"/>
      <c r="FW97" s="575"/>
      <c r="FX97" s="575"/>
      <c r="FY97" s="575"/>
      <c r="FZ97" s="575"/>
      <c r="GA97" s="586"/>
      <c r="GB97" s="488"/>
      <c r="GC97" s="521"/>
      <c r="GD97" s="489"/>
      <c r="GE97" s="489"/>
      <c r="GF97" s="489"/>
      <c r="GG97" s="521"/>
      <c r="GH97" s="489"/>
      <c r="GI97" s="489"/>
      <c r="GJ97" s="521"/>
      <c r="GK97" s="489"/>
      <c r="GL97" s="489"/>
      <c r="GM97" s="489"/>
      <c r="GN97" s="489"/>
      <c r="GO97" s="489"/>
      <c r="GP97" s="489"/>
      <c r="GQ97" s="521"/>
      <c r="GR97" s="521"/>
      <c r="GS97" s="489"/>
      <c r="GT97" s="489"/>
      <c r="GU97" s="489"/>
      <c r="GV97" s="489"/>
      <c r="GW97" s="489"/>
      <c r="GX97" s="521"/>
      <c r="GY97" s="489"/>
      <c r="GZ97" s="489"/>
      <c r="HA97" s="489"/>
      <c r="HB97" s="489"/>
      <c r="HC97" s="489"/>
      <c r="HD97" s="489"/>
      <c r="HE97" s="578"/>
      <c r="HF97" s="504"/>
      <c r="HG97" s="489"/>
      <c r="HH97" s="489"/>
      <c r="HI97" s="489"/>
      <c r="HJ97" s="489"/>
      <c r="HK97" s="489"/>
      <c r="HL97" s="521"/>
      <c r="HM97" s="489"/>
      <c r="HN97" s="489"/>
      <c r="HO97" s="489"/>
      <c r="HP97" s="489"/>
      <c r="HQ97" s="489"/>
      <c r="HR97" s="489"/>
      <c r="HS97" s="521"/>
      <c r="HT97" s="489"/>
      <c r="HU97" s="489"/>
      <c r="HV97" s="489"/>
      <c r="HW97" s="489"/>
      <c r="HX97" s="489"/>
      <c r="HY97" s="489"/>
      <c r="HZ97" s="521"/>
      <c r="IA97" s="489"/>
      <c r="IB97" s="489"/>
      <c r="IC97" s="489"/>
      <c r="ID97" s="489"/>
      <c r="IE97" s="489"/>
      <c r="IF97" s="489"/>
      <c r="IG97" s="521"/>
      <c r="IH97" s="489"/>
      <c r="II97" s="489"/>
      <c r="IJ97" s="505"/>
    </row>
    <row r="98" spans="1:244" s="154" customFormat="1" ht="20.100000000000001" customHeight="1" x14ac:dyDescent="0.3">
      <c r="A98" s="150"/>
      <c r="B98" s="506"/>
      <c r="C98" s="656"/>
      <c r="D98" s="460"/>
      <c r="E98" s="461"/>
      <c r="F98" s="461"/>
      <c r="G98" s="554"/>
      <c r="H98" s="556"/>
      <c r="I98" s="556"/>
      <c r="J98" s="466"/>
      <c r="K98" s="466"/>
      <c r="L98" s="466"/>
      <c r="M98" s="466"/>
      <c r="N98" s="466"/>
      <c r="O98" s="466"/>
      <c r="P98" s="466"/>
      <c r="Q98" s="663"/>
      <c r="R98" s="524"/>
      <c r="S98" s="525"/>
      <c r="T98" s="525"/>
      <c r="U98" s="525"/>
      <c r="V98" s="525"/>
      <c r="W98" s="525"/>
      <c r="X98" s="525"/>
      <c r="Y98" s="525"/>
      <c r="Z98" s="525"/>
      <c r="AA98" s="525"/>
      <c r="AB98" s="525"/>
      <c r="AC98" s="525"/>
      <c r="AD98" s="525"/>
      <c r="AE98" s="526"/>
      <c r="AF98" s="527"/>
      <c r="AG98" s="525"/>
      <c r="AH98" s="525"/>
      <c r="AI98" s="525"/>
      <c r="AJ98" s="525"/>
      <c r="AK98" s="525"/>
      <c r="AL98" s="525"/>
      <c r="AM98" s="525"/>
      <c r="AN98" s="525"/>
      <c r="AO98" s="525"/>
      <c r="AP98" s="525"/>
      <c r="AQ98" s="525"/>
      <c r="AR98" s="525"/>
      <c r="AS98" s="525"/>
      <c r="AT98" s="525"/>
      <c r="AU98" s="525"/>
      <c r="AV98" s="525"/>
      <c r="AW98" s="525"/>
      <c r="AX98" s="525"/>
      <c r="AY98" s="525"/>
      <c r="AZ98" s="525"/>
      <c r="BA98" s="525"/>
      <c r="BB98" s="525"/>
      <c r="BC98" s="525"/>
      <c r="BD98" s="525"/>
      <c r="BE98" s="525"/>
      <c r="BF98" s="525"/>
      <c r="BG98" s="525"/>
      <c r="BH98" s="525"/>
      <c r="BI98" s="525"/>
      <c r="BJ98" s="528"/>
      <c r="BK98" s="524"/>
      <c r="BL98" s="525"/>
      <c r="BM98" s="525"/>
      <c r="BN98" s="529"/>
      <c r="BO98" s="525"/>
      <c r="BP98" s="525"/>
      <c r="BQ98" s="525"/>
      <c r="BR98" s="525"/>
      <c r="BS98" s="530"/>
      <c r="BT98" s="530"/>
      <c r="BU98" s="531"/>
      <c r="BV98" s="530"/>
      <c r="BW98" s="525"/>
      <c r="BX98" s="525"/>
      <c r="BY98" s="525"/>
      <c r="BZ98" s="525"/>
      <c r="CA98" s="525"/>
      <c r="CB98" s="529"/>
      <c r="CC98" s="525"/>
      <c r="CD98" s="525"/>
      <c r="CE98" s="525"/>
      <c r="CF98" s="525"/>
      <c r="CG98" s="525"/>
      <c r="CH98" s="525"/>
      <c r="CI98" s="529"/>
      <c r="CJ98" s="525"/>
      <c r="CK98" s="525"/>
      <c r="CL98" s="525"/>
      <c r="CM98" s="528"/>
      <c r="CN98" s="533"/>
      <c r="CO98" s="525"/>
      <c r="CP98" s="529"/>
      <c r="CQ98" s="525"/>
      <c r="CR98" s="525"/>
      <c r="CS98" s="525"/>
      <c r="CT98" s="525"/>
      <c r="CU98" s="525"/>
      <c r="CV98" s="525"/>
      <c r="CW98" s="529"/>
      <c r="CX98" s="525"/>
      <c r="CY98" s="525"/>
      <c r="CZ98" s="525"/>
      <c r="DA98" s="525"/>
      <c r="DB98" s="525"/>
      <c r="DC98" s="525"/>
      <c r="DD98" s="529"/>
      <c r="DE98" s="525"/>
      <c r="DF98" s="525"/>
      <c r="DG98" s="525"/>
      <c r="DH98" s="525"/>
      <c r="DI98" s="525"/>
      <c r="DJ98" s="525"/>
      <c r="DK98" s="529"/>
      <c r="DL98" s="525"/>
      <c r="DM98" s="525"/>
      <c r="DN98" s="525"/>
      <c r="DO98" s="525"/>
      <c r="DP98" s="525"/>
      <c r="DQ98" s="525"/>
      <c r="DR98" s="532"/>
      <c r="DS98" s="533"/>
      <c r="DT98" s="525"/>
      <c r="DU98" s="525"/>
      <c r="DV98" s="525"/>
      <c r="DW98" s="525"/>
      <c r="DX98" s="525"/>
      <c r="DY98" s="534"/>
      <c r="DZ98" s="525"/>
      <c r="EA98" s="525"/>
      <c r="EB98" s="534"/>
      <c r="EC98" s="525"/>
      <c r="ED98" s="525"/>
      <c r="EE98" s="525"/>
      <c r="EF98" s="534"/>
      <c r="EG98" s="525"/>
      <c r="EH98" s="525"/>
      <c r="EI98" s="525"/>
      <c r="EJ98" s="525"/>
      <c r="EK98" s="525"/>
      <c r="EL98" s="525"/>
      <c r="EM98" s="534"/>
      <c r="EN98" s="525"/>
      <c r="EO98" s="525"/>
      <c r="EP98" s="525"/>
      <c r="EQ98" s="525"/>
      <c r="ER98" s="525"/>
      <c r="ES98" s="524"/>
      <c r="ET98" s="534"/>
      <c r="EU98" s="525"/>
      <c r="EV98" s="528"/>
      <c r="EW98" s="524"/>
      <c r="EX98" s="525"/>
      <c r="EY98" s="525"/>
      <c r="EZ98" s="525"/>
      <c r="FA98" s="534"/>
      <c r="FB98" s="534"/>
      <c r="FC98" s="525"/>
      <c r="FD98" s="525"/>
      <c r="FE98" s="525"/>
      <c r="FF98" s="525"/>
      <c r="FG98" s="525"/>
      <c r="FH98" s="534"/>
      <c r="FI98" s="525"/>
      <c r="FJ98" s="525"/>
      <c r="FK98" s="525"/>
      <c r="FL98" s="524"/>
      <c r="FM98" s="525"/>
      <c r="FN98" s="525"/>
      <c r="FO98" s="534"/>
      <c r="FP98" s="525"/>
      <c r="FQ98" s="525"/>
      <c r="FR98" s="525"/>
      <c r="FS98" s="525"/>
      <c r="FT98" s="525"/>
      <c r="FU98" s="525"/>
      <c r="FV98" s="560"/>
      <c r="FW98" s="525"/>
      <c r="FX98" s="525"/>
      <c r="FY98" s="525"/>
      <c r="FZ98" s="525"/>
      <c r="GA98" s="528"/>
      <c r="GB98" s="524"/>
      <c r="GC98" s="534"/>
      <c r="GD98" s="525"/>
      <c r="GE98" s="525"/>
      <c r="GF98" s="525"/>
      <c r="GG98" s="534"/>
      <c r="GH98" s="525"/>
      <c r="GI98" s="525"/>
      <c r="GJ98" s="534"/>
      <c r="GK98" s="525"/>
      <c r="GL98" s="525"/>
      <c r="GM98" s="525"/>
      <c r="GN98" s="525"/>
      <c r="GO98" s="525"/>
      <c r="GP98" s="525"/>
      <c r="GQ98" s="534"/>
      <c r="GR98" s="534"/>
      <c r="GS98" s="525"/>
      <c r="GT98" s="525"/>
      <c r="GU98" s="525"/>
      <c r="GV98" s="525"/>
      <c r="GW98" s="525"/>
      <c r="GX98" s="534"/>
      <c r="GY98" s="525"/>
      <c r="GZ98" s="525"/>
      <c r="HA98" s="525"/>
      <c r="HB98" s="525"/>
      <c r="HC98" s="525"/>
      <c r="HD98" s="525"/>
      <c r="HE98" s="535"/>
      <c r="HF98" s="533"/>
      <c r="HG98" s="525"/>
      <c r="HH98" s="525"/>
      <c r="HI98" s="525"/>
      <c r="HJ98" s="525"/>
      <c r="HK98" s="525"/>
      <c r="HL98" s="534"/>
      <c r="HM98" s="525"/>
      <c r="HN98" s="525"/>
      <c r="HO98" s="525"/>
      <c r="HP98" s="525"/>
      <c r="HQ98" s="525"/>
      <c r="HR98" s="525"/>
      <c r="HS98" s="534"/>
      <c r="HT98" s="525"/>
      <c r="HU98" s="525"/>
      <c r="HV98" s="525"/>
      <c r="HW98" s="525"/>
      <c r="HX98" s="525"/>
      <c r="HY98" s="525"/>
      <c r="HZ98" s="534"/>
      <c r="IA98" s="525"/>
      <c r="IB98" s="525"/>
      <c r="IC98" s="525"/>
      <c r="ID98" s="525"/>
      <c r="IE98" s="525"/>
      <c r="IF98" s="525"/>
      <c r="IG98" s="534"/>
      <c r="IH98" s="525"/>
      <c r="II98" s="525"/>
      <c r="IJ98" s="528"/>
    </row>
    <row r="99" spans="1:244" s="154" customFormat="1" ht="20.100000000000001" customHeight="1" x14ac:dyDescent="0.3">
      <c r="A99" s="150"/>
      <c r="B99" s="481" t="s">
        <v>1873</v>
      </c>
      <c r="C99" s="660" t="s">
        <v>1819</v>
      </c>
      <c r="D99" s="561" t="s">
        <v>1863</v>
      </c>
      <c r="E99" s="484" t="s">
        <v>1918</v>
      </c>
      <c r="F99" s="484" t="s">
        <v>1919</v>
      </c>
      <c r="G99" s="509">
        <v>45404</v>
      </c>
      <c r="H99" s="509">
        <v>45414</v>
      </c>
      <c r="I99" s="509">
        <v>45429</v>
      </c>
      <c r="J99" s="486"/>
      <c r="K99" s="486"/>
      <c r="L99" s="486"/>
      <c r="M99" s="486"/>
      <c r="N99" s="486"/>
      <c r="O99" s="486"/>
      <c r="P99" s="486"/>
      <c r="Q99" s="655">
        <v>45450</v>
      </c>
      <c r="R99" s="437"/>
      <c r="S99" s="438"/>
      <c r="T99" s="438"/>
      <c r="U99" s="438"/>
      <c r="V99" s="438"/>
      <c r="W99" s="438"/>
      <c r="X99" s="438"/>
      <c r="Y99" s="438"/>
      <c r="Z99" s="538"/>
      <c r="AA99" s="538"/>
      <c r="AB99" s="538"/>
      <c r="AC99" s="538"/>
      <c r="AD99" s="538"/>
      <c r="AE99" s="539"/>
      <c r="AF99" s="440"/>
      <c r="AG99" s="438"/>
      <c r="AH99" s="438"/>
      <c r="AI99" s="438"/>
      <c r="AJ99" s="438"/>
      <c r="AK99" s="438"/>
      <c r="AL99" s="438"/>
      <c r="AM99" s="438"/>
      <c r="AN99" s="438"/>
      <c r="AO99" s="438"/>
      <c r="AP99" s="438"/>
      <c r="AQ99" s="438"/>
      <c r="AR99" s="438"/>
      <c r="AS99" s="438"/>
      <c r="AT99" s="438"/>
      <c r="AU99" s="438"/>
      <c r="AV99" s="438"/>
      <c r="AW99" s="438"/>
      <c r="AX99" s="438"/>
      <c r="AY99" s="438"/>
      <c r="AZ99" s="438"/>
      <c r="BA99" s="438"/>
      <c r="BB99" s="438"/>
      <c r="BC99" s="438"/>
      <c r="BD99" s="438"/>
      <c r="BE99" s="538"/>
      <c r="BF99" s="538"/>
      <c r="BG99" s="538"/>
      <c r="BH99" s="538"/>
      <c r="BI99" s="538"/>
      <c r="BJ99" s="540"/>
      <c r="BK99" s="437"/>
      <c r="BL99" s="438"/>
      <c r="BM99" s="438"/>
      <c r="BN99" s="541"/>
      <c r="BO99" s="438"/>
      <c r="BP99" s="438"/>
      <c r="BQ99" s="438"/>
      <c r="BR99" s="438"/>
      <c r="BS99" s="448"/>
      <c r="BT99" s="448"/>
      <c r="BU99" s="449"/>
      <c r="BV99" s="448"/>
      <c r="BW99" s="438"/>
      <c r="BX99" s="438"/>
      <c r="BY99" s="438"/>
      <c r="BZ99" s="438"/>
      <c r="CA99" s="438"/>
      <c r="CB99" s="541"/>
      <c r="CC99" s="438"/>
      <c r="CD99" s="438"/>
      <c r="CE99" s="438"/>
      <c r="CF99" s="438"/>
      <c r="CG99" s="438"/>
      <c r="CH99" s="438"/>
      <c r="CI99" s="541"/>
      <c r="CJ99" s="438"/>
      <c r="CK99" s="438"/>
      <c r="CL99" s="438"/>
      <c r="CM99" s="458"/>
      <c r="CN99" s="457"/>
      <c r="CO99" s="438"/>
      <c r="CP99" s="541"/>
      <c r="CQ99" s="438"/>
      <c r="CR99" s="438"/>
      <c r="CS99" s="438"/>
      <c r="CT99" s="438"/>
      <c r="CU99" s="438"/>
      <c r="CV99" s="438"/>
      <c r="CW99" s="541"/>
      <c r="CX99" s="438"/>
      <c r="CY99" s="438"/>
      <c r="CZ99" s="438"/>
      <c r="DA99" s="438"/>
      <c r="DB99" s="438"/>
      <c r="DC99" s="438"/>
      <c r="DD99" s="541"/>
      <c r="DE99" s="438"/>
      <c r="DF99" s="438"/>
      <c r="DG99" s="438"/>
      <c r="DH99" s="438"/>
      <c r="DI99" s="438"/>
      <c r="DJ99" s="438"/>
      <c r="DK99" s="541"/>
      <c r="DL99" s="438"/>
      <c r="DM99" s="438"/>
      <c r="DN99" s="438"/>
      <c r="DO99" s="438"/>
      <c r="DP99" s="438"/>
      <c r="DQ99" s="438"/>
      <c r="DR99" s="582"/>
      <c r="DS99" s="457"/>
      <c r="DT99" s="438"/>
      <c r="DU99" s="438"/>
      <c r="DV99" s="438"/>
      <c r="DW99" s="438"/>
      <c r="DX99" s="438"/>
      <c r="DY99" s="544"/>
      <c r="DZ99" s="438"/>
      <c r="EA99" s="438"/>
      <c r="EB99" s="544"/>
      <c r="EC99" s="438"/>
      <c r="ED99" s="438"/>
      <c r="EE99" s="438"/>
      <c r="EF99" s="544"/>
      <c r="EG99" s="438"/>
      <c r="EH99" s="438"/>
      <c r="EI99" s="438"/>
      <c r="EJ99" s="438"/>
      <c r="EK99" s="438"/>
      <c r="EL99" s="438"/>
      <c r="EM99" s="544"/>
      <c r="EN99" s="441">
        <v>1</v>
      </c>
      <c r="EO99" s="441">
        <v>2</v>
      </c>
      <c r="EP99" s="441">
        <v>3</v>
      </c>
      <c r="EQ99" s="441">
        <v>4</v>
      </c>
      <c r="ER99" s="441">
        <v>5</v>
      </c>
      <c r="ES99" s="619">
        <v>6</v>
      </c>
      <c r="ET99" s="441">
        <v>7</v>
      </c>
      <c r="EU99" s="441">
        <v>8</v>
      </c>
      <c r="EV99" s="618">
        <v>9</v>
      </c>
      <c r="EW99" s="619">
        <v>10</v>
      </c>
      <c r="EX99" s="442">
        <v>1</v>
      </c>
      <c r="EY99" s="442">
        <v>2</v>
      </c>
      <c r="EZ99" s="442">
        <v>3</v>
      </c>
      <c r="FA99" s="442">
        <v>4</v>
      </c>
      <c r="FB99" s="442">
        <v>5</v>
      </c>
      <c r="FC99" s="564" t="s">
        <v>1823</v>
      </c>
      <c r="FD99" s="442">
        <v>7</v>
      </c>
      <c r="FE99" s="442">
        <v>8</v>
      </c>
      <c r="FF99" s="442">
        <v>9</v>
      </c>
      <c r="FG99" s="442">
        <v>10</v>
      </c>
      <c r="FH99" s="443">
        <v>1</v>
      </c>
      <c r="FI99" s="443">
        <v>2</v>
      </c>
      <c r="FJ99" s="443">
        <v>3</v>
      </c>
      <c r="FK99" s="443">
        <v>4</v>
      </c>
      <c r="FL99" s="443">
        <v>5</v>
      </c>
      <c r="FM99" s="443">
        <v>6</v>
      </c>
      <c r="FN99" s="443">
        <v>7</v>
      </c>
      <c r="FO99" s="443">
        <v>8</v>
      </c>
      <c r="FP99" s="443">
        <v>9</v>
      </c>
      <c r="FQ99" s="443">
        <v>10</v>
      </c>
      <c r="FR99" s="443">
        <v>11</v>
      </c>
      <c r="FS99" s="443">
        <v>12</v>
      </c>
      <c r="FT99" s="443">
        <v>13</v>
      </c>
      <c r="FU99" s="443">
        <v>14</v>
      </c>
      <c r="FV99" s="443">
        <v>15</v>
      </c>
      <c r="FW99" s="443">
        <v>16</v>
      </c>
      <c r="FX99" s="443">
        <v>17</v>
      </c>
      <c r="FY99" s="454"/>
      <c r="FZ99" s="454"/>
      <c r="GA99" s="648"/>
      <c r="GB99" s="681"/>
      <c r="GC99" s="544"/>
      <c r="GD99" s="438"/>
      <c r="GE99" s="438"/>
      <c r="GF99" s="438"/>
      <c r="GG99" s="544"/>
      <c r="GH99" s="581" t="s">
        <v>1730</v>
      </c>
      <c r="GI99" s="438"/>
      <c r="GJ99" s="544"/>
      <c r="GK99" s="437"/>
      <c r="GL99" s="437"/>
      <c r="GM99" s="544"/>
      <c r="GN99" s="438"/>
      <c r="GO99" s="438"/>
      <c r="GP99" s="438"/>
      <c r="GQ99" s="544"/>
      <c r="GR99" s="438"/>
      <c r="GS99" s="438"/>
      <c r="GT99" s="438"/>
      <c r="GU99" s="438"/>
      <c r="GV99" s="438"/>
      <c r="GW99" s="438"/>
      <c r="GX99" s="544"/>
      <c r="GY99" s="438"/>
      <c r="GZ99" s="438"/>
      <c r="HA99" s="438"/>
      <c r="HB99" s="438"/>
      <c r="HC99" s="438"/>
      <c r="HD99" s="438"/>
      <c r="HE99" s="545"/>
      <c r="HF99" s="457"/>
      <c r="HG99" s="438"/>
      <c r="HH99" s="438"/>
      <c r="HI99" s="438"/>
      <c r="HJ99" s="438"/>
      <c r="HK99" s="438"/>
      <c r="HL99" s="544"/>
      <c r="HM99" s="438"/>
      <c r="HN99" s="438"/>
      <c r="HO99" s="438"/>
      <c r="HP99" s="438"/>
      <c r="HQ99" s="438"/>
      <c r="HR99" s="438"/>
      <c r="HS99" s="544"/>
      <c r="HT99" s="438"/>
      <c r="HU99" s="438"/>
      <c r="HV99" s="438"/>
      <c r="HW99" s="438"/>
      <c r="HX99" s="438"/>
      <c r="HY99" s="438"/>
      <c r="HZ99" s="544"/>
      <c r="IA99" s="438"/>
      <c r="IB99" s="438"/>
      <c r="IC99" s="438"/>
      <c r="ID99" s="438"/>
      <c r="IE99" s="438"/>
      <c r="IF99" s="438"/>
      <c r="IG99" s="544"/>
      <c r="IH99" s="438"/>
      <c r="II99" s="438"/>
      <c r="IJ99" s="458"/>
    </row>
    <row r="100" spans="1:244" s="154" customFormat="1" ht="20.100000000000001" customHeight="1" x14ac:dyDescent="0.3">
      <c r="A100" s="150"/>
      <c r="B100" s="506"/>
      <c r="C100" s="662"/>
      <c r="D100" s="507"/>
      <c r="E100" s="462"/>
      <c r="F100" s="462"/>
      <c r="G100" s="463"/>
      <c r="H100" s="464"/>
      <c r="I100" s="464"/>
      <c r="J100" s="466"/>
      <c r="K100" s="466"/>
      <c r="L100" s="466"/>
      <c r="M100" s="466"/>
      <c r="N100" s="466"/>
      <c r="O100" s="466"/>
      <c r="P100" s="466"/>
      <c r="Q100" s="677"/>
      <c r="R100" s="468"/>
      <c r="S100" s="469"/>
      <c r="T100" s="469"/>
      <c r="U100" s="469"/>
      <c r="V100" s="469"/>
      <c r="W100" s="469"/>
      <c r="X100" s="469"/>
      <c r="Y100" s="469"/>
      <c r="Z100" s="469"/>
      <c r="AA100" s="469"/>
      <c r="AB100" s="469"/>
      <c r="AC100" s="469"/>
      <c r="AD100" s="469"/>
      <c r="AE100" s="470"/>
      <c r="AF100" s="471"/>
      <c r="AG100" s="469"/>
      <c r="AH100" s="469"/>
      <c r="AI100" s="469"/>
      <c r="AJ100" s="469"/>
      <c r="AK100" s="469"/>
      <c r="AL100" s="469"/>
      <c r="AM100" s="469"/>
      <c r="AN100" s="469"/>
      <c r="AO100" s="469"/>
      <c r="AP100" s="469"/>
      <c r="AQ100" s="469"/>
      <c r="AR100" s="469"/>
      <c r="AS100" s="469"/>
      <c r="AT100" s="469"/>
      <c r="AU100" s="469"/>
      <c r="AV100" s="469"/>
      <c r="AW100" s="469"/>
      <c r="AX100" s="469"/>
      <c r="AY100" s="469"/>
      <c r="AZ100" s="469"/>
      <c r="BA100" s="469"/>
      <c r="BB100" s="469"/>
      <c r="BC100" s="469"/>
      <c r="BD100" s="469"/>
      <c r="BE100" s="469"/>
      <c r="BF100" s="469"/>
      <c r="BG100" s="469"/>
      <c r="BH100" s="469"/>
      <c r="BI100" s="469"/>
      <c r="BJ100" s="472"/>
      <c r="BK100" s="468"/>
      <c r="BL100" s="469"/>
      <c r="BM100" s="469"/>
      <c r="BN100" s="473"/>
      <c r="BO100" s="469"/>
      <c r="BP100" s="469"/>
      <c r="BQ100" s="469"/>
      <c r="BR100" s="469"/>
      <c r="BS100" s="474"/>
      <c r="BT100" s="474"/>
      <c r="BU100" s="475"/>
      <c r="BV100" s="474"/>
      <c r="BW100" s="469"/>
      <c r="BX100" s="469"/>
      <c r="BY100" s="469"/>
      <c r="BZ100" s="469"/>
      <c r="CA100" s="469"/>
      <c r="CB100" s="473"/>
      <c r="CC100" s="469"/>
      <c r="CD100" s="469"/>
      <c r="CE100" s="469"/>
      <c r="CF100" s="469"/>
      <c r="CG100" s="469"/>
      <c r="CH100" s="469"/>
      <c r="CI100" s="473"/>
      <c r="CJ100" s="469"/>
      <c r="CK100" s="469"/>
      <c r="CL100" s="469"/>
      <c r="CM100" s="472"/>
      <c r="CN100" s="478"/>
      <c r="CO100" s="469"/>
      <c r="CP100" s="473"/>
      <c r="CQ100" s="469"/>
      <c r="CR100" s="469"/>
      <c r="CS100" s="469"/>
      <c r="CT100" s="469"/>
      <c r="CU100" s="469"/>
      <c r="CV100" s="469"/>
      <c r="CW100" s="473"/>
      <c r="CX100" s="469"/>
      <c r="CY100" s="469"/>
      <c r="CZ100" s="469"/>
      <c r="DA100" s="469"/>
      <c r="DB100" s="469"/>
      <c r="DC100" s="469"/>
      <c r="DD100" s="473"/>
      <c r="DE100" s="469"/>
      <c r="DF100" s="469"/>
      <c r="DG100" s="469"/>
      <c r="DH100" s="469"/>
      <c r="DI100" s="469"/>
      <c r="DJ100" s="469"/>
      <c r="DK100" s="473"/>
      <c r="DL100" s="469"/>
      <c r="DM100" s="469"/>
      <c r="DN100" s="469"/>
      <c r="DO100" s="469"/>
      <c r="DP100" s="469"/>
      <c r="DQ100" s="469"/>
      <c r="DR100" s="477"/>
      <c r="DS100" s="478"/>
      <c r="DT100" s="469"/>
      <c r="DU100" s="469"/>
      <c r="DV100" s="469"/>
      <c r="DW100" s="469"/>
      <c r="DX100" s="469"/>
      <c r="DY100" s="479"/>
      <c r="DZ100" s="469"/>
      <c r="EA100" s="469"/>
      <c r="EB100" s="479"/>
      <c r="EC100" s="469"/>
      <c r="ED100" s="469"/>
      <c r="EE100" s="469"/>
      <c r="EF100" s="479"/>
      <c r="EG100" s="469"/>
      <c r="EH100" s="469"/>
      <c r="EI100" s="469"/>
      <c r="EJ100" s="469"/>
      <c r="EK100" s="469"/>
      <c r="EL100" s="469"/>
      <c r="EM100" s="479"/>
      <c r="EN100" s="469"/>
      <c r="EO100" s="469"/>
      <c r="EP100" s="469"/>
      <c r="EQ100" s="469"/>
      <c r="ER100" s="468"/>
      <c r="ES100" s="469"/>
      <c r="ET100" s="479"/>
      <c r="EU100" s="469"/>
      <c r="EV100" s="472"/>
      <c r="EW100" s="468"/>
      <c r="EX100" s="469"/>
      <c r="EY100" s="469"/>
      <c r="EZ100" s="469"/>
      <c r="FA100" s="479"/>
      <c r="FB100" s="479"/>
      <c r="FC100" s="469"/>
      <c r="FD100" s="469"/>
      <c r="FE100" s="469"/>
      <c r="FF100" s="469"/>
      <c r="FG100" s="469"/>
      <c r="FH100" s="479"/>
      <c r="FI100" s="469"/>
      <c r="FJ100" s="469"/>
      <c r="FK100" s="468"/>
      <c r="FL100" s="469"/>
      <c r="FM100" s="469"/>
      <c r="FN100" s="469"/>
      <c r="FO100" s="479"/>
      <c r="FP100" s="469"/>
      <c r="FQ100" s="469"/>
      <c r="FR100" s="469"/>
      <c r="FS100" s="469"/>
      <c r="FT100" s="469"/>
      <c r="FU100" s="469"/>
      <c r="FV100" s="676"/>
      <c r="FW100" s="469"/>
      <c r="FX100" s="469"/>
      <c r="FY100" s="469"/>
      <c r="FZ100" s="469"/>
      <c r="GA100" s="472"/>
      <c r="GB100" s="468"/>
      <c r="GC100" s="479"/>
      <c r="GD100" s="469"/>
      <c r="GE100" s="469"/>
      <c r="GF100" s="469"/>
      <c r="GG100" s="479"/>
      <c r="GH100" s="469"/>
      <c r="GI100" s="469"/>
      <c r="GJ100" s="479"/>
      <c r="GK100" s="469"/>
      <c r="GL100" s="469"/>
      <c r="GM100" s="469"/>
      <c r="GN100" s="469"/>
      <c r="GO100" s="469"/>
      <c r="GP100" s="469"/>
      <c r="GQ100" s="479"/>
      <c r="GR100" s="469"/>
      <c r="GS100" s="469"/>
      <c r="GT100" s="469"/>
      <c r="GU100" s="469"/>
      <c r="GV100" s="469"/>
      <c r="GW100" s="469"/>
      <c r="GX100" s="479"/>
      <c r="GY100" s="469"/>
      <c r="GZ100" s="469"/>
      <c r="HA100" s="469"/>
      <c r="HB100" s="469"/>
      <c r="HC100" s="469"/>
      <c r="HD100" s="469"/>
      <c r="HE100" s="480"/>
      <c r="HF100" s="478"/>
      <c r="HG100" s="469"/>
      <c r="HH100" s="469"/>
      <c r="HI100" s="469"/>
      <c r="HJ100" s="469"/>
      <c r="HK100" s="469"/>
      <c r="HL100" s="479"/>
      <c r="HM100" s="469"/>
      <c r="HN100" s="469"/>
      <c r="HO100" s="469"/>
      <c r="HP100" s="469"/>
      <c r="HQ100" s="469"/>
      <c r="HR100" s="469"/>
      <c r="HS100" s="479"/>
      <c r="HT100" s="469"/>
      <c r="HU100" s="469"/>
      <c r="HV100" s="469"/>
      <c r="HW100" s="469"/>
      <c r="HX100" s="469"/>
      <c r="HY100" s="469"/>
      <c r="HZ100" s="479"/>
      <c r="IA100" s="469"/>
      <c r="IB100" s="469"/>
      <c r="IC100" s="469"/>
      <c r="ID100" s="469"/>
      <c r="IE100" s="469"/>
      <c r="IF100" s="469"/>
      <c r="IG100" s="479"/>
      <c r="IH100" s="469"/>
      <c r="II100" s="469"/>
      <c r="IJ100" s="472"/>
    </row>
    <row r="101" spans="1:244" s="154" customFormat="1" ht="20.100000000000001" customHeight="1" x14ac:dyDescent="0.3">
      <c r="A101" s="150"/>
      <c r="B101" s="481" t="s">
        <v>1873</v>
      </c>
      <c r="C101" s="654" t="s">
        <v>1819</v>
      </c>
      <c r="D101" s="571" t="s">
        <v>1920</v>
      </c>
      <c r="E101" s="427" t="s">
        <v>1921</v>
      </c>
      <c r="F101" s="427" t="s">
        <v>1922</v>
      </c>
      <c r="G101" s="509">
        <v>45404</v>
      </c>
      <c r="H101" s="509">
        <v>45414</v>
      </c>
      <c r="I101" s="509">
        <v>45429</v>
      </c>
      <c r="J101" s="486"/>
      <c r="K101" s="486"/>
      <c r="L101" s="486"/>
      <c r="M101" s="486"/>
      <c r="N101" s="486"/>
      <c r="O101" s="486"/>
      <c r="P101" s="486"/>
      <c r="Q101" s="655">
        <v>45450</v>
      </c>
      <c r="R101" s="488"/>
      <c r="S101" s="489"/>
      <c r="T101" s="489"/>
      <c r="U101" s="489"/>
      <c r="V101" s="489"/>
      <c r="W101" s="489"/>
      <c r="X101" s="489"/>
      <c r="Y101" s="489"/>
      <c r="Z101" s="643"/>
      <c r="AA101" s="643"/>
      <c r="AB101" s="643"/>
      <c r="AC101" s="643"/>
      <c r="AD101" s="643"/>
      <c r="AE101" s="644"/>
      <c r="AF101" s="491"/>
      <c r="AG101" s="489"/>
      <c r="AH101" s="489"/>
      <c r="AI101" s="489"/>
      <c r="AJ101" s="489"/>
      <c r="AK101" s="489"/>
      <c r="AL101" s="489"/>
      <c r="AM101" s="489"/>
      <c r="AN101" s="489"/>
      <c r="AO101" s="489"/>
      <c r="AP101" s="489"/>
      <c r="AQ101" s="489"/>
      <c r="AR101" s="489"/>
      <c r="AS101" s="489"/>
      <c r="AT101" s="489"/>
      <c r="AU101" s="489"/>
      <c r="AV101" s="489"/>
      <c r="AW101" s="489"/>
      <c r="AX101" s="489"/>
      <c r="AY101" s="489"/>
      <c r="AZ101" s="489"/>
      <c r="BA101" s="489"/>
      <c r="BB101" s="489"/>
      <c r="BC101" s="489"/>
      <c r="BD101" s="489"/>
      <c r="BE101" s="643"/>
      <c r="BF101" s="643"/>
      <c r="BG101" s="643"/>
      <c r="BH101" s="643"/>
      <c r="BI101" s="643"/>
      <c r="BJ101" s="645"/>
      <c r="BK101" s="488"/>
      <c r="BL101" s="489"/>
      <c r="BM101" s="489"/>
      <c r="BN101" s="575"/>
      <c r="BO101" s="489"/>
      <c r="BP101" s="489"/>
      <c r="BQ101" s="489"/>
      <c r="BR101" s="489"/>
      <c r="BS101" s="495"/>
      <c r="BT101" s="495"/>
      <c r="BU101" s="496"/>
      <c r="BV101" s="495"/>
      <c r="BW101" s="489"/>
      <c r="BX101" s="489"/>
      <c r="BY101" s="489"/>
      <c r="BZ101" s="489"/>
      <c r="CA101" s="489"/>
      <c r="CB101" s="575"/>
      <c r="CC101" s="489"/>
      <c r="CD101" s="489"/>
      <c r="CE101" s="489"/>
      <c r="CF101" s="489"/>
      <c r="CG101" s="489"/>
      <c r="CH101" s="489"/>
      <c r="CI101" s="575"/>
      <c r="CJ101" s="489"/>
      <c r="CK101" s="489"/>
      <c r="CL101" s="489"/>
      <c r="CM101" s="505"/>
      <c r="CN101" s="504"/>
      <c r="CO101" s="489"/>
      <c r="CP101" s="575"/>
      <c r="CQ101" s="489"/>
      <c r="CR101" s="489"/>
      <c r="CS101" s="489"/>
      <c r="CT101" s="489"/>
      <c r="CU101" s="489"/>
      <c r="CV101" s="489"/>
      <c r="CW101" s="575"/>
      <c r="CX101" s="489"/>
      <c r="CY101" s="489"/>
      <c r="CZ101" s="489"/>
      <c r="DA101" s="489"/>
      <c r="DB101" s="489"/>
      <c r="DC101" s="489"/>
      <c r="DD101" s="575"/>
      <c r="DE101" s="489"/>
      <c r="DF101" s="489"/>
      <c r="DG101" s="489"/>
      <c r="DH101" s="489"/>
      <c r="DI101" s="489"/>
      <c r="DJ101" s="489"/>
      <c r="DK101" s="575"/>
      <c r="DL101" s="489"/>
      <c r="DM101" s="489"/>
      <c r="DN101" s="489"/>
      <c r="DO101" s="489"/>
      <c r="DP101" s="489"/>
      <c r="DQ101" s="489"/>
      <c r="DR101" s="586"/>
      <c r="DS101" s="504"/>
      <c r="DT101" s="489"/>
      <c r="DU101" s="489"/>
      <c r="DV101" s="489"/>
      <c r="DW101" s="489"/>
      <c r="DX101" s="489"/>
      <c r="DY101" s="521"/>
      <c r="DZ101" s="489"/>
      <c r="EA101" s="489"/>
      <c r="EB101" s="521"/>
      <c r="EC101" s="489"/>
      <c r="ED101" s="489"/>
      <c r="EE101" s="489"/>
      <c r="EF101" s="521"/>
      <c r="EG101" s="489"/>
      <c r="EH101" s="489"/>
      <c r="EI101" s="489"/>
      <c r="EJ101" s="489"/>
      <c r="EK101" s="489"/>
      <c r="EL101" s="489"/>
      <c r="EM101" s="521"/>
      <c r="EN101" s="492">
        <v>1</v>
      </c>
      <c r="EO101" s="492">
        <v>2</v>
      </c>
      <c r="EP101" s="492">
        <v>3</v>
      </c>
      <c r="EQ101" s="492">
        <v>4</v>
      </c>
      <c r="ER101" s="518">
        <v>5</v>
      </c>
      <c r="ES101" s="492">
        <v>6</v>
      </c>
      <c r="ET101" s="492">
        <v>7</v>
      </c>
      <c r="EU101" s="492">
        <v>8</v>
      </c>
      <c r="EV101" s="517">
        <v>9</v>
      </c>
      <c r="EW101" s="518">
        <v>10</v>
      </c>
      <c r="EX101" s="493">
        <v>1</v>
      </c>
      <c r="EY101" s="493">
        <v>2</v>
      </c>
      <c r="EZ101" s="493">
        <v>3</v>
      </c>
      <c r="FA101" s="493">
        <v>4</v>
      </c>
      <c r="FB101" s="493">
        <v>5</v>
      </c>
      <c r="FC101" s="550" t="s">
        <v>1823</v>
      </c>
      <c r="FD101" s="493">
        <v>7</v>
      </c>
      <c r="FE101" s="493">
        <v>8</v>
      </c>
      <c r="FF101" s="493">
        <v>9</v>
      </c>
      <c r="FG101" s="493">
        <v>10</v>
      </c>
      <c r="FH101" s="451">
        <v>1</v>
      </c>
      <c r="FI101" s="451">
        <v>2</v>
      </c>
      <c r="FJ101" s="451">
        <v>3</v>
      </c>
      <c r="FK101" s="451">
        <v>4</v>
      </c>
      <c r="FL101" s="451">
        <v>5</v>
      </c>
      <c r="FM101" s="451">
        <v>6</v>
      </c>
      <c r="FN101" s="451">
        <v>7</v>
      </c>
      <c r="FO101" s="451">
        <v>8</v>
      </c>
      <c r="FP101" s="451">
        <v>9</v>
      </c>
      <c r="FQ101" s="451">
        <v>10</v>
      </c>
      <c r="FR101" s="451">
        <v>11</v>
      </c>
      <c r="FS101" s="451">
        <v>12</v>
      </c>
      <c r="FT101" s="451">
        <v>13</v>
      </c>
      <c r="FU101" s="451">
        <v>14</v>
      </c>
      <c r="FV101" s="494">
        <v>15</v>
      </c>
      <c r="FW101" s="451">
        <v>16</v>
      </c>
      <c r="FX101" s="451">
        <v>17</v>
      </c>
      <c r="FY101" s="500"/>
      <c r="FZ101" s="500"/>
      <c r="GA101" s="646"/>
      <c r="GB101" s="499"/>
      <c r="GC101" s="521"/>
      <c r="GD101" s="489"/>
      <c r="GE101" s="489"/>
      <c r="GF101" s="489"/>
      <c r="GG101" s="521"/>
      <c r="GH101" s="501" t="s">
        <v>1730</v>
      </c>
      <c r="GI101" s="489"/>
      <c r="GJ101" s="521"/>
      <c r="GK101" s="488"/>
      <c r="GL101" s="488"/>
      <c r="GM101" s="521"/>
      <c r="GN101" s="489"/>
      <c r="GO101" s="489"/>
      <c r="GP101" s="489"/>
      <c r="GQ101" s="521"/>
      <c r="GR101" s="489"/>
      <c r="GS101" s="489"/>
      <c r="GT101" s="489"/>
      <c r="GU101" s="489"/>
      <c r="GV101" s="489"/>
      <c r="GW101" s="489"/>
      <c r="GX101" s="521"/>
      <c r="GY101" s="489"/>
      <c r="GZ101" s="489"/>
      <c r="HA101" s="489"/>
      <c r="HB101" s="489"/>
      <c r="HC101" s="489"/>
      <c r="HD101" s="489"/>
      <c r="HE101" s="578"/>
      <c r="HF101" s="504"/>
      <c r="HG101" s="489"/>
      <c r="HH101" s="489"/>
      <c r="HI101" s="489"/>
      <c r="HJ101" s="489"/>
      <c r="HK101" s="489"/>
      <c r="HL101" s="521"/>
      <c r="HM101" s="489"/>
      <c r="HN101" s="489"/>
      <c r="HO101" s="489"/>
      <c r="HP101" s="489"/>
      <c r="HQ101" s="489"/>
      <c r="HR101" s="489"/>
      <c r="HS101" s="521"/>
      <c r="HT101" s="489"/>
      <c r="HU101" s="489"/>
      <c r="HV101" s="489"/>
      <c r="HW101" s="489"/>
      <c r="HX101" s="489"/>
      <c r="HY101" s="489"/>
      <c r="HZ101" s="521"/>
      <c r="IA101" s="489"/>
      <c r="IB101" s="489"/>
      <c r="IC101" s="489"/>
      <c r="ID101" s="489"/>
      <c r="IE101" s="489"/>
      <c r="IF101" s="489"/>
      <c r="IG101" s="521"/>
      <c r="IH101" s="489"/>
      <c r="II101" s="489"/>
      <c r="IJ101" s="505"/>
    </row>
    <row r="102" spans="1:244" s="154" customFormat="1" ht="20.100000000000001" customHeight="1" x14ac:dyDescent="0.3">
      <c r="A102" s="150"/>
      <c r="B102" s="506"/>
      <c r="C102" s="656"/>
      <c r="D102" s="460"/>
      <c r="E102" s="461"/>
      <c r="F102" s="461"/>
      <c r="G102" s="554"/>
      <c r="H102" s="556"/>
      <c r="I102" s="556"/>
      <c r="J102" s="558"/>
      <c r="K102" s="558"/>
      <c r="L102" s="558"/>
      <c r="M102" s="558"/>
      <c r="N102" s="558"/>
      <c r="O102" s="558"/>
      <c r="P102" s="558"/>
      <c r="Q102" s="655"/>
      <c r="R102" s="524"/>
      <c r="S102" s="525"/>
      <c r="T102" s="525"/>
      <c r="U102" s="525"/>
      <c r="V102" s="525"/>
      <c r="W102" s="525"/>
      <c r="X102" s="525"/>
      <c r="Y102" s="525"/>
      <c r="Z102" s="525"/>
      <c r="AA102" s="525"/>
      <c r="AB102" s="525"/>
      <c r="AC102" s="525"/>
      <c r="AD102" s="525"/>
      <c r="AE102" s="526"/>
      <c r="AF102" s="527"/>
      <c r="AG102" s="525"/>
      <c r="AH102" s="525"/>
      <c r="AI102" s="525"/>
      <c r="AJ102" s="525"/>
      <c r="AK102" s="525"/>
      <c r="AL102" s="525"/>
      <c r="AM102" s="525"/>
      <c r="AN102" s="525"/>
      <c r="AO102" s="525"/>
      <c r="AP102" s="525"/>
      <c r="AQ102" s="525"/>
      <c r="AR102" s="525"/>
      <c r="AS102" s="525"/>
      <c r="AT102" s="525"/>
      <c r="AU102" s="525"/>
      <c r="AV102" s="525"/>
      <c r="AW102" s="525"/>
      <c r="AX102" s="525"/>
      <c r="AY102" s="525"/>
      <c r="AZ102" s="525"/>
      <c r="BA102" s="525"/>
      <c r="BB102" s="525"/>
      <c r="BC102" s="525"/>
      <c r="BD102" s="525"/>
      <c r="BE102" s="525"/>
      <c r="BF102" s="525"/>
      <c r="BG102" s="525"/>
      <c r="BH102" s="525"/>
      <c r="BI102" s="525"/>
      <c r="BJ102" s="528"/>
      <c r="BK102" s="524"/>
      <c r="BL102" s="525"/>
      <c r="BM102" s="525"/>
      <c r="BN102" s="529"/>
      <c r="BO102" s="525"/>
      <c r="BP102" s="525"/>
      <c r="BQ102" s="525"/>
      <c r="BR102" s="525"/>
      <c r="BS102" s="530"/>
      <c r="BT102" s="530"/>
      <c r="BU102" s="531"/>
      <c r="BV102" s="530"/>
      <c r="BW102" s="525"/>
      <c r="BX102" s="525"/>
      <c r="BY102" s="525"/>
      <c r="BZ102" s="525"/>
      <c r="CA102" s="525"/>
      <c r="CB102" s="529"/>
      <c r="CC102" s="525"/>
      <c r="CD102" s="525"/>
      <c r="CE102" s="525"/>
      <c r="CF102" s="525"/>
      <c r="CG102" s="525"/>
      <c r="CH102" s="525"/>
      <c r="CI102" s="529"/>
      <c r="CJ102" s="525"/>
      <c r="CK102" s="525"/>
      <c r="CL102" s="525"/>
      <c r="CM102" s="528"/>
      <c r="CN102" s="533"/>
      <c r="CO102" s="525"/>
      <c r="CP102" s="529"/>
      <c r="CQ102" s="525"/>
      <c r="CR102" s="525"/>
      <c r="CS102" s="525"/>
      <c r="CT102" s="525"/>
      <c r="CU102" s="525"/>
      <c r="CV102" s="525"/>
      <c r="CW102" s="529"/>
      <c r="CX102" s="525"/>
      <c r="CY102" s="525"/>
      <c r="CZ102" s="525"/>
      <c r="DA102" s="525"/>
      <c r="DB102" s="525"/>
      <c r="DC102" s="525"/>
      <c r="DD102" s="529"/>
      <c r="DE102" s="525"/>
      <c r="DF102" s="525"/>
      <c r="DG102" s="525"/>
      <c r="DH102" s="525"/>
      <c r="DI102" s="525"/>
      <c r="DJ102" s="525"/>
      <c r="DK102" s="529"/>
      <c r="DL102" s="525"/>
      <c r="DM102" s="525"/>
      <c r="DN102" s="525"/>
      <c r="DO102" s="525"/>
      <c r="DP102" s="525"/>
      <c r="DQ102" s="525"/>
      <c r="DR102" s="532"/>
      <c r="DS102" s="533"/>
      <c r="DT102" s="525"/>
      <c r="DU102" s="525"/>
      <c r="DV102" s="525"/>
      <c r="DW102" s="525"/>
      <c r="DX102" s="525"/>
      <c r="DY102" s="534"/>
      <c r="DZ102" s="525"/>
      <c r="EA102" s="525"/>
      <c r="EB102" s="534"/>
      <c r="EC102" s="525"/>
      <c r="ED102" s="525"/>
      <c r="EE102" s="525"/>
      <c r="EF102" s="534"/>
      <c r="EG102" s="525"/>
      <c r="EH102" s="525"/>
      <c r="EI102" s="525"/>
      <c r="EJ102" s="525"/>
      <c r="EK102" s="525"/>
      <c r="EL102" s="525"/>
      <c r="EM102" s="534"/>
      <c r="EN102" s="525"/>
      <c r="EO102" s="525"/>
      <c r="EP102" s="525"/>
      <c r="EQ102" s="525"/>
      <c r="ER102" s="524"/>
      <c r="ES102" s="525"/>
      <c r="ET102" s="534"/>
      <c r="EU102" s="525"/>
      <c r="EV102" s="528"/>
      <c r="EW102" s="524"/>
      <c r="EX102" s="525"/>
      <c r="EY102" s="525"/>
      <c r="EZ102" s="525"/>
      <c r="FA102" s="534"/>
      <c r="FB102" s="534"/>
      <c r="FC102" s="525"/>
      <c r="FD102" s="525"/>
      <c r="FE102" s="525"/>
      <c r="FF102" s="525"/>
      <c r="FG102" s="525"/>
      <c r="FH102" s="534"/>
      <c r="FI102" s="525"/>
      <c r="FJ102" s="525"/>
      <c r="FK102" s="524"/>
      <c r="FL102" s="525"/>
      <c r="FM102" s="525"/>
      <c r="FN102" s="525"/>
      <c r="FO102" s="534"/>
      <c r="FP102" s="525"/>
      <c r="FQ102" s="525"/>
      <c r="FR102" s="525"/>
      <c r="FS102" s="525"/>
      <c r="FT102" s="525"/>
      <c r="FU102" s="525"/>
      <c r="FV102" s="560"/>
      <c r="FW102" s="525"/>
      <c r="FX102" s="525"/>
      <c r="FY102" s="525"/>
      <c r="FZ102" s="525"/>
      <c r="GA102" s="528"/>
      <c r="GB102" s="524"/>
      <c r="GC102" s="534"/>
      <c r="GD102" s="525"/>
      <c r="GE102" s="525"/>
      <c r="GF102" s="525"/>
      <c r="GG102" s="534"/>
      <c r="GH102" s="525"/>
      <c r="GI102" s="525"/>
      <c r="GJ102" s="534"/>
      <c r="GK102" s="525"/>
      <c r="GL102" s="525"/>
      <c r="GM102" s="525"/>
      <c r="GN102" s="525"/>
      <c r="GO102" s="525"/>
      <c r="GP102" s="525"/>
      <c r="GQ102" s="534"/>
      <c r="GR102" s="525"/>
      <c r="GS102" s="525"/>
      <c r="GT102" s="525"/>
      <c r="GU102" s="525"/>
      <c r="GV102" s="525"/>
      <c r="GW102" s="525"/>
      <c r="GX102" s="534"/>
      <c r="GY102" s="525"/>
      <c r="GZ102" s="525"/>
      <c r="HA102" s="525"/>
      <c r="HB102" s="525"/>
      <c r="HC102" s="525"/>
      <c r="HD102" s="525"/>
      <c r="HE102" s="535"/>
      <c r="HF102" s="533"/>
      <c r="HG102" s="525"/>
      <c r="HH102" s="525"/>
      <c r="HI102" s="525"/>
      <c r="HJ102" s="525"/>
      <c r="HK102" s="525"/>
      <c r="HL102" s="534"/>
      <c r="HM102" s="525"/>
      <c r="HN102" s="525"/>
      <c r="HO102" s="525"/>
      <c r="HP102" s="525"/>
      <c r="HQ102" s="525"/>
      <c r="HR102" s="525"/>
      <c r="HS102" s="534"/>
      <c r="HT102" s="525"/>
      <c r="HU102" s="525"/>
      <c r="HV102" s="525"/>
      <c r="HW102" s="525"/>
      <c r="HX102" s="525"/>
      <c r="HY102" s="525"/>
      <c r="HZ102" s="534"/>
      <c r="IA102" s="525"/>
      <c r="IB102" s="525"/>
      <c r="IC102" s="525"/>
      <c r="ID102" s="525"/>
      <c r="IE102" s="525"/>
      <c r="IF102" s="525"/>
      <c r="IG102" s="534"/>
      <c r="IH102" s="525"/>
      <c r="II102" s="525"/>
      <c r="IJ102" s="528"/>
    </row>
    <row r="103" spans="1:244" s="154" customFormat="1" ht="20.100000000000001" customHeight="1" x14ac:dyDescent="0.3">
      <c r="A103" s="150"/>
      <c r="B103" s="481" t="s">
        <v>1873</v>
      </c>
      <c r="C103" s="660" t="s">
        <v>1819</v>
      </c>
      <c r="D103" s="561" t="s">
        <v>1863</v>
      </c>
      <c r="E103" s="484" t="s">
        <v>1923</v>
      </c>
      <c r="F103" s="484" t="s">
        <v>1924</v>
      </c>
      <c r="G103" s="509">
        <v>45411</v>
      </c>
      <c r="H103" s="509">
        <v>45421</v>
      </c>
      <c r="I103" s="509">
        <v>45431</v>
      </c>
      <c r="J103" s="562"/>
      <c r="K103" s="562"/>
      <c r="L103" s="562"/>
      <c r="M103" s="562"/>
      <c r="N103" s="562"/>
      <c r="O103" s="562"/>
      <c r="P103" s="562"/>
      <c r="Q103" s="661">
        <v>45453</v>
      </c>
      <c r="R103" s="437"/>
      <c r="S103" s="438"/>
      <c r="T103" s="438"/>
      <c r="U103" s="438"/>
      <c r="V103" s="438"/>
      <c r="W103" s="438"/>
      <c r="X103" s="438"/>
      <c r="Y103" s="438"/>
      <c r="Z103" s="538"/>
      <c r="AA103" s="538"/>
      <c r="AB103" s="538"/>
      <c r="AC103" s="538"/>
      <c r="AD103" s="538"/>
      <c r="AE103" s="539"/>
      <c r="AF103" s="440"/>
      <c r="AG103" s="438"/>
      <c r="AH103" s="438"/>
      <c r="AI103" s="438"/>
      <c r="AJ103" s="438"/>
      <c r="AK103" s="438"/>
      <c r="AL103" s="438"/>
      <c r="AM103" s="438"/>
      <c r="AN103" s="438"/>
      <c r="AO103" s="438"/>
      <c r="AP103" s="438"/>
      <c r="AQ103" s="438"/>
      <c r="AR103" s="438"/>
      <c r="AS103" s="438"/>
      <c r="AT103" s="438"/>
      <c r="AU103" s="438"/>
      <c r="AV103" s="438"/>
      <c r="AW103" s="438"/>
      <c r="AX103" s="438"/>
      <c r="AY103" s="438"/>
      <c r="AZ103" s="438"/>
      <c r="BA103" s="438"/>
      <c r="BB103" s="438"/>
      <c r="BC103" s="438"/>
      <c r="BD103" s="438"/>
      <c r="BE103" s="538"/>
      <c r="BF103" s="538"/>
      <c r="BG103" s="538"/>
      <c r="BH103" s="538"/>
      <c r="BI103" s="538"/>
      <c r="BJ103" s="540"/>
      <c r="BK103" s="437"/>
      <c r="BL103" s="438"/>
      <c r="BM103" s="438"/>
      <c r="BN103" s="541"/>
      <c r="BO103" s="438"/>
      <c r="BP103" s="438"/>
      <c r="BQ103" s="438"/>
      <c r="BR103" s="438"/>
      <c r="BS103" s="448"/>
      <c r="BT103" s="448"/>
      <c r="BU103" s="449"/>
      <c r="BV103" s="448"/>
      <c r="BW103" s="438"/>
      <c r="BX103" s="438"/>
      <c r="BY103" s="438"/>
      <c r="BZ103" s="438"/>
      <c r="CA103" s="438"/>
      <c r="CB103" s="541"/>
      <c r="CC103" s="438"/>
      <c r="CD103" s="438"/>
      <c r="CE103" s="438"/>
      <c r="CF103" s="438"/>
      <c r="CG103" s="438"/>
      <c r="CH103" s="438"/>
      <c r="CI103" s="541"/>
      <c r="CJ103" s="438"/>
      <c r="CK103" s="438"/>
      <c r="CL103" s="438"/>
      <c r="CM103" s="458"/>
      <c r="CN103" s="457"/>
      <c r="CO103" s="438"/>
      <c r="CP103" s="541"/>
      <c r="CQ103" s="438"/>
      <c r="CR103" s="438"/>
      <c r="CS103" s="438"/>
      <c r="CT103" s="438"/>
      <c r="CU103" s="438"/>
      <c r="CV103" s="438"/>
      <c r="CW103" s="541"/>
      <c r="CX103" s="438"/>
      <c r="CY103" s="438"/>
      <c r="CZ103" s="438"/>
      <c r="DA103" s="438"/>
      <c r="DB103" s="438"/>
      <c r="DC103" s="438"/>
      <c r="DD103" s="541"/>
      <c r="DE103" s="438"/>
      <c r="DF103" s="438"/>
      <c r="DG103" s="438"/>
      <c r="DH103" s="438"/>
      <c r="DI103" s="438"/>
      <c r="DJ103" s="438"/>
      <c r="DK103" s="541"/>
      <c r="DL103" s="438"/>
      <c r="DM103" s="438"/>
      <c r="DN103" s="438"/>
      <c r="DO103" s="438"/>
      <c r="DP103" s="438"/>
      <c r="DQ103" s="438"/>
      <c r="DR103" s="582"/>
      <c r="DS103" s="457"/>
      <c r="DT103" s="438"/>
      <c r="DU103" s="438"/>
      <c r="DV103" s="438"/>
      <c r="DW103" s="438"/>
      <c r="DX103" s="438"/>
      <c r="DY103" s="544"/>
      <c r="DZ103" s="438"/>
      <c r="EA103" s="438"/>
      <c r="EB103" s="544"/>
      <c r="EC103" s="438"/>
      <c r="ED103" s="438"/>
      <c r="EE103" s="438"/>
      <c r="EF103" s="544"/>
      <c r="EG103" s="438"/>
      <c r="EH103" s="438"/>
      <c r="EI103" s="438"/>
      <c r="EJ103" s="438"/>
      <c r="EK103" s="438"/>
      <c r="EL103" s="438"/>
      <c r="EM103" s="544"/>
      <c r="EN103" s="438"/>
      <c r="EO103" s="438"/>
      <c r="EP103" s="438"/>
      <c r="EQ103" s="438"/>
      <c r="ER103" s="437"/>
      <c r="ES103" s="438"/>
      <c r="ET103" s="544"/>
      <c r="EU103" s="441">
        <v>1</v>
      </c>
      <c r="EV103" s="618">
        <v>2</v>
      </c>
      <c r="EW103" s="619">
        <v>3</v>
      </c>
      <c r="EX103" s="441">
        <v>4</v>
      </c>
      <c r="EY103" s="619">
        <v>5</v>
      </c>
      <c r="EZ103" s="441">
        <v>6</v>
      </c>
      <c r="FA103" s="441">
        <v>7</v>
      </c>
      <c r="FB103" s="441">
        <v>8</v>
      </c>
      <c r="FC103" s="441">
        <v>9</v>
      </c>
      <c r="FD103" s="441">
        <v>10</v>
      </c>
      <c r="FE103" s="442">
        <v>1</v>
      </c>
      <c r="FF103" s="442">
        <v>2</v>
      </c>
      <c r="FG103" s="442">
        <v>3</v>
      </c>
      <c r="FH103" s="442">
        <v>4</v>
      </c>
      <c r="FI103" s="442">
        <v>5</v>
      </c>
      <c r="FJ103" s="564" t="s">
        <v>1823</v>
      </c>
      <c r="FK103" s="543">
        <v>7</v>
      </c>
      <c r="FL103" s="442">
        <v>8</v>
      </c>
      <c r="FM103" s="442">
        <v>9</v>
      </c>
      <c r="FN103" s="442">
        <v>10</v>
      </c>
      <c r="FO103" s="443">
        <v>1</v>
      </c>
      <c r="FP103" s="443">
        <v>2</v>
      </c>
      <c r="FQ103" s="443">
        <v>3</v>
      </c>
      <c r="FR103" s="443">
        <v>4</v>
      </c>
      <c r="FS103" s="443">
        <v>5</v>
      </c>
      <c r="FT103" s="443">
        <v>6</v>
      </c>
      <c r="FU103" s="443">
        <v>7</v>
      </c>
      <c r="FV103" s="443">
        <v>8</v>
      </c>
      <c r="FW103" s="443">
        <v>9</v>
      </c>
      <c r="FX103" s="443">
        <v>10</v>
      </c>
      <c r="FY103" s="443">
        <v>11</v>
      </c>
      <c r="FZ103" s="446">
        <v>12</v>
      </c>
      <c r="GA103" s="648"/>
      <c r="GB103" s="681"/>
      <c r="GC103" s="454"/>
      <c r="GD103" s="454"/>
      <c r="GE103" s="454"/>
      <c r="GF103" s="438"/>
      <c r="GG103" s="544"/>
      <c r="GH103" s="438"/>
      <c r="GI103" s="438"/>
      <c r="GJ103" s="544"/>
      <c r="GK103" s="581" t="s">
        <v>1730</v>
      </c>
      <c r="GL103" s="541"/>
      <c r="GM103" s="541"/>
      <c r="GN103" s="541"/>
      <c r="GO103" s="438"/>
      <c r="GP103" s="438"/>
      <c r="GQ103" s="544"/>
      <c r="GR103" s="438"/>
      <c r="GS103" s="438"/>
      <c r="GT103" s="438"/>
      <c r="GU103" s="438"/>
      <c r="GV103" s="438"/>
      <c r="GW103" s="438"/>
      <c r="GX103" s="544"/>
      <c r="GY103" s="438"/>
      <c r="GZ103" s="438"/>
      <c r="HA103" s="438"/>
      <c r="HB103" s="438"/>
      <c r="HC103" s="438"/>
      <c r="HD103" s="438"/>
      <c r="HE103" s="545"/>
      <c r="HF103" s="457"/>
      <c r="HG103" s="438"/>
      <c r="HH103" s="438"/>
      <c r="HI103" s="438"/>
      <c r="HJ103" s="438"/>
      <c r="HK103" s="438"/>
      <c r="HL103" s="544"/>
      <c r="HM103" s="438"/>
      <c r="HN103" s="438"/>
      <c r="HO103" s="438"/>
      <c r="HP103" s="438"/>
      <c r="HQ103" s="438"/>
      <c r="HR103" s="438"/>
      <c r="HS103" s="544"/>
      <c r="HT103" s="438"/>
      <c r="HU103" s="438"/>
      <c r="HV103" s="438"/>
      <c r="HW103" s="438"/>
      <c r="HX103" s="438"/>
      <c r="HY103" s="438"/>
      <c r="HZ103" s="544"/>
      <c r="IA103" s="438"/>
      <c r="IB103" s="438"/>
      <c r="IC103" s="438"/>
      <c r="ID103" s="438"/>
      <c r="IE103" s="438"/>
      <c r="IF103" s="438"/>
      <c r="IG103" s="544"/>
      <c r="IH103" s="438"/>
      <c r="II103" s="438"/>
      <c r="IJ103" s="458"/>
    </row>
    <row r="104" spans="1:244" s="154" customFormat="1" ht="20.100000000000001" customHeight="1" x14ac:dyDescent="0.3">
      <c r="A104" s="150"/>
      <c r="B104" s="506"/>
      <c r="C104" s="662"/>
      <c r="D104" s="507"/>
      <c r="E104" s="462"/>
      <c r="F104" s="462"/>
      <c r="G104" s="463"/>
      <c r="H104" s="464"/>
      <c r="I104" s="464"/>
      <c r="J104" s="466"/>
      <c r="K104" s="466"/>
      <c r="L104" s="466"/>
      <c r="M104" s="466"/>
      <c r="N104" s="466"/>
      <c r="O104" s="466"/>
      <c r="P104" s="466"/>
      <c r="Q104" s="663"/>
      <c r="R104" s="468"/>
      <c r="S104" s="469"/>
      <c r="T104" s="469"/>
      <c r="U104" s="469"/>
      <c r="V104" s="469"/>
      <c r="W104" s="469"/>
      <c r="X104" s="469"/>
      <c r="Y104" s="469"/>
      <c r="Z104" s="469"/>
      <c r="AA104" s="469"/>
      <c r="AB104" s="469"/>
      <c r="AC104" s="469"/>
      <c r="AD104" s="469"/>
      <c r="AE104" s="470"/>
      <c r="AF104" s="471"/>
      <c r="AG104" s="469"/>
      <c r="AH104" s="469"/>
      <c r="AI104" s="469"/>
      <c r="AJ104" s="469"/>
      <c r="AK104" s="469"/>
      <c r="AL104" s="469"/>
      <c r="AM104" s="469"/>
      <c r="AN104" s="469"/>
      <c r="AO104" s="469"/>
      <c r="AP104" s="469"/>
      <c r="AQ104" s="469"/>
      <c r="AR104" s="469"/>
      <c r="AS104" s="469"/>
      <c r="AT104" s="469"/>
      <c r="AU104" s="469"/>
      <c r="AV104" s="469"/>
      <c r="AW104" s="469"/>
      <c r="AX104" s="469"/>
      <c r="AY104" s="469"/>
      <c r="AZ104" s="469"/>
      <c r="BA104" s="469"/>
      <c r="BB104" s="469"/>
      <c r="BC104" s="469"/>
      <c r="BD104" s="469"/>
      <c r="BE104" s="469"/>
      <c r="BF104" s="469"/>
      <c r="BG104" s="469"/>
      <c r="BH104" s="469"/>
      <c r="BI104" s="469"/>
      <c r="BJ104" s="472"/>
      <c r="BK104" s="468"/>
      <c r="BL104" s="469"/>
      <c r="BM104" s="469"/>
      <c r="BN104" s="473"/>
      <c r="BO104" s="469"/>
      <c r="BP104" s="469"/>
      <c r="BQ104" s="469"/>
      <c r="BR104" s="469"/>
      <c r="BS104" s="474"/>
      <c r="BT104" s="474"/>
      <c r="BU104" s="475"/>
      <c r="BV104" s="474"/>
      <c r="BW104" s="469"/>
      <c r="BX104" s="469"/>
      <c r="BY104" s="469"/>
      <c r="BZ104" s="469"/>
      <c r="CA104" s="469"/>
      <c r="CB104" s="473"/>
      <c r="CC104" s="469"/>
      <c r="CD104" s="469"/>
      <c r="CE104" s="469"/>
      <c r="CF104" s="469"/>
      <c r="CG104" s="469"/>
      <c r="CH104" s="469"/>
      <c r="CI104" s="473"/>
      <c r="CJ104" s="469"/>
      <c r="CK104" s="469"/>
      <c r="CL104" s="469"/>
      <c r="CM104" s="472"/>
      <c r="CN104" s="478"/>
      <c r="CO104" s="469"/>
      <c r="CP104" s="473"/>
      <c r="CQ104" s="469"/>
      <c r="CR104" s="469"/>
      <c r="CS104" s="469"/>
      <c r="CT104" s="469"/>
      <c r="CU104" s="469"/>
      <c r="CV104" s="469"/>
      <c r="CW104" s="473"/>
      <c r="CX104" s="469"/>
      <c r="CY104" s="469"/>
      <c r="CZ104" s="469"/>
      <c r="DA104" s="469"/>
      <c r="DB104" s="469"/>
      <c r="DC104" s="469"/>
      <c r="DD104" s="473"/>
      <c r="DE104" s="469"/>
      <c r="DF104" s="469"/>
      <c r="DG104" s="469"/>
      <c r="DH104" s="469"/>
      <c r="DI104" s="469"/>
      <c r="DJ104" s="469"/>
      <c r="DK104" s="473"/>
      <c r="DL104" s="469"/>
      <c r="DM104" s="469"/>
      <c r="DN104" s="469"/>
      <c r="DO104" s="469"/>
      <c r="DP104" s="469"/>
      <c r="DQ104" s="469"/>
      <c r="DR104" s="477"/>
      <c r="DS104" s="478"/>
      <c r="DT104" s="469"/>
      <c r="DU104" s="469"/>
      <c r="DV104" s="469"/>
      <c r="DW104" s="469"/>
      <c r="DX104" s="469"/>
      <c r="DY104" s="479"/>
      <c r="DZ104" s="469"/>
      <c r="EA104" s="469"/>
      <c r="EB104" s="479"/>
      <c r="EC104" s="469"/>
      <c r="ED104" s="469"/>
      <c r="EE104" s="469"/>
      <c r="EF104" s="479"/>
      <c r="EG104" s="469"/>
      <c r="EH104" s="469"/>
      <c r="EI104" s="469"/>
      <c r="EJ104" s="469"/>
      <c r="EK104" s="469"/>
      <c r="EL104" s="469"/>
      <c r="EM104" s="479"/>
      <c r="EN104" s="469"/>
      <c r="EO104" s="469"/>
      <c r="EP104" s="469"/>
      <c r="EQ104" s="469"/>
      <c r="ER104" s="469"/>
      <c r="ES104" s="469"/>
      <c r="ET104" s="479"/>
      <c r="EU104" s="469"/>
      <c r="EV104" s="472"/>
      <c r="EW104" s="468"/>
      <c r="EX104" s="469"/>
      <c r="EY104" s="469"/>
      <c r="EZ104" s="469"/>
      <c r="FA104" s="479"/>
      <c r="FB104" s="479"/>
      <c r="FC104" s="469"/>
      <c r="FD104" s="469"/>
      <c r="FE104" s="469"/>
      <c r="FF104" s="469"/>
      <c r="FG104" s="469"/>
      <c r="FH104" s="479"/>
      <c r="FI104" s="469"/>
      <c r="FJ104" s="469"/>
      <c r="FK104" s="468"/>
      <c r="FL104" s="469"/>
      <c r="FM104" s="469"/>
      <c r="FN104" s="469"/>
      <c r="FO104" s="479"/>
      <c r="FP104" s="469"/>
      <c r="FQ104" s="469"/>
      <c r="FR104" s="469"/>
      <c r="FS104" s="469"/>
      <c r="FT104" s="469"/>
      <c r="FU104" s="469"/>
      <c r="FV104" s="479"/>
      <c r="FW104" s="469"/>
      <c r="FX104" s="469"/>
      <c r="FY104" s="469"/>
      <c r="FZ104" s="469"/>
      <c r="GA104" s="472"/>
      <c r="GB104" s="468"/>
      <c r="GC104" s="479"/>
      <c r="GD104" s="469"/>
      <c r="GE104" s="469"/>
      <c r="GF104" s="469"/>
      <c r="GG104" s="479"/>
      <c r="GH104" s="469"/>
      <c r="GI104" s="469"/>
      <c r="GJ104" s="479"/>
      <c r="GK104" s="469"/>
      <c r="GL104" s="469"/>
      <c r="GM104" s="469"/>
      <c r="GN104" s="469"/>
      <c r="GO104" s="469"/>
      <c r="GP104" s="469"/>
      <c r="GQ104" s="479"/>
      <c r="GR104" s="469"/>
      <c r="GS104" s="469"/>
      <c r="GT104" s="469"/>
      <c r="GU104" s="469"/>
      <c r="GV104" s="469"/>
      <c r="GW104" s="469"/>
      <c r="GX104" s="479"/>
      <c r="GY104" s="469"/>
      <c r="GZ104" s="469"/>
      <c r="HA104" s="469"/>
      <c r="HB104" s="469"/>
      <c r="HC104" s="469"/>
      <c r="HD104" s="469"/>
      <c r="HE104" s="480"/>
      <c r="HF104" s="478"/>
      <c r="HG104" s="469"/>
      <c r="HH104" s="469"/>
      <c r="HI104" s="469"/>
      <c r="HJ104" s="469"/>
      <c r="HK104" s="469"/>
      <c r="HL104" s="479"/>
      <c r="HM104" s="469"/>
      <c r="HN104" s="469"/>
      <c r="HO104" s="469"/>
      <c r="HP104" s="469"/>
      <c r="HQ104" s="469"/>
      <c r="HR104" s="469"/>
      <c r="HS104" s="479"/>
      <c r="HT104" s="469"/>
      <c r="HU104" s="469"/>
      <c r="HV104" s="469"/>
      <c r="HW104" s="469"/>
      <c r="HX104" s="469"/>
      <c r="HY104" s="469"/>
      <c r="HZ104" s="479"/>
      <c r="IA104" s="469"/>
      <c r="IB104" s="469"/>
      <c r="IC104" s="469"/>
      <c r="ID104" s="469"/>
      <c r="IE104" s="469"/>
      <c r="IF104" s="469"/>
      <c r="IG104" s="479"/>
      <c r="IH104" s="469"/>
      <c r="II104" s="469"/>
      <c r="IJ104" s="472"/>
    </row>
    <row r="105" spans="1:244" s="154" customFormat="1" ht="20.100000000000001" customHeight="1" x14ac:dyDescent="0.3">
      <c r="A105" s="150"/>
      <c r="B105" s="481" t="s">
        <v>1873</v>
      </c>
      <c r="C105" s="654" t="s">
        <v>1819</v>
      </c>
      <c r="D105" s="571" t="s">
        <v>1920</v>
      </c>
      <c r="E105" s="427" t="s">
        <v>1925</v>
      </c>
      <c r="F105" s="427" t="s">
        <v>1926</v>
      </c>
      <c r="G105" s="509">
        <v>45411</v>
      </c>
      <c r="H105" s="509">
        <v>45421</v>
      </c>
      <c r="I105" s="509">
        <v>45431</v>
      </c>
      <c r="J105" s="486"/>
      <c r="K105" s="486"/>
      <c r="L105" s="486"/>
      <c r="M105" s="486"/>
      <c r="N105" s="486"/>
      <c r="O105" s="486"/>
      <c r="P105" s="486"/>
      <c r="Q105" s="655">
        <v>45453</v>
      </c>
      <c r="R105" s="488"/>
      <c r="S105" s="489"/>
      <c r="T105" s="489"/>
      <c r="U105" s="489"/>
      <c r="V105" s="489"/>
      <c r="W105" s="489"/>
      <c r="X105" s="489"/>
      <c r="Y105" s="489"/>
      <c r="Z105" s="643"/>
      <c r="AA105" s="643"/>
      <c r="AB105" s="643"/>
      <c r="AC105" s="643"/>
      <c r="AD105" s="643"/>
      <c r="AE105" s="644"/>
      <c r="AF105" s="491"/>
      <c r="AG105" s="489"/>
      <c r="AH105" s="489"/>
      <c r="AI105" s="489"/>
      <c r="AJ105" s="489"/>
      <c r="AK105" s="489"/>
      <c r="AL105" s="489"/>
      <c r="AM105" s="489"/>
      <c r="AN105" s="489"/>
      <c r="AO105" s="489"/>
      <c r="AP105" s="489"/>
      <c r="AQ105" s="489"/>
      <c r="AR105" s="489"/>
      <c r="AS105" s="489"/>
      <c r="AT105" s="489"/>
      <c r="AU105" s="489"/>
      <c r="AV105" s="489"/>
      <c r="AW105" s="489"/>
      <c r="AX105" s="489"/>
      <c r="AY105" s="489"/>
      <c r="AZ105" s="489"/>
      <c r="BA105" s="489"/>
      <c r="BB105" s="489"/>
      <c r="BC105" s="489"/>
      <c r="BD105" s="489"/>
      <c r="BE105" s="643"/>
      <c r="BF105" s="643"/>
      <c r="BG105" s="643"/>
      <c r="BH105" s="643"/>
      <c r="BI105" s="643"/>
      <c r="BJ105" s="645"/>
      <c r="BK105" s="488"/>
      <c r="BL105" s="489"/>
      <c r="BM105" s="489"/>
      <c r="BN105" s="575"/>
      <c r="BO105" s="489"/>
      <c r="BP105" s="489"/>
      <c r="BQ105" s="489"/>
      <c r="BR105" s="489"/>
      <c r="BS105" s="495"/>
      <c r="BT105" s="495"/>
      <c r="BU105" s="496"/>
      <c r="BV105" s="495"/>
      <c r="BW105" s="489"/>
      <c r="BX105" s="489"/>
      <c r="BY105" s="489"/>
      <c r="BZ105" s="489"/>
      <c r="CA105" s="489"/>
      <c r="CB105" s="575"/>
      <c r="CC105" s="489"/>
      <c r="CD105" s="489"/>
      <c r="CE105" s="489"/>
      <c r="CF105" s="489"/>
      <c r="CG105" s="489"/>
      <c r="CH105" s="489"/>
      <c r="CI105" s="575"/>
      <c r="CJ105" s="489"/>
      <c r="CK105" s="489"/>
      <c r="CL105" s="489"/>
      <c r="CM105" s="505"/>
      <c r="CN105" s="504"/>
      <c r="CO105" s="489"/>
      <c r="CP105" s="575"/>
      <c r="CQ105" s="489"/>
      <c r="CR105" s="489"/>
      <c r="CS105" s="489"/>
      <c r="CT105" s="489"/>
      <c r="CU105" s="489"/>
      <c r="CV105" s="489"/>
      <c r="CW105" s="575"/>
      <c r="CX105" s="489"/>
      <c r="CY105" s="489"/>
      <c r="CZ105" s="489"/>
      <c r="DA105" s="489"/>
      <c r="DB105" s="489"/>
      <c r="DC105" s="489"/>
      <c r="DD105" s="575"/>
      <c r="DE105" s="489"/>
      <c r="DF105" s="489"/>
      <c r="DG105" s="489"/>
      <c r="DH105" s="489"/>
      <c r="DI105" s="489"/>
      <c r="DJ105" s="489"/>
      <c r="DK105" s="575"/>
      <c r="DL105" s="489"/>
      <c r="DM105" s="489"/>
      <c r="DN105" s="489"/>
      <c r="DO105" s="489"/>
      <c r="DP105" s="489"/>
      <c r="DQ105" s="489"/>
      <c r="DR105" s="586"/>
      <c r="DS105" s="504"/>
      <c r="DT105" s="489"/>
      <c r="DU105" s="489"/>
      <c r="DV105" s="489"/>
      <c r="DW105" s="489"/>
      <c r="DX105" s="489"/>
      <c r="DY105" s="521"/>
      <c r="DZ105" s="489"/>
      <c r="EA105" s="489"/>
      <c r="EB105" s="521"/>
      <c r="EC105" s="489"/>
      <c r="ED105" s="489"/>
      <c r="EE105" s="489"/>
      <c r="EF105" s="521"/>
      <c r="EG105" s="489"/>
      <c r="EH105" s="489"/>
      <c r="EI105" s="489"/>
      <c r="EJ105" s="489"/>
      <c r="EK105" s="489"/>
      <c r="EL105" s="489"/>
      <c r="EM105" s="521"/>
      <c r="EN105" s="489"/>
      <c r="EO105" s="489"/>
      <c r="EP105" s="489"/>
      <c r="EQ105" s="489"/>
      <c r="ER105" s="489"/>
      <c r="ES105" s="489"/>
      <c r="ET105" s="521"/>
      <c r="EU105" s="492">
        <v>1</v>
      </c>
      <c r="EV105" s="517">
        <v>2</v>
      </c>
      <c r="EW105" s="518">
        <v>3</v>
      </c>
      <c r="EX105" s="492">
        <v>4</v>
      </c>
      <c r="EY105" s="518">
        <v>5</v>
      </c>
      <c r="EZ105" s="492">
        <v>6</v>
      </c>
      <c r="FA105" s="492">
        <v>7</v>
      </c>
      <c r="FB105" s="492">
        <v>8</v>
      </c>
      <c r="FC105" s="492">
        <v>9</v>
      </c>
      <c r="FD105" s="492">
        <v>10</v>
      </c>
      <c r="FE105" s="493">
        <v>1</v>
      </c>
      <c r="FF105" s="493">
        <v>2</v>
      </c>
      <c r="FG105" s="493">
        <v>3</v>
      </c>
      <c r="FH105" s="493">
        <v>4</v>
      </c>
      <c r="FI105" s="493">
        <v>5</v>
      </c>
      <c r="FJ105" s="550" t="s">
        <v>1823</v>
      </c>
      <c r="FK105" s="585">
        <v>7</v>
      </c>
      <c r="FL105" s="493">
        <v>8</v>
      </c>
      <c r="FM105" s="493">
        <v>9</v>
      </c>
      <c r="FN105" s="493">
        <v>10</v>
      </c>
      <c r="FO105" s="451">
        <v>1</v>
      </c>
      <c r="FP105" s="451">
        <v>2</v>
      </c>
      <c r="FQ105" s="451">
        <v>3</v>
      </c>
      <c r="FR105" s="451">
        <v>4</v>
      </c>
      <c r="FS105" s="451">
        <v>5</v>
      </c>
      <c r="FT105" s="494">
        <v>6</v>
      </c>
      <c r="FU105" s="451">
        <v>7</v>
      </c>
      <c r="FV105" s="451">
        <v>8</v>
      </c>
      <c r="FW105" s="451">
        <v>9</v>
      </c>
      <c r="FX105" s="451">
        <v>10</v>
      </c>
      <c r="FY105" s="451">
        <v>11</v>
      </c>
      <c r="FZ105" s="494">
        <v>12</v>
      </c>
      <c r="GA105" s="646"/>
      <c r="GB105" s="499"/>
      <c r="GC105" s="500"/>
      <c r="GD105" s="500"/>
      <c r="GE105" s="500"/>
      <c r="GF105" s="489"/>
      <c r="GG105" s="521"/>
      <c r="GH105" s="489"/>
      <c r="GI105" s="489"/>
      <c r="GJ105" s="521"/>
      <c r="GK105" s="501" t="s">
        <v>1730</v>
      </c>
      <c r="GL105" s="575"/>
      <c r="GM105" s="575"/>
      <c r="GN105" s="575"/>
      <c r="GO105" s="489"/>
      <c r="GP105" s="489"/>
      <c r="GQ105" s="521"/>
      <c r="GR105" s="489"/>
      <c r="GS105" s="489"/>
      <c r="GT105" s="489"/>
      <c r="GU105" s="489"/>
      <c r="GV105" s="489"/>
      <c r="GW105" s="489"/>
      <c r="GX105" s="521"/>
      <c r="GY105" s="489"/>
      <c r="GZ105" s="489"/>
      <c r="HA105" s="489"/>
      <c r="HB105" s="489"/>
      <c r="HC105" s="489"/>
      <c r="HD105" s="489"/>
      <c r="HE105" s="578"/>
      <c r="HF105" s="504"/>
      <c r="HG105" s="489"/>
      <c r="HH105" s="489"/>
      <c r="HI105" s="489"/>
      <c r="HJ105" s="489"/>
      <c r="HK105" s="489"/>
      <c r="HL105" s="521"/>
      <c r="HM105" s="489"/>
      <c r="HN105" s="489"/>
      <c r="HO105" s="489"/>
      <c r="HP105" s="489"/>
      <c r="HQ105" s="489"/>
      <c r="HR105" s="489"/>
      <c r="HS105" s="521"/>
      <c r="HT105" s="489"/>
      <c r="HU105" s="489"/>
      <c r="HV105" s="489"/>
      <c r="HW105" s="489"/>
      <c r="HX105" s="489"/>
      <c r="HY105" s="489"/>
      <c r="HZ105" s="521"/>
      <c r="IA105" s="489"/>
      <c r="IB105" s="489"/>
      <c r="IC105" s="489"/>
      <c r="ID105" s="489"/>
      <c r="IE105" s="489"/>
      <c r="IF105" s="489"/>
      <c r="IG105" s="521"/>
      <c r="IH105" s="489"/>
      <c r="II105" s="489"/>
      <c r="IJ105" s="505"/>
    </row>
    <row r="106" spans="1:244" s="154" customFormat="1" ht="20.100000000000001" customHeight="1" x14ac:dyDescent="0.3">
      <c r="A106" s="150"/>
      <c r="B106" s="506"/>
      <c r="C106" s="656"/>
      <c r="D106" s="460"/>
      <c r="E106" s="461"/>
      <c r="F106" s="461"/>
      <c r="G106" s="554"/>
      <c r="H106" s="556"/>
      <c r="I106" s="556"/>
      <c r="J106" s="558"/>
      <c r="K106" s="558"/>
      <c r="L106" s="558"/>
      <c r="M106" s="558"/>
      <c r="N106" s="558"/>
      <c r="O106" s="558"/>
      <c r="P106" s="558"/>
      <c r="Q106" s="657"/>
      <c r="R106" s="524"/>
      <c r="S106" s="525"/>
      <c r="T106" s="525"/>
      <c r="U106" s="525"/>
      <c r="V106" s="525"/>
      <c r="W106" s="525"/>
      <c r="X106" s="525"/>
      <c r="Y106" s="525"/>
      <c r="Z106" s="525"/>
      <c r="AA106" s="525"/>
      <c r="AB106" s="525"/>
      <c r="AC106" s="525"/>
      <c r="AD106" s="525"/>
      <c r="AE106" s="526"/>
      <c r="AF106" s="527"/>
      <c r="AG106" s="525"/>
      <c r="AH106" s="525"/>
      <c r="AI106" s="525"/>
      <c r="AJ106" s="525"/>
      <c r="AK106" s="525"/>
      <c r="AL106" s="525"/>
      <c r="AM106" s="525"/>
      <c r="AN106" s="525"/>
      <c r="AO106" s="525"/>
      <c r="AP106" s="525"/>
      <c r="AQ106" s="525"/>
      <c r="AR106" s="525"/>
      <c r="AS106" s="525"/>
      <c r="AT106" s="525"/>
      <c r="AU106" s="525"/>
      <c r="AV106" s="525"/>
      <c r="AW106" s="525"/>
      <c r="AX106" s="525"/>
      <c r="AY106" s="525"/>
      <c r="AZ106" s="525"/>
      <c r="BA106" s="525"/>
      <c r="BB106" s="525"/>
      <c r="BC106" s="525"/>
      <c r="BD106" s="525"/>
      <c r="BE106" s="525"/>
      <c r="BF106" s="525"/>
      <c r="BG106" s="525"/>
      <c r="BH106" s="525"/>
      <c r="BI106" s="525"/>
      <c r="BJ106" s="528"/>
      <c r="BK106" s="524"/>
      <c r="BL106" s="525"/>
      <c r="BM106" s="525"/>
      <c r="BN106" s="529"/>
      <c r="BO106" s="525"/>
      <c r="BP106" s="525"/>
      <c r="BQ106" s="525"/>
      <c r="BR106" s="525"/>
      <c r="BS106" s="530"/>
      <c r="BT106" s="530"/>
      <c r="BU106" s="531"/>
      <c r="BV106" s="530"/>
      <c r="BW106" s="525"/>
      <c r="BX106" s="525"/>
      <c r="BY106" s="525"/>
      <c r="BZ106" s="525"/>
      <c r="CA106" s="525"/>
      <c r="CB106" s="529"/>
      <c r="CC106" s="525"/>
      <c r="CD106" s="525"/>
      <c r="CE106" s="525"/>
      <c r="CF106" s="525"/>
      <c r="CG106" s="525"/>
      <c r="CH106" s="525"/>
      <c r="CI106" s="529"/>
      <c r="CJ106" s="525"/>
      <c r="CK106" s="525"/>
      <c r="CL106" s="525"/>
      <c r="CM106" s="528"/>
      <c r="CN106" s="533"/>
      <c r="CO106" s="525"/>
      <c r="CP106" s="529"/>
      <c r="CQ106" s="525"/>
      <c r="CR106" s="525"/>
      <c r="CS106" s="525"/>
      <c r="CT106" s="525"/>
      <c r="CU106" s="525"/>
      <c r="CV106" s="525"/>
      <c r="CW106" s="529"/>
      <c r="CX106" s="525"/>
      <c r="CY106" s="525"/>
      <c r="CZ106" s="525"/>
      <c r="DA106" s="525"/>
      <c r="DB106" s="525"/>
      <c r="DC106" s="525"/>
      <c r="DD106" s="529"/>
      <c r="DE106" s="525"/>
      <c r="DF106" s="525"/>
      <c r="DG106" s="525"/>
      <c r="DH106" s="525"/>
      <c r="DI106" s="525"/>
      <c r="DJ106" s="525"/>
      <c r="DK106" s="529"/>
      <c r="DL106" s="525"/>
      <c r="DM106" s="525"/>
      <c r="DN106" s="525"/>
      <c r="DO106" s="525"/>
      <c r="DP106" s="525"/>
      <c r="DQ106" s="525"/>
      <c r="DR106" s="532"/>
      <c r="DS106" s="533"/>
      <c r="DT106" s="525"/>
      <c r="DU106" s="525"/>
      <c r="DV106" s="525"/>
      <c r="DW106" s="525"/>
      <c r="DX106" s="525"/>
      <c r="DY106" s="534"/>
      <c r="DZ106" s="525"/>
      <c r="EA106" s="525"/>
      <c r="EB106" s="534"/>
      <c r="EC106" s="525"/>
      <c r="ED106" s="525"/>
      <c r="EE106" s="525"/>
      <c r="EF106" s="534"/>
      <c r="EG106" s="525"/>
      <c r="EH106" s="525"/>
      <c r="EI106" s="525"/>
      <c r="EJ106" s="525"/>
      <c r="EK106" s="525"/>
      <c r="EL106" s="525"/>
      <c r="EM106" s="534"/>
      <c r="EN106" s="525"/>
      <c r="EO106" s="525"/>
      <c r="EP106" s="525"/>
      <c r="EQ106" s="525"/>
      <c r="ER106" s="525"/>
      <c r="ES106" s="525"/>
      <c r="ET106" s="534"/>
      <c r="EU106" s="525"/>
      <c r="EV106" s="528"/>
      <c r="EW106" s="524"/>
      <c r="EX106" s="525"/>
      <c r="EY106" s="525"/>
      <c r="EZ106" s="525"/>
      <c r="FA106" s="534"/>
      <c r="FB106" s="534"/>
      <c r="FC106" s="525"/>
      <c r="FD106" s="525"/>
      <c r="FE106" s="525"/>
      <c r="FF106" s="525"/>
      <c r="FG106" s="525"/>
      <c r="FH106" s="534"/>
      <c r="FI106" s="525"/>
      <c r="FJ106" s="525"/>
      <c r="FK106" s="524"/>
      <c r="FL106" s="525"/>
      <c r="FM106" s="525"/>
      <c r="FN106" s="525"/>
      <c r="FO106" s="534"/>
      <c r="FP106" s="525"/>
      <c r="FQ106" s="525"/>
      <c r="FR106" s="525"/>
      <c r="FS106" s="525"/>
      <c r="FT106" s="524"/>
      <c r="FU106" s="525"/>
      <c r="FV106" s="534"/>
      <c r="FW106" s="525"/>
      <c r="FX106" s="525"/>
      <c r="FY106" s="525"/>
      <c r="FZ106" s="525"/>
      <c r="GA106" s="528"/>
      <c r="GB106" s="524"/>
      <c r="GC106" s="534"/>
      <c r="GD106" s="525"/>
      <c r="GE106" s="525"/>
      <c r="GF106" s="525"/>
      <c r="GG106" s="534"/>
      <c r="GH106" s="525"/>
      <c r="GI106" s="525"/>
      <c r="GJ106" s="534"/>
      <c r="GK106" s="525"/>
      <c r="GL106" s="525"/>
      <c r="GM106" s="525"/>
      <c r="GN106" s="525"/>
      <c r="GO106" s="525"/>
      <c r="GP106" s="525"/>
      <c r="GQ106" s="534"/>
      <c r="GR106" s="525"/>
      <c r="GS106" s="525"/>
      <c r="GT106" s="525"/>
      <c r="GU106" s="525"/>
      <c r="GV106" s="525"/>
      <c r="GW106" s="525"/>
      <c r="GX106" s="534"/>
      <c r="GY106" s="525"/>
      <c r="GZ106" s="525"/>
      <c r="HA106" s="525"/>
      <c r="HB106" s="525"/>
      <c r="HC106" s="525"/>
      <c r="HD106" s="525"/>
      <c r="HE106" s="535"/>
      <c r="HF106" s="533"/>
      <c r="HG106" s="525"/>
      <c r="HH106" s="525"/>
      <c r="HI106" s="525"/>
      <c r="HJ106" s="525"/>
      <c r="HK106" s="525"/>
      <c r="HL106" s="534"/>
      <c r="HM106" s="525"/>
      <c r="HN106" s="525"/>
      <c r="HO106" s="525"/>
      <c r="HP106" s="525"/>
      <c r="HQ106" s="525"/>
      <c r="HR106" s="525"/>
      <c r="HS106" s="534"/>
      <c r="HT106" s="525"/>
      <c r="HU106" s="525"/>
      <c r="HV106" s="525"/>
      <c r="HW106" s="525"/>
      <c r="HX106" s="525"/>
      <c r="HY106" s="525"/>
      <c r="HZ106" s="534"/>
      <c r="IA106" s="525"/>
      <c r="IB106" s="525"/>
      <c r="IC106" s="525"/>
      <c r="ID106" s="525"/>
      <c r="IE106" s="525"/>
      <c r="IF106" s="525"/>
      <c r="IG106" s="534"/>
      <c r="IH106" s="525"/>
      <c r="II106" s="525"/>
      <c r="IJ106" s="528"/>
    </row>
    <row r="107" spans="1:244" s="154" customFormat="1" ht="20.100000000000001" customHeight="1" x14ac:dyDescent="0.3">
      <c r="B107" s="481" t="s">
        <v>1796</v>
      </c>
      <c r="C107" s="482" t="s">
        <v>1858</v>
      </c>
      <c r="D107" s="483" t="s">
        <v>1859</v>
      </c>
      <c r="E107" s="484" t="s">
        <v>1927</v>
      </c>
      <c r="F107" s="484" t="s">
        <v>1927</v>
      </c>
      <c r="G107" s="509">
        <v>45416</v>
      </c>
      <c r="H107" s="509">
        <v>45426</v>
      </c>
      <c r="I107" s="509">
        <v>45436</v>
      </c>
      <c r="J107" s="562"/>
      <c r="K107" s="562"/>
      <c r="L107" s="562"/>
      <c r="M107" s="562"/>
      <c r="N107" s="562"/>
      <c r="O107" s="562"/>
      <c r="P107" s="562"/>
      <c r="Q107" s="563">
        <v>45453</v>
      </c>
      <c r="R107" s="437"/>
      <c r="S107" s="438"/>
      <c r="T107" s="438"/>
      <c r="U107" s="438"/>
      <c r="V107" s="438"/>
      <c r="W107" s="438"/>
      <c r="X107" s="438"/>
      <c r="Y107" s="438"/>
      <c r="Z107" s="538"/>
      <c r="AA107" s="538"/>
      <c r="AB107" s="538"/>
      <c r="AC107" s="538"/>
      <c r="AD107" s="538"/>
      <c r="AE107" s="539"/>
      <c r="AF107" s="440"/>
      <c r="AG107" s="438"/>
      <c r="AH107" s="438"/>
      <c r="AI107" s="438"/>
      <c r="AJ107" s="438"/>
      <c r="AK107" s="438"/>
      <c r="AL107" s="438"/>
      <c r="AM107" s="438"/>
      <c r="AN107" s="438"/>
      <c r="AO107" s="438"/>
      <c r="AP107" s="438"/>
      <c r="AQ107" s="438"/>
      <c r="AR107" s="438"/>
      <c r="AS107" s="438"/>
      <c r="AT107" s="438"/>
      <c r="AU107" s="438"/>
      <c r="AV107" s="438"/>
      <c r="AW107" s="438"/>
      <c r="AX107" s="438"/>
      <c r="AY107" s="438"/>
      <c r="AZ107" s="438"/>
      <c r="BA107" s="438"/>
      <c r="BB107" s="438"/>
      <c r="BC107" s="438"/>
      <c r="BD107" s="438"/>
      <c r="BE107" s="538"/>
      <c r="BF107" s="538"/>
      <c r="BG107" s="538"/>
      <c r="BH107" s="538"/>
      <c r="BI107" s="538"/>
      <c r="BJ107" s="540"/>
      <c r="BK107" s="437"/>
      <c r="BL107" s="438"/>
      <c r="BM107" s="438"/>
      <c r="BN107" s="541"/>
      <c r="BO107" s="438"/>
      <c r="BP107" s="438"/>
      <c r="BQ107" s="438"/>
      <c r="BR107" s="438"/>
      <c r="BS107" s="448"/>
      <c r="BT107" s="448"/>
      <c r="BU107" s="449"/>
      <c r="BV107" s="448"/>
      <c r="BW107" s="438"/>
      <c r="BX107" s="438"/>
      <c r="BY107" s="438"/>
      <c r="BZ107" s="438"/>
      <c r="CA107" s="438"/>
      <c r="CB107" s="541"/>
      <c r="CC107" s="438"/>
      <c r="CD107" s="438"/>
      <c r="CE107" s="438"/>
      <c r="CF107" s="438"/>
      <c r="CG107" s="438"/>
      <c r="CH107" s="438"/>
      <c r="CI107" s="541"/>
      <c r="CJ107" s="438"/>
      <c r="CK107" s="438"/>
      <c r="CL107" s="438"/>
      <c r="CM107" s="458"/>
      <c r="CN107" s="457"/>
      <c r="CO107" s="438"/>
      <c r="CP107" s="541"/>
      <c r="CQ107" s="438"/>
      <c r="CR107" s="438"/>
      <c r="CS107" s="438"/>
      <c r="CT107" s="438"/>
      <c r="CU107" s="438"/>
      <c r="CV107" s="438"/>
      <c r="CW107" s="541"/>
      <c r="CX107" s="438"/>
      <c r="CY107" s="438"/>
      <c r="CZ107" s="438"/>
      <c r="DA107" s="438"/>
      <c r="DB107" s="438"/>
      <c r="DC107" s="438"/>
      <c r="DD107" s="541"/>
      <c r="DE107" s="438"/>
      <c r="DF107" s="438"/>
      <c r="DG107" s="438"/>
      <c r="DH107" s="438"/>
      <c r="DI107" s="438"/>
      <c r="DJ107" s="438"/>
      <c r="DK107" s="541"/>
      <c r="DL107" s="438"/>
      <c r="DM107" s="438"/>
      <c r="DN107" s="438"/>
      <c r="DO107" s="438"/>
      <c r="DP107" s="438"/>
      <c r="DQ107" s="438"/>
      <c r="DR107" s="582"/>
      <c r="DS107" s="457"/>
      <c r="DT107" s="438"/>
      <c r="DU107" s="438"/>
      <c r="DV107" s="438"/>
      <c r="DW107" s="438"/>
      <c r="DX107" s="438"/>
      <c r="DY107" s="541"/>
      <c r="DZ107" s="438"/>
      <c r="EA107" s="438"/>
      <c r="EB107" s="438"/>
      <c r="EC107" s="438"/>
      <c r="ED107" s="438"/>
      <c r="EE107" s="438"/>
      <c r="EF107" s="541"/>
      <c r="EG107" s="438"/>
      <c r="EH107" s="438"/>
      <c r="EI107" s="438"/>
      <c r="EJ107" s="438"/>
      <c r="EK107" s="438"/>
      <c r="EL107" s="438"/>
      <c r="EM107" s="541"/>
      <c r="EN107" s="438"/>
      <c r="EO107" s="438"/>
      <c r="EP107" s="438"/>
      <c r="EQ107" s="438"/>
      <c r="ER107" s="438"/>
      <c r="ES107" s="438"/>
      <c r="ET107" s="544"/>
      <c r="EU107" s="438"/>
      <c r="EV107" s="458"/>
      <c r="EW107" s="437"/>
      <c r="EX107" s="438"/>
      <c r="EY107" s="438"/>
      <c r="EZ107" s="441">
        <v>1</v>
      </c>
      <c r="FA107" s="441">
        <v>2</v>
      </c>
      <c r="FB107" s="441">
        <v>3</v>
      </c>
      <c r="FC107" s="441">
        <v>4</v>
      </c>
      <c r="FD107" s="441">
        <v>5</v>
      </c>
      <c r="FE107" s="441">
        <v>6</v>
      </c>
      <c r="FF107" s="441">
        <v>7</v>
      </c>
      <c r="FG107" s="441">
        <v>8</v>
      </c>
      <c r="FH107" s="441">
        <v>9</v>
      </c>
      <c r="FI107" s="441">
        <v>10</v>
      </c>
      <c r="FJ107" s="442">
        <v>1</v>
      </c>
      <c r="FK107" s="442">
        <v>2</v>
      </c>
      <c r="FL107" s="640">
        <v>3</v>
      </c>
      <c r="FM107" s="442">
        <v>4</v>
      </c>
      <c r="FN107" s="543">
        <v>5</v>
      </c>
      <c r="FO107" s="564" t="s">
        <v>1817</v>
      </c>
      <c r="FP107" s="543">
        <v>7</v>
      </c>
      <c r="FQ107" s="442">
        <v>8</v>
      </c>
      <c r="FR107" s="442">
        <v>9</v>
      </c>
      <c r="FS107" s="442">
        <v>10</v>
      </c>
      <c r="FT107" s="446">
        <v>1</v>
      </c>
      <c r="FU107" s="443">
        <v>2</v>
      </c>
      <c r="FV107" s="443">
        <v>3</v>
      </c>
      <c r="FW107" s="443">
        <v>4</v>
      </c>
      <c r="FX107" s="443">
        <v>5</v>
      </c>
      <c r="FY107" s="443">
        <v>6</v>
      </c>
      <c r="FZ107" s="443">
        <v>7</v>
      </c>
      <c r="GA107" s="445">
        <v>8</v>
      </c>
      <c r="GB107" s="446">
        <v>9</v>
      </c>
      <c r="GC107" s="443">
        <v>10</v>
      </c>
      <c r="GD107" s="443">
        <v>11</v>
      </c>
      <c r="GE107" s="443">
        <v>12</v>
      </c>
      <c r="GF107" s="454"/>
      <c r="GG107" s="454"/>
      <c r="GH107" s="454"/>
      <c r="GI107" s="454"/>
      <c r="GJ107" s="567"/>
      <c r="GK107" s="581" t="s">
        <v>1730</v>
      </c>
      <c r="GL107" s="438"/>
      <c r="GM107" s="541"/>
      <c r="GN107" s="541"/>
      <c r="GO107" s="541"/>
      <c r="GP107" s="541"/>
      <c r="GQ107" s="544"/>
      <c r="GR107" s="541"/>
      <c r="GS107" s="541"/>
      <c r="GT107" s="541"/>
      <c r="GU107" s="541"/>
      <c r="GV107" s="541"/>
      <c r="GW107" s="541"/>
      <c r="GX107" s="544"/>
      <c r="GY107" s="541"/>
      <c r="GZ107" s="541"/>
      <c r="HA107" s="541"/>
      <c r="HB107" s="541"/>
      <c r="HC107" s="541"/>
      <c r="HD107" s="541"/>
      <c r="HE107" s="545"/>
      <c r="HF107" s="568"/>
      <c r="HG107" s="541"/>
      <c r="HH107" s="541"/>
      <c r="HI107" s="541"/>
      <c r="HJ107" s="541"/>
      <c r="HK107" s="541"/>
      <c r="HL107" s="544"/>
      <c r="HM107" s="541"/>
      <c r="HN107" s="541"/>
      <c r="HO107" s="541"/>
      <c r="HP107" s="541"/>
      <c r="HQ107" s="541"/>
      <c r="HR107" s="541"/>
      <c r="HS107" s="544"/>
      <c r="HT107" s="541"/>
      <c r="HU107" s="541"/>
      <c r="HV107" s="541"/>
      <c r="HW107" s="541"/>
      <c r="HX107" s="541"/>
      <c r="HY107" s="541"/>
      <c r="HZ107" s="544"/>
      <c r="IA107" s="541"/>
      <c r="IB107" s="541"/>
      <c r="IC107" s="541"/>
      <c r="ID107" s="541"/>
      <c r="IE107" s="541"/>
      <c r="IF107" s="541"/>
      <c r="IG107" s="544"/>
      <c r="IH107" s="541"/>
      <c r="II107" s="541"/>
      <c r="IJ107" s="582"/>
    </row>
    <row r="108" spans="1:244" s="154" customFormat="1" ht="20.100000000000001" customHeight="1" x14ac:dyDescent="0.3">
      <c r="B108" s="506"/>
      <c r="C108" s="507"/>
      <c r="D108" s="462"/>
      <c r="E108" s="462"/>
      <c r="F108" s="462"/>
      <c r="G108" s="463"/>
      <c r="H108" s="642"/>
      <c r="I108" s="464"/>
      <c r="J108" s="466"/>
      <c r="K108" s="466"/>
      <c r="L108" s="466"/>
      <c r="M108" s="466"/>
      <c r="N108" s="466"/>
      <c r="O108" s="466"/>
      <c r="P108" s="466"/>
      <c r="Q108" s="467"/>
      <c r="R108" s="468"/>
      <c r="S108" s="469"/>
      <c r="T108" s="469"/>
      <c r="U108" s="469"/>
      <c r="V108" s="469"/>
      <c r="W108" s="469"/>
      <c r="X108" s="469"/>
      <c r="Y108" s="469"/>
      <c r="Z108" s="469"/>
      <c r="AA108" s="469"/>
      <c r="AB108" s="469"/>
      <c r="AC108" s="469"/>
      <c r="AD108" s="469"/>
      <c r="AE108" s="470"/>
      <c r="AF108" s="471"/>
      <c r="AG108" s="469"/>
      <c r="AH108" s="469"/>
      <c r="AI108" s="469"/>
      <c r="AJ108" s="469"/>
      <c r="AK108" s="469"/>
      <c r="AL108" s="469"/>
      <c r="AM108" s="469"/>
      <c r="AN108" s="469"/>
      <c r="AO108" s="469"/>
      <c r="AP108" s="469"/>
      <c r="AQ108" s="469"/>
      <c r="AR108" s="469"/>
      <c r="AS108" s="469"/>
      <c r="AT108" s="469"/>
      <c r="AU108" s="469"/>
      <c r="AV108" s="469"/>
      <c r="AW108" s="469"/>
      <c r="AX108" s="469"/>
      <c r="AY108" s="469"/>
      <c r="AZ108" s="469"/>
      <c r="BA108" s="469"/>
      <c r="BB108" s="469"/>
      <c r="BC108" s="469"/>
      <c r="BD108" s="469"/>
      <c r="BE108" s="469"/>
      <c r="BF108" s="469"/>
      <c r="BG108" s="469"/>
      <c r="BH108" s="469"/>
      <c r="BI108" s="469"/>
      <c r="BJ108" s="472"/>
      <c r="BK108" s="468"/>
      <c r="BL108" s="469"/>
      <c r="BM108" s="469"/>
      <c r="BN108" s="473"/>
      <c r="BO108" s="469"/>
      <c r="BP108" s="469"/>
      <c r="BQ108" s="469"/>
      <c r="BR108" s="469"/>
      <c r="BS108" s="474"/>
      <c r="BT108" s="474"/>
      <c r="BU108" s="475"/>
      <c r="BV108" s="474"/>
      <c r="BW108" s="469"/>
      <c r="BX108" s="469"/>
      <c r="BY108" s="469"/>
      <c r="BZ108" s="469"/>
      <c r="CA108" s="469"/>
      <c r="CB108" s="473"/>
      <c r="CC108" s="469"/>
      <c r="CD108" s="469"/>
      <c r="CE108" s="469"/>
      <c r="CF108" s="469"/>
      <c r="CG108" s="469"/>
      <c r="CH108" s="469"/>
      <c r="CI108" s="473"/>
      <c r="CJ108" s="469"/>
      <c r="CK108" s="469"/>
      <c r="CL108" s="469"/>
      <c r="CM108" s="472"/>
      <c r="CN108" s="478"/>
      <c r="CO108" s="469"/>
      <c r="CP108" s="473"/>
      <c r="CQ108" s="469"/>
      <c r="CR108" s="469"/>
      <c r="CS108" s="469"/>
      <c r="CT108" s="469"/>
      <c r="CU108" s="469"/>
      <c r="CV108" s="469"/>
      <c r="CW108" s="473"/>
      <c r="CX108" s="469"/>
      <c r="CY108" s="469"/>
      <c r="CZ108" s="469"/>
      <c r="DA108" s="469"/>
      <c r="DB108" s="469"/>
      <c r="DC108" s="469"/>
      <c r="DD108" s="473"/>
      <c r="DE108" s="469"/>
      <c r="DF108" s="469"/>
      <c r="DG108" s="469"/>
      <c r="DH108" s="469"/>
      <c r="DI108" s="469"/>
      <c r="DJ108" s="469"/>
      <c r="DK108" s="473"/>
      <c r="DL108" s="469"/>
      <c r="DM108" s="469"/>
      <c r="DN108" s="469"/>
      <c r="DO108" s="469"/>
      <c r="DP108" s="469"/>
      <c r="DQ108" s="469"/>
      <c r="DR108" s="477"/>
      <c r="DS108" s="478"/>
      <c r="DT108" s="469"/>
      <c r="DU108" s="469"/>
      <c r="DV108" s="469"/>
      <c r="DW108" s="469"/>
      <c r="DX108" s="469"/>
      <c r="DY108" s="473"/>
      <c r="DZ108" s="469"/>
      <c r="EA108" s="469"/>
      <c r="EB108" s="469"/>
      <c r="EC108" s="469"/>
      <c r="ED108" s="469"/>
      <c r="EE108" s="469"/>
      <c r="EF108" s="473"/>
      <c r="EG108" s="469"/>
      <c r="EH108" s="469"/>
      <c r="EI108" s="469"/>
      <c r="EJ108" s="469"/>
      <c r="EK108" s="469"/>
      <c r="EL108" s="469"/>
      <c r="EM108" s="473"/>
      <c r="EN108" s="469"/>
      <c r="EO108" s="469"/>
      <c r="EP108" s="469"/>
      <c r="EQ108" s="469"/>
      <c r="ER108" s="469"/>
      <c r="ES108" s="469"/>
      <c r="ET108" s="479"/>
      <c r="EU108" s="469"/>
      <c r="EV108" s="472"/>
      <c r="EW108" s="468"/>
      <c r="EX108" s="469"/>
      <c r="EY108" s="469"/>
      <c r="EZ108" s="469"/>
      <c r="FA108" s="469"/>
      <c r="FB108" s="469"/>
      <c r="FC108" s="469"/>
      <c r="FD108" s="469"/>
      <c r="FE108" s="469"/>
      <c r="FF108" s="473"/>
      <c r="FG108" s="469"/>
      <c r="FH108" s="469"/>
      <c r="FI108" s="469"/>
      <c r="FJ108" s="469"/>
      <c r="FK108" s="469"/>
      <c r="FL108" s="469"/>
      <c r="FM108" s="473"/>
      <c r="FN108" s="468"/>
      <c r="FO108" s="469"/>
      <c r="FP108" s="468"/>
      <c r="FQ108" s="469"/>
      <c r="FR108" s="469"/>
      <c r="FS108" s="469"/>
      <c r="FT108" s="476"/>
      <c r="FU108" s="469"/>
      <c r="FV108" s="469"/>
      <c r="FW108" s="469"/>
      <c r="FX108" s="469"/>
      <c r="FY108" s="469"/>
      <c r="FZ108" s="469"/>
      <c r="GA108" s="477"/>
      <c r="GB108" s="468"/>
      <c r="GC108" s="469"/>
      <c r="GD108" s="469"/>
      <c r="GE108" s="469"/>
      <c r="GF108" s="469"/>
      <c r="GG108" s="469"/>
      <c r="GH108" s="473"/>
      <c r="GI108" s="469"/>
      <c r="GJ108" s="682"/>
      <c r="GK108" s="469"/>
      <c r="GL108" s="469"/>
      <c r="GM108" s="469"/>
      <c r="GN108" s="469"/>
      <c r="GO108" s="469"/>
      <c r="GP108" s="469"/>
      <c r="GQ108" s="479"/>
      <c r="GR108" s="469"/>
      <c r="GS108" s="469"/>
      <c r="GT108" s="469"/>
      <c r="GU108" s="469"/>
      <c r="GV108" s="469"/>
      <c r="GW108" s="469"/>
      <c r="GX108" s="479"/>
      <c r="GY108" s="469"/>
      <c r="GZ108" s="469"/>
      <c r="HA108" s="469"/>
      <c r="HB108" s="469"/>
      <c r="HC108" s="469"/>
      <c r="HD108" s="469"/>
      <c r="HE108" s="480"/>
      <c r="HF108" s="478"/>
      <c r="HG108" s="469"/>
      <c r="HH108" s="469"/>
      <c r="HI108" s="469"/>
      <c r="HJ108" s="469"/>
      <c r="HK108" s="469"/>
      <c r="HL108" s="479"/>
      <c r="HM108" s="469"/>
      <c r="HN108" s="469"/>
      <c r="HO108" s="469"/>
      <c r="HP108" s="469"/>
      <c r="HQ108" s="469"/>
      <c r="HR108" s="469"/>
      <c r="HS108" s="479"/>
      <c r="HT108" s="469"/>
      <c r="HU108" s="469"/>
      <c r="HV108" s="469"/>
      <c r="HW108" s="469"/>
      <c r="HX108" s="469"/>
      <c r="HY108" s="469"/>
      <c r="HZ108" s="479"/>
      <c r="IA108" s="469"/>
      <c r="IB108" s="469"/>
      <c r="IC108" s="469"/>
      <c r="ID108" s="469"/>
      <c r="IE108" s="469"/>
      <c r="IF108" s="469"/>
      <c r="IG108" s="479"/>
      <c r="IH108" s="469"/>
      <c r="II108" s="469"/>
      <c r="IJ108" s="472"/>
    </row>
    <row r="109" spans="1:244" s="154" customFormat="1" ht="20.100000000000001" customHeight="1" x14ac:dyDescent="0.3">
      <c r="B109" s="481" t="s">
        <v>1796</v>
      </c>
      <c r="C109" s="425" t="s">
        <v>1858</v>
      </c>
      <c r="D109" s="483" t="s">
        <v>1859</v>
      </c>
      <c r="E109" s="484" t="s">
        <v>1928</v>
      </c>
      <c r="F109" s="484" t="s">
        <v>1928</v>
      </c>
      <c r="G109" s="509">
        <v>45416</v>
      </c>
      <c r="H109" s="509">
        <v>45426</v>
      </c>
      <c r="I109" s="509">
        <v>45436</v>
      </c>
      <c r="J109" s="486"/>
      <c r="K109" s="486"/>
      <c r="L109" s="486"/>
      <c r="M109" s="486"/>
      <c r="N109" s="486"/>
      <c r="O109" s="486"/>
      <c r="P109" s="486"/>
      <c r="Q109" s="537">
        <v>45453</v>
      </c>
      <c r="R109" s="488"/>
      <c r="S109" s="489"/>
      <c r="T109" s="489"/>
      <c r="U109" s="489"/>
      <c r="V109" s="489"/>
      <c r="W109" s="489"/>
      <c r="X109" s="489"/>
      <c r="Y109" s="489"/>
      <c r="Z109" s="643"/>
      <c r="AA109" s="643"/>
      <c r="AB109" s="643"/>
      <c r="AC109" s="643"/>
      <c r="AD109" s="643"/>
      <c r="AE109" s="644"/>
      <c r="AF109" s="491"/>
      <c r="AG109" s="489"/>
      <c r="AH109" s="489"/>
      <c r="AI109" s="489"/>
      <c r="AJ109" s="489"/>
      <c r="AK109" s="489"/>
      <c r="AL109" s="489"/>
      <c r="AM109" s="489"/>
      <c r="AN109" s="489"/>
      <c r="AO109" s="489"/>
      <c r="AP109" s="489"/>
      <c r="AQ109" s="489"/>
      <c r="AR109" s="489"/>
      <c r="AS109" s="489"/>
      <c r="AT109" s="489"/>
      <c r="AU109" s="489"/>
      <c r="AV109" s="489"/>
      <c r="AW109" s="489"/>
      <c r="AX109" s="489"/>
      <c r="AY109" s="489"/>
      <c r="AZ109" s="489"/>
      <c r="BA109" s="489"/>
      <c r="BB109" s="489"/>
      <c r="BC109" s="489"/>
      <c r="BD109" s="489"/>
      <c r="BE109" s="643"/>
      <c r="BF109" s="643"/>
      <c r="BG109" s="643"/>
      <c r="BH109" s="643"/>
      <c r="BI109" s="643"/>
      <c r="BJ109" s="645"/>
      <c r="BK109" s="488"/>
      <c r="BL109" s="489"/>
      <c r="BM109" s="489"/>
      <c r="BN109" s="575"/>
      <c r="BO109" s="489"/>
      <c r="BP109" s="489"/>
      <c r="BQ109" s="489"/>
      <c r="BR109" s="489"/>
      <c r="BS109" s="495"/>
      <c r="BT109" s="495"/>
      <c r="BU109" s="496"/>
      <c r="BV109" s="495"/>
      <c r="BW109" s="489"/>
      <c r="BX109" s="489"/>
      <c r="BY109" s="489"/>
      <c r="BZ109" s="489"/>
      <c r="CA109" s="489"/>
      <c r="CB109" s="575"/>
      <c r="CC109" s="489"/>
      <c r="CD109" s="489"/>
      <c r="CE109" s="489"/>
      <c r="CF109" s="489"/>
      <c r="CG109" s="489"/>
      <c r="CH109" s="489"/>
      <c r="CI109" s="575"/>
      <c r="CJ109" s="489"/>
      <c r="CK109" s="489"/>
      <c r="CL109" s="489"/>
      <c r="CM109" s="505"/>
      <c r="CN109" s="504"/>
      <c r="CO109" s="489"/>
      <c r="CP109" s="575"/>
      <c r="CQ109" s="489"/>
      <c r="CR109" s="489"/>
      <c r="CS109" s="489"/>
      <c r="CT109" s="489"/>
      <c r="CU109" s="489"/>
      <c r="CV109" s="489"/>
      <c r="CW109" s="575"/>
      <c r="CX109" s="489"/>
      <c r="CY109" s="489"/>
      <c r="CZ109" s="489"/>
      <c r="DA109" s="489"/>
      <c r="DB109" s="489"/>
      <c r="DC109" s="489"/>
      <c r="DD109" s="575"/>
      <c r="DE109" s="489"/>
      <c r="DF109" s="489"/>
      <c r="DG109" s="489"/>
      <c r="DH109" s="489"/>
      <c r="DI109" s="489"/>
      <c r="DJ109" s="489"/>
      <c r="DK109" s="575"/>
      <c r="DL109" s="489"/>
      <c r="DM109" s="489"/>
      <c r="DN109" s="489"/>
      <c r="DO109" s="489"/>
      <c r="DP109" s="489"/>
      <c r="DQ109" s="489"/>
      <c r="DR109" s="586"/>
      <c r="DS109" s="504"/>
      <c r="DT109" s="489"/>
      <c r="DU109" s="489"/>
      <c r="DV109" s="489"/>
      <c r="DW109" s="489"/>
      <c r="DX109" s="489"/>
      <c r="DY109" s="575"/>
      <c r="DZ109" s="489"/>
      <c r="EA109" s="489"/>
      <c r="EB109" s="489"/>
      <c r="EC109" s="489"/>
      <c r="ED109" s="489"/>
      <c r="EE109" s="489"/>
      <c r="EF109" s="575"/>
      <c r="EG109" s="489"/>
      <c r="EH109" s="489"/>
      <c r="EI109" s="489"/>
      <c r="EJ109" s="489"/>
      <c r="EK109" s="489"/>
      <c r="EL109" s="489"/>
      <c r="EM109" s="575"/>
      <c r="EN109" s="489"/>
      <c r="EO109" s="489"/>
      <c r="EP109" s="489"/>
      <c r="EQ109" s="489"/>
      <c r="ER109" s="489"/>
      <c r="ES109" s="489"/>
      <c r="ET109" s="521"/>
      <c r="EU109" s="489"/>
      <c r="EV109" s="505"/>
      <c r="EW109" s="488"/>
      <c r="EX109" s="489"/>
      <c r="EY109" s="489"/>
      <c r="EZ109" s="492">
        <v>1</v>
      </c>
      <c r="FA109" s="492">
        <v>2</v>
      </c>
      <c r="FB109" s="492">
        <v>3</v>
      </c>
      <c r="FC109" s="492">
        <v>4</v>
      </c>
      <c r="FD109" s="492">
        <v>5</v>
      </c>
      <c r="FE109" s="492">
        <v>6</v>
      </c>
      <c r="FF109" s="492">
        <v>7</v>
      </c>
      <c r="FG109" s="492">
        <v>8</v>
      </c>
      <c r="FH109" s="492">
        <v>9</v>
      </c>
      <c r="FI109" s="492">
        <v>10</v>
      </c>
      <c r="FJ109" s="493">
        <v>1</v>
      </c>
      <c r="FK109" s="493">
        <v>2</v>
      </c>
      <c r="FL109" s="626">
        <v>3</v>
      </c>
      <c r="FM109" s="493">
        <v>4</v>
      </c>
      <c r="FN109" s="585">
        <v>5</v>
      </c>
      <c r="FO109" s="550" t="s">
        <v>1817</v>
      </c>
      <c r="FP109" s="585">
        <v>7</v>
      </c>
      <c r="FQ109" s="493">
        <v>8</v>
      </c>
      <c r="FR109" s="493">
        <v>9</v>
      </c>
      <c r="FS109" s="493">
        <v>10</v>
      </c>
      <c r="FT109" s="494">
        <v>1</v>
      </c>
      <c r="FU109" s="451">
        <v>2</v>
      </c>
      <c r="FV109" s="451">
        <v>3</v>
      </c>
      <c r="FW109" s="451">
        <v>4</v>
      </c>
      <c r="FX109" s="451">
        <v>5</v>
      </c>
      <c r="FY109" s="451">
        <v>6</v>
      </c>
      <c r="FZ109" s="451">
        <v>7</v>
      </c>
      <c r="GA109" s="574">
        <v>8</v>
      </c>
      <c r="GB109" s="494">
        <v>9</v>
      </c>
      <c r="GC109" s="451">
        <v>10</v>
      </c>
      <c r="GD109" s="451">
        <v>11</v>
      </c>
      <c r="GE109" s="451">
        <v>12</v>
      </c>
      <c r="GF109" s="500"/>
      <c r="GG109" s="500"/>
      <c r="GH109" s="500"/>
      <c r="GI109" s="500"/>
      <c r="GJ109" s="576"/>
      <c r="GK109" s="501" t="s">
        <v>1730</v>
      </c>
      <c r="GL109" s="489"/>
      <c r="GM109" s="489"/>
      <c r="GN109" s="489"/>
      <c r="GO109" s="489"/>
      <c r="GP109" s="489"/>
      <c r="GQ109" s="521"/>
      <c r="GR109" s="489"/>
      <c r="GS109" s="575"/>
      <c r="GT109" s="575"/>
      <c r="GU109" s="575"/>
      <c r="GV109" s="575"/>
      <c r="GW109" s="575"/>
      <c r="GX109" s="521"/>
      <c r="GY109" s="575"/>
      <c r="GZ109" s="575"/>
      <c r="HA109" s="575"/>
      <c r="HB109" s="575"/>
      <c r="HC109" s="575"/>
      <c r="HD109" s="575"/>
      <c r="HE109" s="578"/>
      <c r="HF109" s="577"/>
      <c r="HG109" s="575"/>
      <c r="HH109" s="575"/>
      <c r="HI109" s="575"/>
      <c r="HJ109" s="575"/>
      <c r="HK109" s="575"/>
      <c r="HL109" s="521"/>
      <c r="HM109" s="575"/>
      <c r="HN109" s="575"/>
      <c r="HO109" s="575"/>
      <c r="HP109" s="575"/>
      <c r="HQ109" s="575"/>
      <c r="HR109" s="575"/>
      <c r="HS109" s="521"/>
      <c r="HT109" s="575"/>
      <c r="HU109" s="575"/>
      <c r="HV109" s="575"/>
      <c r="HW109" s="575"/>
      <c r="HX109" s="575"/>
      <c r="HY109" s="575"/>
      <c r="HZ109" s="521"/>
      <c r="IA109" s="575"/>
      <c r="IB109" s="575"/>
      <c r="IC109" s="575"/>
      <c r="ID109" s="575"/>
      <c r="IE109" s="575"/>
      <c r="IF109" s="575"/>
      <c r="IG109" s="521"/>
      <c r="IH109" s="575"/>
      <c r="II109" s="575"/>
      <c r="IJ109" s="586"/>
    </row>
    <row r="110" spans="1:244" s="154" customFormat="1" ht="20.100000000000001" customHeight="1" x14ac:dyDescent="0.3">
      <c r="B110" s="506"/>
      <c r="C110" s="460"/>
      <c r="D110" s="462"/>
      <c r="E110" s="462"/>
      <c r="F110" s="462"/>
      <c r="G110" s="463"/>
      <c r="H110" s="555"/>
      <c r="I110" s="556"/>
      <c r="J110" s="558"/>
      <c r="K110" s="558"/>
      <c r="L110" s="558"/>
      <c r="M110" s="558"/>
      <c r="N110" s="558"/>
      <c r="O110" s="558"/>
      <c r="P110" s="558"/>
      <c r="Q110" s="559"/>
      <c r="R110" s="524"/>
      <c r="S110" s="525"/>
      <c r="T110" s="525"/>
      <c r="U110" s="525"/>
      <c r="V110" s="525"/>
      <c r="W110" s="525"/>
      <c r="X110" s="525"/>
      <c r="Y110" s="525"/>
      <c r="Z110" s="525"/>
      <c r="AA110" s="525"/>
      <c r="AB110" s="525"/>
      <c r="AC110" s="525"/>
      <c r="AD110" s="525"/>
      <c r="AE110" s="526"/>
      <c r="AF110" s="527"/>
      <c r="AG110" s="525"/>
      <c r="AH110" s="525"/>
      <c r="AI110" s="525"/>
      <c r="AJ110" s="525"/>
      <c r="AK110" s="525"/>
      <c r="AL110" s="525"/>
      <c r="AM110" s="525"/>
      <c r="AN110" s="525"/>
      <c r="AO110" s="525"/>
      <c r="AP110" s="525"/>
      <c r="AQ110" s="525"/>
      <c r="AR110" s="525"/>
      <c r="AS110" s="525"/>
      <c r="AT110" s="525"/>
      <c r="AU110" s="525"/>
      <c r="AV110" s="525"/>
      <c r="AW110" s="525"/>
      <c r="AX110" s="525"/>
      <c r="AY110" s="525"/>
      <c r="AZ110" s="525"/>
      <c r="BA110" s="525"/>
      <c r="BB110" s="525"/>
      <c r="BC110" s="525"/>
      <c r="BD110" s="525"/>
      <c r="BE110" s="525"/>
      <c r="BF110" s="525"/>
      <c r="BG110" s="525"/>
      <c r="BH110" s="525"/>
      <c r="BI110" s="525"/>
      <c r="BJ110" s="528"/>
      <c r="BK110" s="524"/>
      <c r="BL110" s="525"/>
      <c r="BM110" s="525"/>
      <c r="BN110" s="529"/>
      <c r="BO110" s="525"/>
      <c r="BP110" s="525"/>
      <c r="BQ110" s="525"/>
      <c r="BR110" s="525"/>
      <c r="BS110" s="530"/>
      <c r="BT110" s="530"/>
      <c r="BU110" s="531"/>
      <c r="BV110" s="530"/>
      <c r="BW110" s="525"/>
      <c r="BX110" s="525"/>
      <c r="BY110" s="525"/>
      <c r="BZ110" s="525"/>
      <c r="CA110" s="525"/>
      <c r="CB110" s="529"/>
      <c r="CC110" s="525"/>
      <c r="CD110" s="525"/>
      <c r="CE110" s="525"/>
      <c r="CF110" s="525"/>
      <c r="CG110" s="525"/>
      <c r="CH110" s="525"/>
      <c r="CI110" s="529"/>
      <c r="CJ110" s="525"/>
      <c r="CK110" s="525"/>
      <c r="CL110" s="525"/>
      <c r="CM110" s="528"/>
      <c r="CN110" s="533"/>
      <c r="CO110" s="525"/>
      <c r="CP110" s="529"/>
      <c r="CQ110" s="525"/>
      <c r="CR110" s="525"/>
      <c r="CS110" s="525"/>
      <c r="CT110" s="525"/>
      <c r="CU110" s="525"/>
      <c r="CV110" s="525"/>
      <c r="CW110" s="529"/>
      <c r="CX110" s="525"/>
      <c r="CY110" s="525"/>
      <c r="CZ110" s="525"/>
      <c r="DA110" s="525"/>
      <c r="DB110" s="525"/>
      <c r="DC110" s="525"/>
      <c r="DD110" s="529"/>
      <c r="DE110" s="525"/>
      <c r="DF110" s="525"/>
      <c r="DG110" s="525"/>
      <c r="DH110" s="525"/>
      <c r="DI110" s="525"/>
      <c r="DJ110" s="525"/>
      <c r="DK110" s="529"/>
      <c r="DL110" s="525"/>
      <c r="DM110" s="525"/>
      <c r="DN110" s="525"/>
      <c r="DO110" s="525"/>
      <c r="DP110" s="525"/>
      <c r="DQ110" s="525"/>
      <c r="DR110" s="532"/>
      <c r="DS110" s="533"/>
      <c r="DT110" s="525"/>
      <c r="DU110" s="525"/>
      <c r="DV110" s="525"/>
      <c r="DW110" s="525"/>
      <c r="DX110" s="525"/>
      <c r="DY110" s="529"/>
      <c r="DZ110" s="525"/>
      <c r="EA110" s="525"/>
      <c r="EB110" s="525"/>
      <c r="EC110" s="525"/>
      <c r="ED110" s="525"/>
      <c r="EE110" s="525"/>
      <c r="EF110" s="529"/>
      <c r="EG110" s="525"/>
      <c r="EH110" s="525"/>
      <c r="EI110" s="525"/>
      <c r="EJ110" s="525"/>
      <c r="EK110" s="525"/>
      <c r="EL110" s="525"/>
      <c r="EM110" s="529"/>
      <c r="EN110" s="525"/>
      <c r="EO110" s="525"/>
      <c r="EP110" s="525"/>
      <c r="EQ110" s="525"/>
      <c r="ER110" s="525"/>
      <c r="ES110" s="525"/>
      <c r="ET110" s="534"/>
      <c r="EU110" s="525"/>
      <c r="EV110" s="528"/>
      <c r="EW110" s="524"/>
      <c r="EX110" s="525"/>
      <c r="EY110" s="525"/>
      <c r="EZ110" s="525"/>
      <c r="FA110" s="529"/>
      <c r="FB110" s="525"/>
      <c r="FC110" s="525"/>
      <c r="FD110" s="525"/>
      <c r="FE110" s="525"/>
      <c r="FF110" s="525"/>
      <c r="FG110" s="525"/>
      <c r="FH110" s="529"/>
      <c r="FI110" s="525"/>
      <c r="FJ110" s="525"/>
      <c r="FK110" s="524"/>
      <c r="FL110" s="525"/>
      <c r="FM110" s="525"/>
      <c r="FN110" s="525"/>
      <c r="FO110" s="534"/>
      <c r="FP110" s="524"/>
      <c r="FQ110" s="525"/>
      <c r="FR110" s="525"/>
      <c r="FS110" s="525"/>
      <c r="FT110" s="524"/>
      <c r="FU110" s="525"/>
      <c r="FV110" s="534"/>
      <c r="FW110" s="525"/>
      <c r="FX110" s="525"/>
      <c r="FY110" s="525"/>
      <c r="FZ110" s="525"/>
      <c r="GA110" s="528"/>
      <c r="GB110" s="524"/>
      <c r="GC110" s="534"/>
      <c r="GD110" s="525"/>
      <c r="GE110" s="525"/>
      <c r="GF110" s="525"/>
      <c r="GG110" s="525"/>
      <c r="GH110" s="525"/>
      <c r="GI110" s="525"/>
      <c r="GJ110" s="534"/>
      <c r="GK110" s="525"/>
      <c r="GL110" s="525"/>
      <c r="GM110" s="525"/>
      <c r="GN110" s="525"/>
      <c r="GO110" s="525"/>
      <c r="GP110" s="525"/>
      <c r="GQ110" s="534"/>
      <c r="GR110" s="525"/>
      <c r="GS110" s="525"/>
      <c r="GT110" s="525"/>
      <c r="GU110" s="525"/>
      <c r="GV110" s="525"/>
      <c r="GW110" s="525"/>
      <c r="GX110" s="534"/>
      <c r="GY110" s="525"/>
      <c r="GZ110" s="525"/>
      <c r="HA110" s="525"/>
      <c r="HB110" s="525"/>
      <c r="HC110" s="525"/>
      <c r="HD110" s="525"/>
      <c r="HE110" s="535"/>
      <c r="HF110" s="533"/>
      <c r="HG110" s="525"/>
      <c r="HH110" s="525"/>
      <c r="HI110" s="525"/>
      <c r="HJ110" s="525"/>
      <c r="HK110" s="525"/>
      <c r="HL110" s="534"/>
      <c r="HM110" s="525"/>
      <c r="HN110" s="525"/>
      <c r="HO110" s="525"/>
      <c r="HP110" s="525"/>
      <c r="HQ110" s="525"/>
      <c r="HR110" s="525"/>
      <c r="HS110" s="534"/>
      <c r="HT110" s="525"/>
      <c r="HU110" s="525"/>
      <c r="HV110" s="525"/>
      <c r="HW110" s="525"/>
      <c r="HX110" s="525"/>
      <c r="HY110" s="525"/>
      <c r="HZ110" s="534"/>
      <c r="IA110" s="525"/>
      <c r="IB110" s="525"/>
      <c r="IC110" s="525"/>
      <c r="ID110" s="525"/>
      <c r="IE110" s="525"/>
      <c r="IF110" s="525"/>
      <c r="IG110" s="534"/>
      <c r="IH110" s="525"/>
      <c r="II110" s="525"/>
      <c r="IJ110" s="528"/>
    </row>
    <row r="111" spans="1:244" s="154" customFormat="1" ht="20.100000000000001" customHeight="1" x14ac:dyDescent="0.3">
      <c r="A111" s="150"/>
      <c r="B111" s="481" t="s">
        <v>1873</v>
      </c>
      <c r="C111" s="660" t="s">
        <v>1819</v>
      </c>
      <c r="D111" s="571" t="s">
        <v>1863</v>
      </c>
      <c r="E111" s="427" t="s">
        <v>1929</v>
      </c>
      <c r="F111" s="670" t="s">
        <v>1930</v>
      </c>
      <c r="G111" s="509">
        <v>45425</v>
      </c>
      <c r="H111" s="509">
        <v>45432</v>
      </c>
      <c r="I111" s="509">
        <v>45438</v>
      </c>
      <c r="J111" s="562"/>
      <c r="K111" s="562"/>
      <c r="L111" s="562"/>
      <c r="M111" s="562"/>
      <c r="N111" s="562"/>
      <c r="O111" s="562"/>
      <c r="P111" s="562"/>
      <c r="Q111" s="661">
        <v>45456</v>
      </c>
      <c r="R111" s="437"/>
      <c r="S111" s="438"/>
      <c r="T111" s="438"/>
      <c r="U111" s="438"/>
      <c r="V111" s="438"/>
      <c r="W111" s="438"/>
      <c r="X111" s="438"/>
      <c r="Y111" s="438"/>
      <c r="Z111" s="538"/>
      <c r="AA111" s="538"/>
      <c r="AB111" s="538"/>
      <c r="AC111" s="538"/>
      <c r="AD111" s="538"/>
      <c r="AE111" s="539"/>
      <c r="AF111" s="440"/>
      <c r="AG111" s="438"/>
      <c r="AH111" s="438"/>
      <c r="AI111" s="438"/>
      <c r="AJ111" s="438"/>
      <c r="AK111" s="438"/>
      <c r="AL111" s="438"/>
      <c r="AM111" s="438"/>
      <c r="AN111" s="438"/>
      <c r="AO111" s="438"/>
      <c r="AP111" s="438"/>
      <c r="AQ111" s="438"/>
      <c r="AR111" s="438"/>
      <c r="AS111" s="438"/>
      <c r="AT111" s="438"/>
      <c r="AU111" s="438"/>
      <c r="AV111" s="438"/>
      <c r="AW111" s="438"/>
      <c r="AX111" s="438"/>
      <c r="AY111" s="438"/>
      <c r="AZ111" s="438"/>
      <c r="BA111" s="438"/>
      <c r="BB111" s="438"/>
      <c r="BC111" s="438"/>
      <c r="BD111" s="438"/>
      <c r="BE111" s="538"/>
      <c r="BF111" s="538"/>
      <c r="BG111" s="538"/>
      <c r="BH111" s="538"/>
      <c r="BI111" s="538"/>
      <c r="BJ111" s="540"/>
      <c r="BK111" s="437"/>
      <c r="BL111" s="438"/>
      <c r="BM111" s="438"/>
      <c r="BN111" s="541"/>
      <c r="BO111" s="438"/>
      <c r="BP111" s="438"/>
      <c r="BQ111" s="438"/>
      <c r="BR111" s="438"/>
      <c r="BS111" s="448"/>
      <c r="BT111" s="448"/>
      <c r="BU111" s="449"/>
      <c r="BV111" s="448"/>
      <c r="BW111" s="438"/>
      <c r="BX111" s="438"/>
      <c r="BY111" s="438"/>
      <c r="BZ111" s="438"/>
      <c r="CA111" s="438"/>
      <c r="CB111" s="541"/>
      <c r="CC111" s="438"/>
      <c r="CD111" s="438"/>
      <c r="CE111" s="438"/>
      <c r="CF111" s="438"/>
      <c r="CG111" s="438"/>
      <c r="CH111" s="438"/>
      <c r="CI111" s="541"/>
      <c r="CJ111" s="438"/>
      <c r="CK111" s="438"/>
      <c r="CL111" s="438"/>
      <c r="CM111" s="458"/>
      <c r="CN111" s="457"/>
      <c r="CO111" s="438"/>
      <c r="CP111" s="541"/>
      <c r="CQ111" s="438"/>
      <c r="CR111" s="438"/>
      <c r="CS111" s="438"/>
      <c r="CT111" s="438"/>
      <c r="CU111" s="438"/>
      <c r="CV111" s="438"/>
      <c r="CW111" s="541"/>
      <c r="CX111" s="438"/>
      <c r="CY111" s="438"/>
      <c r="CZ111" s="438"/>
      <c r="DA111" s="438"/>
      <c r="DB111" s="438"/>
      <c r="DC111" s="438"/>
      <c r="DD111" s="541"/>
      <c r="DE111" s="438"/>
      <c r="DF111" s="438"/>
      <c r="DG111" s="438"/>
      <c r="DH111" s="438"/>
      <c r="DI111" s="438"/>
      <c r="DJ111" s="438"/>
      <c r="DK111" s="541"/>
      <c r="DL111" s="438"/>
      <c r="DM111" s="438"/>
      <c r="DN111" s="438"/>
      <c r="DO111" s="438"/>
      <c r="DP111" s="438"/>
      <c r="DQ111" s="438"/>
      <c r="DR111" s="582"/>
      <c r="DS111" s="457"/>
      <c r="DT111" s="438"/>
      <c r="DU111" s="438"/>
      <c r="DV111" s="438"/>
      <c r="DW111" s="438"/>
      <c r="DX111" s="438"/>
      <c r="DY111" s="544"/>
      <c r="DZ111" s="438"/>
      <c r="EA111" s="438"/>
      <c r="EB111" s="544"/>
      <c r="EC111" s="438"/>
      <c r="ED111" s="438"/>
      <c r="EE111" s="438"/>
      <c r="EF111" s="544"/>
      <c r="EG111" s="438"/>
      <c r="EH111" s="438"/>
      <c r="EI111" s="438"/>
      <c r="EJ111" s="438"/>
      <c r="EK111" s="438"/>
      <c r="EL111" s="438"/>
      <c r="EM111" s="544"/>
      <c r="EN111" s="438"/>
      <c r="EO111" s="438"/>
      <c r="EP111" s="438"/>
      <c r="EQ111" s="438"/>
      <c r="ER111" s="438"/>
      <c r="ES111" s="438"/>
      <c r="ET111" s="544"/>
      <c r="EU111" s="438"/>
      <c r="EV111" s="458"/>
      <c r="EW111" s="583"/>
      <c r="EX111" s="541"/>
      <c r="EY111" s="541"/>
      <c r="EZ111" s="541"/>
      <c r="FA111" s="544"/>
      <c r="FB111" s="544"/>
      <c r="FC111" s="438"/>
      <c r="FD111" s="438"/>
      <c r="FE111" s="438"/>
      <c r="FF111" s="438"/>
      <c r="FG111" s="438"/>
      <c r="FH111" s="438"/>
      <c r="FI111" s="441">
        <v>1</v>
      </c>
      <c r="FJ111" s="441">
        <v>2</v>
      </c>
      <c r="FK111" s="441">
        <v>3</v>
      </c>
      <c r="FL111" s="441">
        <v>4</v>
      </c>
      <c r="FM111" s="441">
        <v>5</v>
      </c>
      <c r="FN111" s="441">
        <v>6</v>
      </c>
      <c r="FO111" s="441">
        <v>7</v>
      </c>
      <c r="FP111" s="543">
        <v>1</v>
      </c>
      <c r="FQ111" s="442">
        <v>2</v>
      </c>
      <c r="FR111" s="442">
        <v>3</v>
      </c>
      <c r="FS111" s="442">
        <v>4</v>
      </c>
      <c r="FT111" s="442">
        <v>5</v>
      </c>
      <c r="FU111" s="442">
        <v>6</v>
      </c>
      <c r="FV111" s="443">
        <v>1</v>
      </c>
      <c r="FW111" s="443">
        <v>2</v>
      </c>
      <c r="FX111" s="443">
        <v>3</v>
      </c>
      <c r="FY111" s="443">
        <v>4</v>
      </c>
      <c r="FZ111" s="443">
        <v>5</v>
      </c>
      <c r="GA111" s="445">
        <v>6</v>
      </c>
      <c r="GB111" s="446">
        <v>7</v>
      </c>
      <c r="GC111" s="443">
        <v>8</v>
      </c>
      <c r="GD111" s="443">
        <v>9</v>
      </c>
      <c r="GE111" s="443">
        <v>10</v>
      </c>
      <c r="GF111" s="454"/>
      <c r="GG111" s="454"/>
      <c r="GH111" s="454"/>
      <c r="GI111" s="454"/>
      <c r="GJ111" s="454"/>
      <c r="GK111" s="438"/>
      <c r="GL111" s="438"/>
      <c r="GM111" s="438"/>
      <c r="GN111" s="581" t="s">
        <v>1730</v>
      </c>
      <c r="GO111" s="541"/>
      <c r="GP111" s="541"/>
      <c r="GQ111" s="544"/>
      <c r="GR111" s="541"/>
      <c r="GS111" s="541"/>
      <c r="GT111" s="541"/>
      <c r="GU111" s="541"/>
      <c r="GV111" s="541"/>
      <c r="GW111" s="541"/>
      <c r="GX111" s="544"/>
      <c r="GY111" s="438"/>
      <c r="GZ111" s="438"/>
      <c r="HA111" s="438"/>
      <c r="HB111" s="438"/>
      <c r="HC111" s="438"/>
      <c r="HD111" s="438"/>
      <c r="HE111" s="545"/>
      <c r="HF111" s="457"/>
      <c r="HG111" s="438"/>
      <c r="HH111" s="438"/>
      <c r="HI111" s="438"/>
      <c r="HJ111" s="438"/>
      <c r="HK111" s="438"/>
      <c r="HL111" s="544"/>
      <c r="HM111" s="438"/>
      <c r="HN111" s="438"/>
      <c r="HO111" s="438"/>
      <c r="HP111" s="438"/>
      <c r="HQ111" s="438"/>
      <c r="HR111" s="438"/>
      <c r="HS111" s="544"/>
      <c r="HT111" s="438"/>
      <c r="HU111" s="438"/>
      <c r="HV111" s="438"/>
      <c r="HW111" s="438"/>
      <c r="HX111" s="438"/>
      <c r="HY111" s="438"/>
      <c r="HZ111" s="544"/>
      <c r="IA111" s="438"/>
      <c r="IB111" s="438"/>
      <c r="IC111" s="438"/>
      <c r="ID111" s="438"/>
      <c r="IE111" s="438"/>
      <c r="IF111" s="438"/>
      <c r="IG111" s="544"/>
      <c r="IH111" s="438"/>
      <c r="II111" s="438"/>
      <c r="IJ111" s="458"/>
    </row>
    <row r="112" spans="1:244" s="154" customFormat="1" ht="20.100000000000001" customHeight="1" x14ac:dyDescent="0.3">
      <c r="A112" s="150"/>
      <c r="B112" s="506"/>
      <c r="C112" s="662"/>
      <c r="D112" s="507"/>
      <c r="E112" s="462"/>
      <c r="F112" s="628"/>
      <c r="G112" s="463"/>
      <c r="H112" s="464"/>
      <c r="I112" s="464"/>
      <c r="J112" s="466"/>
      <c r="K112" s="466"/>
      <c r="L112" s="466"/>
      <c r="M112" s="466"/>
      <c r="N112" s="466"/>
      <c r="O112" s="466"/>
      <c r="P112" s="466"/>
      <c r="Q112" s="663"/>
      <c r="R112" s="468"/>
      <c r="S112" s="469"/>
      <c r="T112" s="469"/>
      <c r="U112" s="469"/>
      <c r="V112" s="469"/>
      <c r="W112" s="469"/>
      <c r="X112" s="469"/>
      <c r="Y112" s="469"/>
      <c r="Z112" s="469"/>
      <c r="AA112" s="469"/>
      <c r="AB112" s="469"/>
      <c r="AC112" s="469"/>
      <c r="AD112" s="469"/>
      <c r="AE112" s="470"/>
      <c r="AF112" s="471"/>
      <c r="AG112" s="469"/>
      <c r="AH112" s="469"/>
      <c r="AI112" s="469"/>
      <c r="AJ112" s="469"/>
      <c r="AK112" s="469"/>
      <c r="AL112" s="469"/>
      <c r="AM112" s="469"/>
      <c r="AN112" s="469"/>
      <c r="AO112" s="469"/>
      <c r="AP112" s="469"/>
      <c r="AQ112" s="469"/>
      <c r="AR112" s="469"/>
      <c r="AS112" s="469"/>
      <c r="AT112" s="469"/>
      <c r="AU112" s="469"/>
      <c r="AV112" s="469"/>
      <c r="AW112" s="469"/>
      <c r="AX112" s="469"/>
      <c r="AY112" s="469"/>
      <c r="AZ112" s="469"/>
      <c r="BA112" s="469"/>
      <c r="BB112" s="469"/>
      <c r="BC112" s="469"/>
      <c r="BD112" s="469"/>
      <c r="BE112" s="469"/>
      <c r="BF112" s="469"/>
      <c r="BG112" s="469"/>
      <c r="BH112" s="469"/>
      <c r="BI112" s="469"/>
      <c r="BJ112" s="472"/>
      <c r="BK112" s="468"/>
      <c r="BL112" s="469"/>
      <c r="BM112" s="469"/>
      <c r="BN112" s="473"/>
      <c r="BO112" s="469"/>
      <c r="BP112" s="469"/>
      <c r="BQ112" s="469"/>
      <c r="BR112" s="469"/>
      <c r="BS112" s="474"/>
      <c r="BT112" s="474"/>
      <c r="BU112" s="475"/>
      <c r="BV112" s="474"/>
      <c r="BW112" s="469"/>
      <c r="BX112" s="469"/>
      <c r="BY112" s="469"/>
      <c r="BZ112" s="469"/>
      <c r="CA112" s="469"/>
      <c r="CB112" s="473"/>
      <c r="CC112" s="469"/>
      <c r="CD112" s="469"/>
      <c r="CE112" s="469"/>
      <c r="CF112" s="469"/>
      <c r="CG112" s="469"/>
      <c r="CH112" s="469"/>
      <c r="CI112" s="473"/>
      <c r="CJ112" s="469"/>
      <c r="CK112" s="469"/>
      <c r="CL112" s="469"/>
      <c r="CM112" s="472"/>
      <c r="CN112" s="478"/>
      <c r="CO112" s="469"/>
      <c r="CP112" s="473"/>
      <c r="CQ112" s="469"/>
      <c r="CR112" s="469"/>
      <c r="CS112" s="469"/>
      <c r="CT112" s="469"/>
      <c r="CU112" s="469"/>
      <c r="CV112" s="469"/>
      <c r="CW112" s="473"/>
      <c r="CX112" s="469"/>
      <c r="CY112" s="469"/>
      <c r="CZ112" s="469"/>
      <c r="DA112" s="469"/>
      <c r="DB112" s="469"/>
      <c r="DC112" s="469"/>
      <c r="DD112" s="473"/>
      <c r="DE112" s="469"/>
      <c r="DF112" s="469"/>
      <c r="DG112" s="469"/>
      <c r="DH112" s="469"/>
      <c r="DI112" s="469"/>
      <c r="DJ112" s="469"/>
      <c r="DK112" s="473"/>
      <c r="DL112" s="469"/>
      <c r="DM112" s="469"/>
      <c r="DN112" s="469"/>
      <c r="DO112" s="469"/>
      <c r="DP112" s="469"/>
      <c r="DQ112" s="469"/>
      <c r="DR112" s="477"/>
      <c r="DS112" s="478"/>
      <c r="DT112" s="469"/>
      <c r="DU112" s="469"/>
      <c r="DV112" s="469"/>
      <c r="DW112" s="469"/>
      <c r="DX112" s="469"/>
      <c r="DY112" s="479"/>
      <c r="DZ112" s="469"/>
      <c r="EA112" s="469"/>
      <c r="EB112" s="479"/>
      <c r="EC112" s="469"/>
      <c r="ED112" s="469"/>
      <c r="EE112" s="469"/>
      <c r="EF112" s="479"/>
      <c r="EG112" s="469"/>
      <c r="EH112" s="469"/>
      <c r="EI112" s="469"/>
      <c r="EJ112" s="469"/>
      <c r="EK112" s="469"/>
      <c r="EL112" s="469"/>
      <c r="EM112" s="479"/>
      <c r="EN112" s="469"/>
      <c r="EO112" s="469"/>
      <c r="EP112" s="469"/>
      <c r="EQ112" s="469"/>
      <c r="ER112" s="469"/>
      <c r="ES112" s="469"/>
      <c r="ET112" s="479"/>
      <c r="EU112" s="469"/>
      <c r="EV112" s="472"/>
      <c r="EW112" s="468"/>
      <c r="EX112" s="469"/>
      <c r="EY112" s="469"/>
      <c r="EZ112" s="469"/>
      <c r="FA112" s="479"/>
      <c r="FB112" s="479"/>
      <c r="FC112" s="469"/>
      <c r="FD112" s="469"/>
      <c r="FE112" s="469"/>
      <c r="FF112" s="469"/>
      <c r="FG112" s="469"/>
      <c r="FH112" s="479"/>
      <c r="FI112" s="469"/>
      <c r="FJ112" s="469"/>
      <c r="FK112" s="469"/>
      <c r="FL112" s="469"/>
      <c r="FM112" s="469"/>
      <c r="FN112" s="469"/>
      <c r="FO112" s="479"/>
      <c r="FP112" s="468"/>
      <c r="FQ112" s="469"/>
      <c r="FR112" s="469"/>
      <c r="FS112" s="469"/>
      <c r="FT112" s="468"/>
      <c r="FU112" s="469"/>
      <c r="FV112" s="479"/>
      <c r="FW112" s="469"/>
      <c r="FX112" s="469"/>
      <c r="FY112" s="469"/>
      <c r="FZ112" s="469"/>
      <c r="GA112" s="472"/>
      <c r="GB112" s="468"/>
      <c r="GC112" s="479"/>
      <c r="GD112" s="469"/>
      <c r="GE112" s="469"/>
      <c r="GF112" s="469"/>
      <c r="GG112" s="479"/>
      <c r="GH112" s="469"/>
      <c r="GI112" s="469"/>
      <c r="GJ112" s="479"/>
      <c r="GK112" s="469"/>
      <c r="GL112" s="469"/>
      <c r="GM112" s="469"/>
      <c r="GN112" s="469"/>
      <c r="GO112" s="469"/>
      <c r="GP112" s="469"/>
      <c r="GQ112" s="479"/>
      <c r="GR112" s="469"/>
      <c r="GS112" s="469"/>
      <c r="GT112" s="469"/>
      <c r="GU112" s="469"/>
      <c r="GV112" s="469"/>
      <c r="GW112" s="469"/>
      <c r="GX112" s="479"/>
      <c r="GY112" s="469"/>
      <c r="GZ112" s="469"/>
      <c r="HA112" s="469"/>
      <c r="HB112" s="469"/>
      <c r="HC112" s="469"/>
      <c r="HD112" s="469"/>
      <c r="HE112" s="480"/>
      <c r="HF112" s="478"/>
      <c r="HG112" s="469"/>
      <c r="HH112" s="469"/>
      <c r="HI112" s="469"/>
      <c r="HJ112" s="469"/>
      <c r="HK112" s="469"/>
      <c r="HL112" s="479"/>
      <c r="HM112" s="469"/>
      <c r="HN112" s="469"/>
      <c r="HO112" s="469"/>
      <c r="HP112" s="469"/>
      <c r="HQ112" s="469"/>
      <c r="HR112" s="469"/>
      <c r="HS112" s="479"/>
      <c r="HT112" s="469"/>
      <c r="HU112" s="469"/>
      <c r="HV112" s="469"/>
      <c r="HW112" s="469"/>
      <c r="HX112" s="469"/>
      <c r="HY112" s="469"/>
      <c r="HZ112" s="479"/>
      <c r="IA112" s="469"/>
      <c r="IB112" s="469"/>
      <c r="IC112" s="469"/>
      <c r="ID112" s="469"/>
      <c r="IE112" s="469"/>
      <c r="IF112" s="469"/>
      <c r="IG112" s="479"/>
      <c r="IH112" s="469"/>
      <c r="II112" s="469"/>
      <c r="IJ112" s="472"/>
    </row>
    <row r="113" spans="1:244" s="154" customFormat="1" ht="20.100000000000001" customHeight="1" x14ac:dyDescent="0.3">
      <c r="B113" s="481" t="s">
        <v>1796</v>
      </c>
      <c r="C113" s="425" t="s">
        <v>1858</v>
      </c>
      <c r="D113" s="426" t="s">
        <v>1859</v>
      </c>
      <c r="E113" s="427" t="s">
        <v>1931</v>
      </c>
      <c r="F113" s="427" t="s">
        <v>1931</v>
      </c>
      <c r="G113" s="509">
        <v>45416</v>
      </c>
      <c r="H113" s="509">
        <v>45426</v>
      </c>
      <c r="I113" s="509">
        <v>45436</v>
      </c>
      <c r="J113" s="486"/>
      <c r="K113" s="486"/>
      <c r="L113" s="486"/>
      <c r="M113" s="486"/>
      <c r="N113" s="486"/>
      <c r="O113" s="486"/>
      <c r="P113" s="486"/>
      <c r="Q113" s="537">
        <v>45460</v>
      </c>
      <c r="R113" s="488"/>
      <c r="S113" s="489"/>
      <c r="T113" s="489"/>
      <c r="U113" s="489"/>
      <c r="V113" s="489"/>
      <c r="W113" s="489"/>
      <c r="X113" s="489"/>
      <c r="Y113" s="489"/>
      <c r="Z113" s="643"/>
      <c r="AA113" s="643"/>
      <c r="AB113" s="643"/>
      <c r="AC113" s="643"/>
      <c r="AD113" s="643"/>
      <c r="AE113" s="644"/>
      <c r="AF113" s="491"/>
      <c r="AG113" s="489"/>
      <c r="AH113" s="489"/>
      <c r="AI113" s="489"/>
      <c r="AJ113" s="489"/>
      <c r="AK113" s="489"/>
      <c r="AL113" s="489"/>
      <c r="AM113" s="489"/>
      <c r="AN113" s="489"/>
      <c r="AO113" s="489"/>
      <c r="AP113" s="489"/>
      <c r="AQ113" s="489"/>
      <c r="AR113" s="489"/>
      <c r="AS113" s="489"/>
      <c r="AT113" s="489"/>
      <c r="AU113" s="489"/>
      <c r="AV113" s="489"/>
      <c r="AW113" s="489"/>
      <c r="AX113" s="489"/>
      <c r="AY113" s="489"/>
      <c r="AZ113" s="489"/>
      <c r="BA113" s="489"/>
      <c r="BB113" s="489"/>
      <c r="BC113" s="489"/>
      <c r="BD113" s="489"/>
      <c r="BE113" s="643"/>
      <c r="BF113" s="643"/>
      <c r="BG113" s="643"/>
      <c r="BH113" s="643"/>
      <c r="BI113" s="643"/>
      <c r="BJ113" s="645"/>
      <c r="BK113" s="488"/>
      <c r="BL113" s="489"/>
      <c r="BM113" s="489"/>
      <c r="BN113" s="575"/>
      <c r="BO113" s="489"/>
      <c r="BP113" s="489"/>
      <c r="BQ113" s="489"/>
      <c r="BR113" s="489"/>
      <c r="BS113" s="495"/>
      <c r="BT113" s="495"/>
      <c r="BU113" s="496"/>
      <c r="BV113" s="495"/>
      <c r="BW113" s="489"/>
      <c r="BX113" s="489"/>
      <c r="BY113" s="489"/>
      <c r="BZ113" s="489"/>
      <c r="CA113" s="489"/>
      <c r="CB113" s="575"/>
      <c r="CC113" s="489"/>
      <c r="CD113" s="489"/>
      <c r="CE113" s="489"/>
      <c r="CF113" s="489"/>
      <c r="CG113" s="489"/>
      <c r="CH113" s="489"/>
      <c r="CI113" s="575"/>
      <c r="CJ113" s="489"/>
      <c r="CK113" s="489"/>
      <c r="CL113" s="489"/>
      <c r="CM113" s="505"/>
      <c r="CN113" s="504"/>
      <c r="CO113" s="489"/>
      <c r="CP113" s="575"/>
      <c r="CQ113" s="489"/>
      <c r="CR113" s="489"/>
      <c r="CS113" s="489"/>
      <c r="CT113" s="489"/>
      <c r="CU113" s="489"/>
      <c r="CV113" s="489"/>
      <c r="CW113" s="575"/>
      <c r="CX113" s="489"/>
      <c r="CY113" s="489"/>
      <c r="CZ113" s="489"/>
      <c r="DA113" s="489"/>
      <c r="DB113" s="489"/>
      <c r="DC113" s="489"/>
      <c r="DD113" s="575"/>
      <c r="DE113" s="489"/>
      <c r="DF113" s="489"/>
      <c r="DG113" s="489"/>
      <c r="DH113" s="489"/>
      <c r="DI113" s="489"/>
      <c r="DJ113" s="489"/>
      <c r="DK113" s="575"/>
      <c r="DL113" s="489"/>
      <c r="DM113" s="489"/>
      <c r="DN113" s="489"/>
      <c r="DO113" s="489"/>
      <c r="DP113" s="489"/>
      <c r="DQ113" s="489"/>
      <c r="DR113" s="586"/>
      <c r="DS113" s="504"/>
      <c r="DT113" s="489"/>
      <c r="DU113" s="489"/>
      <c r="DV113" s="489"/>
      <c r="DW113" s="489"/>
      <c r="DX113" s="489"/>
      <c r="DY113" s="575"/>
      <c r="DZ113" s="489"/>
      <c r="EA113" s="489"/>
      <c r="EB113" s="489"/>
      <c r="EC113" s="489"/>
      <c r="ED113" s="489"/>
      <c r="EE113" s="489"/>
      <c r="EF113" s="575"/>
      <c r="EG113" s="489"/>
      <c r="EH113" s="489"/>
      <c r="EI113" s="489"/>
      <c r="EJ113" s="489"/>
      <c r="EK113" s="489"/>
      <c r="EL113" s="489"/>
      <c r="EM113" s="575"/>
      <c r="EN113" s="489"/>
      <c r="EO113" s="489"/>
      <c r="EP113" s="489"/>
      <c r="EQ113" s="489"/>
      <c r="ER113" s="489"/>
      <c r="ES113" s="489"/>
      <c r="ET113" s="521"/>
      <c r="EU113" s="489"/>
      <c r="EV113" s="503"/>
      <c r="EW113" s="504"/>
      <c r="EX113" s="489"/>
      <c r="EY113" s="489"/>
      <c r="EZ113" s="492">
        <v>1</v>
      </c>
      <c r="FA113" s="492">
        <v>2</v>
      </c>
      <c r="FB113" s="492">
        <v>3</v>
      </c>
      <c r="FC113" s="492">
        <v>4</v>
      </c>
      <c r="FD113" s="492">
        <v>5</v>
      </c>
      <c r="FE113" s="492">
        <v>6</v>
      </c>
      <c r="FF113" s="492">
        <v>7</v>
      </c>
      <c r="FG113" s="492">
        <v>8</v>
      </c>
      <c r="FH113" s="492">
        <v>9</v>
      </c>
      <c r="FI113" s="492">
        <v>10</v>
      </c>
      <c r="FJ113" s="493">
        <v>1</v>
      </c>
      <c r="FK113" s="493">
        <v>2</v>
      </c>
      <c r="FL113" s="626">
        <v>3</v>
      </c>
      <c r="FM113" s="493">
        <v>4</v>
      </c>
      <c r="FN113" s="585">
        <v>5</v>
      </c>
      <c r="FO113" s="550" t="s">
        <v>1817</v>
      </c>
      <c r="FP113" s="585">
        <v>7</v>
      </c>
      <c r="FQ113" s="493">
        <v>8</v>
      </c>
      <c r="FR113" s="493">
        <v>9</v>
      </c>
      <c r="FS113" s="493">
        <v>10</v>
      </c>
      <c r="FT113" s="494">
        <v>1</v>
      </c>
      <c r="FU113" s="451">
        <v>2</v>
      </c>
      <c r="FV113" s="451">
        <v>3</v>
      </c>
      <c r="FW113" s="451">
        <v>4</v>
      </c>
      <c r="FX113" s="451">
        <v>5</v>
      </c>
      <c r="FY113" s="451">
        <v>6</v>
      </c>
      <c r="FZ113" s="451">
        <v>7</v>
      </c>
      <c r="GA113" s="574">
        <v>8</v>
      </c>
      <c r="GB113" s="494">
        <v>9</v>
      </c>
      <c r="GC113" s="451">
        <v>10</v>
      </c>
      <c r="GD113" s="451">
        <v>11</v>
      </c>
      <c r="GE113" s="451">
        <v>12</v>
      </c>
      <c r="GF113" s="500"/>
      <c r="GG113" s="500"/>
      <c r="GH113" s="500"/>
      <c r="GI113" s="500"/>
      <c r="GJ113" s="521"/>
      <c r="GK113" s="489"/>
      <c r="GL113" s="489"/>
      <c r="GM113" s="489"/>
      <c r="GN113" s="489"/>
      <c r="GO113" s="489"/>
      <c r="GP113" s="489"/>
      <c r="GQ113" s="576"/>
      <c r="GR113" s="501" t="s">
        <v>1730</v>
      </c>
      <c r="GS113" s="489"/>
      <c r="GT113" s="489"/>
      <c r="GU113" s="489"/>
      <c r="GV113" s="489"/>
      <c r="GW113" s="489"/>
      <c r="GX113" s="521"/>
      <c r="GY113" s="575"/>
      <c r="GZ113" s="575"/>
      <c r="HA113" s="575"/>
      <c r="HB113" s="575"/>
      <c r="HC113" s="575"/>
      <c r="HD113" s="575"/>
      <c r="HE113" s="578"/>
      <c r="HF113" s="577"/>
      <c r="HG113" s="575"/>
      <c r="HH113" s="575"/>
      <c r="HI113" s="575"/>
      <c r="HJ113" s="575"/>
      <c r="HK113" s="575"/>
      <c r="HL113" s="521"/>
      <c r="HM113" s="575"/>
      <c r="HN113" s="575"/>
      <c r="HO113" s="575"/>
      <c r="HP113" s="575"/>
      <c r="HQ113" s="575"/>
      <c r="HR113" s="575"/>
      <c r="HS113" s="521"/>
      <c r="HT113" s="575"/>
      <c r="HU113" s="575"/>
      <c r="HV113" s="575"/>
      <c r="HW113" s="575"/>
      <c r="HX113" s="575"/>
      <c r="HY113" s="575"/>
      <c r="HZ113" s="521"/>
      <c r="IA113" s="575"/>
      <c r="IB113" s="575"/>
      <c r="IC113" s="575"/>
      <c r="ID113" s="575"/>
      <c r="IE113" s="575"/>
      <c r="IF113" s="575"/>
      <c r="IG113" s="521"/>
      <c r="IH113" s="575"/>
      <c r="II113" s="575"/>
      <c r="IJ113" s="586"/>
    </row>
    <row r="114" spans="1:244" s="154" customFormat="1" ht="20.100000000000001" customHeight="1" x14ac:dyDescent="0.3">
      <c r="B114" s="506"/>
      <c r="C114" s="460"/>
      <c r="D114" s="461"/>
      <c r="E114" s="461"/>
      <c r="F114" s="461"/>
      <c r="G114" s="554"/>
      <c r="H114" s="555"/>
      <c r="I114" s="556"/>
      <c r="J114" s="558"/>
      <c r="K114" s="558"/>
      <c r="L114" s="558"/>
      <c r="M114" s="558"/>
      <c r="N114" s="558"/>
      <c r="O114" s="558"/>
      <c r="P114" s="558"/>
      <c r="Q114" s="559"/>
      <c r="R114" s="524"/>
      <c r="S114" s="525"/>
      <c r="T114" s="525"/>
      <c r="U114" s="525"/>
      <c r="V114" s="525"/>
      <c r="W114" s="525"/>
      <c r="X114" s="525"/>
      <c r="Y114" s="525"/>
      <c r="Z114" s="525"/>
      <c r="AA114" s="525"/>
      <c r="AB114" s="525"/>
      <c r="AC114" s="525"/>
      <c r="AD114" s="525"/>
      <c r="AE114" s="526"/>
      <c r="AF114" s="527"/>
      <c r="AG114" s="525"/>
      <c r="AH114" s="525"/>
      <c r="AI114" s="525"/>
      <c r="AJ114" s="525"/>
      <c r="AK114" s="525"/>
      <c r="AL114" s="525"/>
      <c r="AM114" s="525"/>
      <c r="AN114" s="525"/>
      <c r="AO114" s="525"/>
      <c r="AP114" s="525"/>
      <c r="AQ114" s="525"/>
      <c r="AR114" s="525"/>
      <c r="AS114" s="525"/>
      <c r="AT114" s="525"/>
      <c r="AU114" s="525"/>
      <c r="AV114" s="525"/>
      <c r="AW114" s="525"/>
      <c r="AX114" s="525"/>
      <c r="AY114" s="525"/>
      <c r="AZ114" s="525"/>
      <c r="BA114" s="525"/>
      <c r="BB114" s="525"/>
      <c r="BC114" s="525"/>
      <c r="BD114" s="525"/>
      <c r="BE114" s="525"/>
      <c r="BF114" s="525"/>
      <c r="BG114" s="525"/>
      <c r="BH114" s="525"/>
      <c r="BI114" s="525"/>
      <c r="BJ114" s="528"/>
      <c r="BK114" s="524"/>
      <c r="BL114" s="525"/>
      <c r="BM114" s="525"/>
      <c r="BN114" s="529"/>
      <c r="BO114" s="525"/>
      <c r="BP114" s="525"/>
      <c r="BQ114" s="525"/>
      <c r="BR114" s="525"/>
      <c r="BS114" s="530"/>
      <c r="BT114" s="530"/>
      <c r="BU114" s="531"/>
      <c r="BV114" s="530"/>
      <c r="BW114" s="525"/>
      <c r="BX114" s="525"/>
      <c r="BY114" s="525"/>
      <c r="BZ114" s="525"/>
      <c r="CA114" s="525"/>
      <c r="CB114" s="529"/>
      <c r="CC114" s="525"/>
      <c r="CD114" s="525"/>
      <c r="CE114" s="525"/>
      <c r="CF114" s="525"/>
      <c r="CG114" s="525"/>
      <c r="CH114" s="525"/>
      <c r="CI114" s="529"/>
      <c r="CJ114" s="525"/>
      <c r="CK114" s="525"/>
      <c r="CL114" s="525"/>
      <c r="CM114" s="528"/>
      <c r="CN114" s="533"/>
      <c r="CO114" s="525"/>
      <c r="CP114" s="529"/>
      <c r="CQ114" s="525"/>
      <c r="CR114" s="525"/>
      <c r="CS114" s="525"/>
      <c r="CT114" s="525"/>
      <c r="CU114" s="525"/>
      <c r="CV114" s="525"/>
      <c r="CW114" s="529"/>
      <c r="CX114" s="525"/>
      <c r="CY114" s="525"/>
      <c r="CZ114" s="525"/>
      <c r="DA114" s="525"/>
      <c r="DB114" s="525"/>
      <c r="DC114" s="525"/>
      <c r="DD114" s="529"/>
      <c r="DE114" s="525"/>
      <c r="DF114" s="525"/>
      <c r="DG114" s="525"/>
      <c r="DH114" s="525"/>
      <c r="DI114" s="525"/>
      <c r="DJ114" s="525"/>
      <c r="DK114" s="529"/>
      <c r="DL114" s="525"/>
      <c r="DM114" s="525"/>
      <c r="DN114" s="525"/>
      <c r="DO114" s="525"/>
      <c r="DP114" s="525"/>
      <c r="DQ114" s="525"/>
      <c r="DR114" s="532"/>
      <c r="DS114" s="533"/>
      <c r="DT114" s="525"/>
      <c r="DU114" s="525"/>
      <c r="DV114" s="525"/>
      <c r="DW114" s="525"/>
      <c r="DX114" s="525"/>
      <c r="DY114" s="529"/>
      <c r="DZ114" s="525"/>
      <c r="EA114" s="525"/>
      <c r="EB114" s="525"/>
      <c r="EC114" s="525"/>
      <c r="ED114" s="525"/>
      <c r="EE114" s="525"/>
      <c r="EF114" s="529"/>
      <c r="EG114" s="525"/>
      <c r="EH114" s="525"/>
      <c r="EI114" s="525"/>
      <c r="EJ114" s="525"/>
      <c r="EK114" s="525"/>
      <c r="EL114" s="525"/>
      <c r="EM114" s="529"/>
      <c r="EN114" s="525"/>
      <c r="EO114" s="525"/>
      <c r="EP114" s="525"/>
      <c r="EQ114" s="525"/>
      <c r="ER114" s="525"/>
      <c r="ES114" s="525"/>
      <c r="ET114" s="534"/>
      <c r="EU114" s="525"/>
      <c r="EV114" s="638"/>
      <c r="EW114" s="533"/>
      <c r="EX114" s="525"/>
      <c r="EY114" s="525"/>
      <c r="EZ114" s="525"/>
      <c r="FA114" s="529"/>
      <c r="FB114" s="525"/>
      <c r="FC114" s="525"/>
      <c r="FD114" s="525"/>
      <c r="FE114" s="525"/>
      <c r="FF114" s="525"/>
      <c r="FG114" s="524"/>
      <c r="FH114" s="529"/>
      <c r="FI114" s="525"/>
      <c r="FJ114" s="525"/>
      <c r="FK114" s="525"/>
      <c r="FL114" s="525"/>
      <c r="FM114" s="525"/>
      <c r="FN114" s="525"/>
      <c r="FO114" s="534"/>
      <c r="FP114" s="525"/>
      <c r="FQ114" s="525"/>
      <c r="FR114" s="525"/>
      <c r="FS114" s="525"/>
      <c r="FT114" s="525"/>
      <c r="FU114" s="525"/>
      <c r="FV114" s="534"/>
      <c r="FW114" s="525"/>
      <c r="FX114" s="525"/>
      <c r="FY114" s="525"/>
      <c r="FZ114" s="525"/>
      <c r="GA114" s="528"/>
      <c r="GB114" s="524"/>
      <c r="GC114" s="534"/>
      <c r="GD114" s="525"/>
      <c r="GE114" s="525"/>
      <c r="GF114" s="525"/>
      <c r="GG114" s="525"/>
      <c r="GH114" s="525"/>
      <c r="GI114" s="525"/>
      <c r="GJ114" s="534"/>
      <c r="GK114" s="525"/>
      <c r="GL114" s="524"/>
      <c r="GM114" s="525"/>
      <c r="GN114" s="525"/>
      <c r="GO114" s="525"/>
      <c r="GP114" s="525"/>
      <c r="GQ114" s="534"/>
      <c r="GR114" s="525"/>
      <c r="GS114" s="525"/>
      <c r="GT114" s="525"/>
      <c r="GU114" s="525"/>
      <c r="GV114" s="525"/>
      <c r="GW114" s="525"/>
      <c r="GX114" s="534"/>
      <c r="GY114" s="525"/>
      <c r="GZ114" s="525"/>
      <c r="HA114" s="525"/>
      <c r="HB114" s="525"/>
      <c r="HC114" s="525"/>
      <c r="HD114" s="525"/>
      <c r="HE114" s="535"/>
      <c r="HF114" s="533"/>
      <c r="HG114" s="525"/>
      <c r="HH114" s="525"/>
      <c r="HI114" s="525"/>
      <c r="HJ114" s="525"/>
      <c r="HK114" s="525"/>
      <c r="HL114" s="534"/>
      <c r="HM114" s="525"/>
      <c r="HN114" s="525"/>
      <c r="HO114" s="525"/>
      <c r="HP114" s="525"/>
      <c r="HQ114" s="525"/>
      <c r="HR114" s="525"/>
      <c r="HS114" s="534"/>
      <c r="HT114" s="525"/>
      <c r="HU114" s="525"/>
      <c r="HV114" s="525"/>
      <c r="HW114" s="525"/>
      <c r="HX114" s="525"/>
      <c r="HY114" s="525"/>
      <c r="HZ114" s="534"/>
      <c r="IA114" s="525"/>
      <c r="IB114" s="525"/>
      <c r="IC114" s="525"/>
      <c r="ID114" s="525"/>
      <c r="IE114" s="525"/>
      <c r="IF114" s="525"/>
      <c r="IG114" s="534"/>
      <c r="IH114" s="525"/>
      <c r="II114" s="525"/>
      <c r="IJ114" s="528"/>
    </row>
    <row r="115" spans="1:244" s="154" customFormat="1" ht="20.100000000000001" customHeight="1" x14ac:dyDescent="0.3">
      <c r="A115" s="150"/>
      <c r="B115" s="481" t="s">
        <v>1873</v>
      </c>
      <c r="C115" s="660" t="s">
        <v>1819</v>
      </c>
      <c r="D115" s="561" t="s">
        <v>1820</v>
      </c>
      <c r="E115" s="484" t="s">
        <v>1932</v>
      </c>
      <c r="F115" s="484" t="s">
        <v>1933</v>
      </c>
      <c r="G115" s="509">
        <v>45421</v>
      </c>
      <c r="H115" s="509">
        <v>45431</v>
      </c>
      <c r="I115" s="509">
        <v>45441</v>
      </c>
      <c r="J115" s="562"/>
      <c r="K115" s="562"/>
      <c r="L115" s="562"/>
      <c r="M115" s="562"/>
      <c r="N115" s="562"/>
      <c r="O115" s="562"/>
      <c r="P115" s="562"/>
      <c r="Q115" s="661">
        <v>45460</v>
      </c>
      <c r="R115" s="437"/>
      <c r="S115" s="438"/>
      <c r="T115" s="438"/>
      <c r="U115" s="438"/>
      <c r="V115" s="438"/>
      <c r="W115" s="438"/>
      <c r="X115" s="438"/>
      <c r="Y115" s="438"/>
      <c r="Z115" s="538"/>
      <c r="AA115" s="538"/>
      <c r="AB115" s="538"/>
      <c r="AC115" s="538"/>
      <c r="AD115" s="538"/>
      <c r="AE115" s="539"/>
      <c r="AF115" s="440"/>
      <c r="AG115" s="438"/>
      <c r="AH115" s="438"/>
      <c r="AI115" s="438"/>
      <c r="AJ115" s="438"/>
      <c r="AK115" s="438"/>
      <c r="AL115" s="438"/>
      <c r="AM115" s="438"/>
      <c r="AN115" s="438"/>
      <c r="AO115" s="438"/>
      <c r="AP115" s="438"/>
      <c r="AQ115" s="438"/>
      <c r="AR115" s="438"/>
      <c r="AS115" s="438"/>
      <c r="AT115" s="438"/>
      <c r="AU115" s="438"/>
      <c r="AV115" s="438"/>
      <c r="AW115" s="438"/>
      <c r="AX115" s="438"/>
      <c r="AY115" s="438"/>
      <c r="AZ115" s="438"/>
      <c r="BA115" s="438"/>
      <c r="BB115" s="438"/>
      <c r="BC115" s="438"/>
      <c r="BD115" s="438"/>
      <c r="BE115" s="538"/>
      <c r="BF115" s="538"/>
      <c r="BG115" s="538"/>
      <c r="BH115" s="538"/>
      <c r="BI115" s="538"/>
      <c r="BJ115" s="540"/>
      <c r="BK115" s="437"/>
      <c r="BL115" s="438"/>
      <c r="BM115" s="438"/>
      <c r="BN115" s="541"/>
      <c r="BO115" s="438"/>
      <c r="BP115" s="438"/>
      <c r="BQ115" s="438"/>
      <c r="BR115" s="438"/>
      <c r="BS115" s="448"/>
      <c r="BT115" s="448"/>
      <c r="BU115" s="449"/>
      <c r="BV115" s="448"/>
      <c r="BW115" s="438"/>
      <c r="BX115" s="438"/>
      <c r="BY115" s="438"/>
      <c r="BZ115" s="438"/>
      <c r="CA115" s="438"/>
      <c r="CB115" s="541"/>
      <c r="CC115" s="438"/>
      <c r="CD115" s="438"/>
      <c r="CE115" s="438"/>
      <c r="CF115" s="438"/>
      <c r="CG115" s="438"/>
      <c r="CH115" s="438"/>
      <c r="CI115" s="541"/>
      <c r="CJ115" s="438"/>
      <c r="CK115" s="438"/>
      <c r="CL115" s="438"/>
      <c r="CM115" s="458"/>
      <c r="CN115" s="457"/>
      <c r="CO115" s="438"/>
      <c r="CP115" s="541"/>
      <c r="CQ115" s="438"/>
      <c r="CR115" s="438"/>
      <c r="CS115" s="438"/>
      <c r="CT115" s="438"/>
      <c r="CU115" s="438"/>
      <c r="CV115" s="438"/>
      <c r="CW115" s="541"/>
      <c r="CX115" s="438"/>
      <c r="CY115" s="438"/>
      <c r="CZ115" s="438"/>
      <c r="DA115" s="438"/>
      <c r="DB115" s="438"/>
      <c r="DC115" s="438"/>
      <c r="DD115" s="541"/>
      <c r="DE115" s="438"/>
      <c r="DF115" s="438"/>
      <c r="DG115" s="438"/>
      <c r="DH115" s="438"/>
      <c r="DI115" s="438"/>
      <c r="DJ115" s="438"/>
      <c r="DK115" s="541"/>
      <c r="DL115" s="438"/>
      <c r="DM115" s="438"/>
      <c r="DN115" s="438"/>
      <c r="DO115" s="438"/>
      <c r="DP115" s="438"/>
      <c r="DQ115" s="438"/>
      <c r="DR115" s="582"/>
      <c r="DS115" s="457"/>
      <c r="DT115" s="438"/>
      <c r="DU115" s="438"/>
      <c r="DV115" s="438"/>
      <c r="DW115" s="438"/>
      <c r="DX115" s="438"/>
      <c r="DY115" s="544"/>
      <c r="DZ115" s="438"/>
      <c r="EA115" s="438"/>
      <c r="EB115" s="544"/>
      <c r="EC115" s="438"/>
      <c r="ED115" s="438"/>
      <c r="EE115" s="438"/>
      <c r="EF115" s="544"/>
      <c r="EG115" s="438"/>
      <c r="EH115" s="438"/>
      <c r="EI115" s="438"/>
      <c r="EJ115" s="438"/>
      <c r="EK115" s="438"/>
      <c r="EL115" s="438"/>
      <c r="EM115" s="544"/>
      <c r="EN115" s="438"/>
      <c r="EO115" s="438"/>
      <c r="EP115" s="438"/>
      <c r="EQ115" s="438"/>
      <c r="ER115" s="438"/>
      <c r="ES115" s="438"/>
      <c r="ET115" s="544"/>
      <c r="EU115" s="438"/>
      <c r="EV115" s="458"/>
      <c r="EW115" s="457"/>
      <c r="EX115" s="438"/>
      <c r="EY115" s="438"/>
      <c r="EZ115" s="438"/>
      <c r="FA115" s="544"/>
      <c r="FB115" s="544"/>
      <c r="FC115" s="438"/>
      <c r="FD115" s="438"/>
      <c r="FE115" s="441">
        <v>1</v>
      </c>
      <c r="FF115" s="441">
        <v>2</v>
      </c>
      <c r="FG115" s="619">
        <v>3</v>
      </c>
      <c r="FH115" s="441">
        <v>4</v>
      </c>
      <c r="FI115" s="619">
        <v>5</v>
      </c>
      <c r="FJ115" s="441">
        <v>6</v>
      </c>
      <c r="FK115" s="441">
        <v>7</v>
      </c>
      <c r="FL115" s="441">
        <v>8</v>
      </c>
      <c r="FM115" s="441">
        <v>9</v>
      </c>
      <c r="FN115" s="441">
        <v>10</v>
      </c>
      <c r="FO115" s="442">
        <v>1</v>
      </c>
      <c r="FP115" s="442">
        <v>2</v>
      </c>
      <c r="FQ115" s="442">
        <v>3</v>
      </c>
      <c r="FR115" s="442">
        <v>4</v>
      </c>
      <c r="FS115" s="442">
        <v>5</v>
      </c>
      <c r="FT115" s="564" t="s">
        <v>1823</v>
      </c>
      <c r="FU115" s="543">
        <v>7</v>
      </c>
      <c r="FV115" s="442">
        <v>8</v>
      </c>
      <c r="FW115" s="442">
        <v>9</v>
      </c>
      <c r="FX115" s="442">
        <v>10</v>
      </c>
      <c r="FY115" s="443">
        <v>1</v>
      </c>
      <c r="FZ115" s="443">
        <v>2</v>
      </c>
      <c r="GA115" s="445">
        <v>3</v>
      </c>
      <c r="GB115" s="446">
        <v>4</v>
      </c>
      <c r="GC115" s="443">
        <v>5</v>
      </c>
      <c r="GD115" s="446">
        <v>6</v>
      </c>
      <c r="GE115" s="443">
        <v>7</v>
      </c>
      <c r="GF115" s="443">
        <v>8</v>
      </c>
      <c r="GG115" s="443">
        <v>9</v>
      </c>
      <c r="GH115" s="443">
        <v>10</v>
      </c>
      <c r="GI115" s="446">
        <v>11</v>
      </c>
      <c r="GJ115" s="446">
        <v>12</v>
      </c>
      <c r="GK115" s="454"/>
      <c r="GL115" s="681"/>
      <c r="GM115" s="454"/>
      <c r="GN115" s="454"/>
      <c r="GO115" s="454"/>
      <c r="GP115" s="438"/>
      <c r="GQ115" s="438"/>
      <c r="GR115" s="581" t="s">
        <v>1730</v>
      </c>
      <c r="GS115" s="438"/>
      <c r="GT115" s="544"/>
      <c r="GU115" s="544"/>
      <c r="GV115" s="544"/>
      <c r="GW115" s="544"/>
      <c r="GX115" s="544"/>
      <c r="GY115" s="544"/>
      <c r="GZ115" s="544"/>
      <c r="HA115" s="438"/>
      <c r="HB115" s="438"/>
      <c r="HC115" s="438"/>
      <c r="HD115" s="438"/>
      <c r="HE115" s="545"/>
      <c r="HF115" s="457"/>
      <c r="HG115" s="438"/>
      <c r="HH115" s="438"/>
      <c r="HI115" s="438"/>
      <c r="HJ115" s="438"/>
      <c r="HK115" s="438"/>
      <c r="HL115" s="544"/>
      <c r="HM115" s="438"/>
      <c r="HN115" s="438"/>
      <c r="HO115" s="438"/>
      <c r="HP115" s="438"/>
      <c r="HQ115" s="438"/>
      <c r="HR115" s="438"/>
      <c r="HS115" s="544"/>
      <c r="HT115" s="438"/>
      <c r="HU115" s="438"/>
      <c r="HV115" s="438"/>
      <c r="HW115" s="438"/>
      <c r="HX115" s="438"/>
      <c r="HY115" s="438"/>
      <c r="HZ115" s="544"/>
      <c r="IA115" s="438"/>
      <c r="IB115" s="438"/>
      <c r="IC115" s="438"/>
      <c r="ID115" s="438"/>
      <c r="IE115" s="438"/>
      <c r="IF115" s="438"/>
      <c r="IG115" s="544"/>
      <c r="IH115" s="438"/>
      <c r="II115" s="438"/>
      <c r="IJ115" s="458"/>
    </row>
    <row r="116" spans="1:244" s="154" customFormat="1" ht="20.100000000000001" customHeight="1" x14ac:dyDescent="0.3">
      <c r="A116" s="150"/>
      <c r="B116" s="506"/>
      <c r="C116" s="662"/>
      <c r="D116" s="507"/>
      <c r="E116" s="462"/>
      <c r="F116" s="462"/>
      <c r="G116" s="463"/>
      <c r="H116" s="464"/>
      <c r="I116" s="464"/>
      <c r="J116" s="466"/>
      <c r="K116" s="466"/>
      <c r="L116" s="466"/>
      <c r="M116" s="466"/>
      <c r="N116" s="466"/>
      <c r="O116" s="466"/>
      <c r="P116" s="466"/>
      <c r="Q116" s="677"/>
      <c r="R116" s="468"/>
      <c r="S116" s="469"/>
      <c r="T116" s="469"/>
      <c r="U116" s="469"/>
      <c r="V116" s="469"/>
      <c r="W116" s="469"/>
      <c r="X116" s="469"/>
      <c r="Y116" s="469"/>
      <c r="Z116" s="469"/>
      <c r="AA116" s="469"/>
      <c r="AB116" s="469"/>
      <c r="AC116" s="469"/>
      <c r="AD116" s="469"/>
      <c r="AE116" s="470"/>
      <c r="AF116" s="471"/>
      <c r="AG116" s="469"/>
      <c r="AH116" s="469"/>
      <c r="AI116" s="469"/>
      <c r="AJ116" s="469"/>
      <c r="AK116" s="469"/>
      <c r="AL116" s="469"/>
      <c r="AM116" s="469"/>
      <c r="AN116" s="469"/>
      <c r="AO116" s="469"/>
      <c r="AP116" s="469"/>
      <c r="AQ116" s="469"/>
      <c r="AR116" s="469"/>
      <c r="AS116" s="469"/>
      <c r="AT116" s="469"/>
      <c r="AU116" s="469"/>
      <c r="AV116" s="469"/>
      <c r="AW116" s="469"/>
      <c r="AX116" s="469"/>
      <c r="AY116" s="469"/>
      <c r="AZ116" s="469"/>
      <c r="BA116" s="469"/>
      <c r="BB116" s="469"/>
      <c r="BC116" s="469"/>
      <c r="BD116" s="469"/>
      <c r="BE116" s="469"/>
      <c r="BF116" s="469"/>
      <c r="BG116" s="469"/>
      <c r="BH116" s="469"/>
      <c r="BI116" s="469"/>
      <c r="BJ116" s="472"/>
      <c r="BK116" s="468"/>
      <c r="BL116" s="469"/>
      <c r="BM116" s="469"/>
      <c r="BN116" s="473"/>
      <c r="BO116" s="469"/>
      <c r="BP116" s="469"/>
      <c r="BQ116" s="469"/>
      <c r="BR116" s="469"/>
      <c r="BS116" s="474"/>
      <c r="BT116" s="474"/>
      <c r="BU116" s="475"/>
      <c r="BV116" s="474"/>
      <c r="BW116" s="469"/>
      <c r="BX116" s="469"/>
      <c r="BY116" s="469"/>
      <c r="BZ116" s="469"/>
      <c r="CA116" s="469"/>
      <c r="CB116" s="473"/>
      <c r="CC116" s="469"/>
      <c r="CD116" s="469"/>
      <c r="CE116" s="469"/>
      <c r="CF116" s="469"/>
      <c r="CG116" s="469"/>
      <c r="CH116" s="469"/>
      <c r="CI116" s="473"/>
      <c r="CJ116" s="469"/>
      <c r="CK116" s="469"/>
      <c r="CL116" s="469"/>
      <c r="CM116" s="472"/>
      <c r="CN116" s="478"/>
      <c r="CO116" s="469"/>
      <c r="CP116" s="473"/>
      <c r="CQ116" s="469"/>
      <c r="CR116" s="469"/>
      <c r="CS116" s="469"/>
      <c r="CT116" s="469"/>
      <c r="CU116" s="469"/>
      <c r="CV116" s="469"/>
      <c r="CW116" s="473"/>
      <c r="CX116" s="469"/>
      <c r="CY116" s="469"/>
      <c r="CZ116" s="469"/>
      <c r="DA116" s="469"/>
      <c r="DB116" s="469"/>
      <c r="DC116" s="469"/>
      <c r="DD116" s="473"/>
      <c r="DE116" s="469"/>
      <c r="DF116" s="469"/>
      <c r="DG116" s="469"/>
      <c r="DH116" s="469"/>
      <c r="DI116" s="469"/>
      <c r="DJ116" s="469"/>
      <c r="DK116" s="473"/>
      <c r="DL116" s="469"/>
      <c r="DM116" s="469"/>
      <c r="DN116" s="469"/>
      <c r="DO116" s="469"/>
      <c r="DP116" s="469"/>
      <c r="DQ116" s="469"/>
      <c r="DR116" s="477"/>
      <c r="DS116" s="478"/>
      <c r="DT116" s="469"/>
      <c r="DU116" s="469"/>
      <c r="DV116" s="469"/>
      <c r="DW116" s="469"/>
      <c r="DX116" s="469"/>
      <c r="DY116" s="479"/>
      <c r="DZ116" s="469"/>
      <c r="EA116" s="469"/>
      <c r="EB116" s="479"/>
      <c r="EC116" s="469"/>
      <c r="ED116" s="469"/>
      <c r="EE116" s="469"/>
      <c r="EF116" s="479"/>
      <c r="EG116" s="469"/>
      <c r="EH116" s="469"/>
      <c r="EI116" s="469"/>
      <c r="EJ116" s="469"/>
      <c r="EK116" s="469"/>
      <c r="EL116" s="469"/>
      <c r="EM116" s="479"/>
      <c r="EN116" s="469"/>
      <c r="EO116" s="469"/>
      <c r="EP116" s="469"/>
      <c r="EQ116" s="469"/>
      <c r="ER116" s="469"/>
      <c r="ES116" s="469"/>
      <c r="ET116" s="479"/>
      <c r="EU116" s="469"/>
      <c r="EV116" s="472"/>
      <c r="EW116" s="478"/>
      <c r="EX116" s="469"/>
      <c r="EY116" s="469"/>
      <c r="EZ116" s="469"/>
      <c r="FA116" s="479"/>
      <c r="FB116" s="479"/>
      <c r="FC116" s="469"/>
      <c r="FD116" s="469"/>
      <c r="FE116" s="469"/>
      <c r="FF116" s="469"/>
      <c r="FG116" s="468"/>
      <c r="FH116" s="479"/>
      <c r="FI116" s="469"/>
      <c r="FJ116" s="469"/>
      <c r="FK116" s="469"/>
      <c r="FL116" s="469"/>
      <c r="FM116" s="469"/>
      <c r="FN116" s="469"/>
      <c r="FO116" s="479"/>
      <c r="FP116" s="469"/>
      <c r="FQ116" s="469"/>
      <c r="FR116" s="469"/>
      <c r="FS116" s="469"/>
      <c r="FT116" s="469"/>
      <c r="FU116" s="469"/>
      <c r="FV116" s="479"/>
      <c r="FW116" s="469"/>
      <c r="FX116" s="469"/>
      <c r="FY116" s="469"/>
      <c r="FZ116" s="469"/>
      <c r="GA116" s="472"/>
      <c r="GB116" s="468"/>
      <c r="GC116" s="479"/>
      <c r="GD116" s="469"/>
      <c r="GE116" s="469"/>
      <c r="GF116" s="469"/>
      <c r="GG116" s="479"/>
      <c r="GH116" s="469"/>
      <c r="GI116" s="468"/>
      <c r="GJ116" s="479"/>
      <c r="GK116" s="469"/>
      <c r="GL116" s="468"/>
      <c r="GM116" s="469"/>
      <c r="GN116" s="469"/>
      <c r="GO116" s="469"/>
      <c r="GP116" s="469"/>
      <c r="GQ116" s="479"/>
      <c r="GR116" s="469"/>
      <c r="GS116" s="469"/>
      <c r="GT116" s="469"/>
      <c r="GU116" s="469"/>
      <c r="GV116" s="469"/>
      <c r="GW116" s="469"/>
      <c r="GX116" s="479"/>
      <c r="GY116" s="469"/>
      <c r="GZ116" s="469"/>
      <c r="HA116" s="469"/>
      <c r="HB116" s="469"/>
      <c r="HC116" s="469"/>
      <c r="HD116" s="469"/>
      <c r="HE116" s="480"/>
      <c r="HF116" s="478"/>
      <c r="HG116" s="469"/>
      <c r="HH116" s="469"/>
      <c r="HI116" s="469"/>
      <c r="HJ116" s="469"/>
      <c r="HK116" s="469"/>
      <c r="HL116" s="479"/>
      <c r="HM116" s="469"/>
      <c r="HN116" s="469"/>
      <c r="HO116" s="469"/>
      <c r="HP116" s="469"/>
      <c r="HQ116" s="469"/>
      <c r="HR116" s="469"/>
      <c r="HS116" s="479"/>
      <c r="HT116" s="469"/>
      <c r="HU116" s="469"/>
      <c r="HV116" s="469"/>
      <c r="HW116" s="469"/>
      <c r="HX116" s="469"/>
      <c r="HY116" s="469"/>
      <c r="HZ116" s="479"/>
      <c r="IA116" s="469"/>
      <c r="IB116" s="469"/>
      <c r="IC116" s="469"/>
      <c r="ID116" s="469"/>
      <c r="IE116" s="469"/>
      <c r="IF116" s="469"/>
      <c r="IG116" s="479"/>
      <c r="IH116" s="469"/>
      <c r="II116" s="469"/>
      <c r="IJ116" s="472"/>
    </row>
    <row r="117" spans="1:244" s="154" customFormat="1" ht="20.100000000000001" customHeight="1" x14ac:dyDescent="0.3">
      <c r="A117" s="150"/>
      <c r="B117" s="481" t="s">
        <v>1873</v>
      </c>
      <c r="C117" s="654" t="s">
        <v>1819</v>
      </c>
      <c r="D117" s="571" t="s">
        <v>1934</v>
      </c>
      <c r="E117" s="427" t="s">
        <v>1935</v>
      </c>
      <c r="F117" s="427" t="s">
        <v>1936</v>
      </c>
      <c r="G117" s="509">
        <v>45421</v>
      </c>
      <c r="H117" s="509">
        <v>45431</v>
      </c>
      <c r="I117" s="509">
        <v>45441</v>
      </c>
      <c r="J117" s="486"/>
      <c r="K117" s="486"/>
      <c r="L117" s="486"/>
      <c r="M117" s="486"/>
      <c r="N117" s="486"/>
      <c r="O117" s="486"/>
      <c r="P117" s="486"/>
      <c r="Q117" s="655">
        <v>45460</v>
      </c>
      <c r="R117" s="488"/>
      <c r="S117" s="489"/>
      <c r="T117" s="489"/>
      <c r="U117" s="489"/>
      <c r="V117" s="489"/>
      <c r="W117" s="489"/>
      <c r="X117" s="489"/>
      <c r="Y117" s="489"/>
      <c r="Z117" s="643"/>
      <c r="AA117" s="643"/>
      <c r="AB117" s="643"/>
      <c r="AC117" s="643"/>
      <c r="AD117" s="643"/>
      <c r="AE117" s="644"/>
      <c r="AF117" s="491"/>
      <c r="AG117" s="489"/>
      <c r="AH117" s="489"/>
      <c r="AI117" s="489"/>
      <c r="AJ117" s="489"/>
      <c r="AK117" s="489"/>
      <c r="AL117" s="489"/>
      <c r="AM117" s="489"/>
      <c r="AN117" s="489"/>
      <c r="AO117" s="489"/>
      <c r="AP117" s="489"/>
      <c r="AQ117" s="489"/>
      <c r="AR117" s="489"/>
      <c r="AS117" s="489"/>
      <c r="AT117" s="489"/>
      <c r="AU117" s="489"/>
      <c r="AV117" s="489"/>
      <c r="AW117" s="489"/>
      <c r="AX117" s="489"/>
      <c r="AY117" s="489"/>
      <c r="AZ117" s="489"/>
      <c r="BA117" s="489"/>
      <c r="BB117" s="489"/>
      <c r="BC117" s="489"/>
      <c r="BD117" s="489"/>
      <c r="BE117" s="643"/>
      <c r="BF117" s="643"/>
      <c r="BG117" s="643"/>
      <c r="BH117" s="643"/>
      <c r="BI117" s="643"/>
      <c r="BJ117" s="645"/>
      <c r="BK117" s="488"/>
      <c r="BL117" s="489"/>
      <c r="BM117" s="489"/>
      <c r="BN117" s="575"/>
      <c r="BO117" s="489"/>
      <c r="BP117" s="489"/>
      <c r="BQ117" s="489"/>
      <c r="BR117" s="489"/>
      <c r="BS117" s="495"/>
      <c r="BT117" s="495"/>
      <c r="BU117" s="496"/>
      <c r="BV117" s="495"/>
      <c r="BW117" s="489"/>
      <c r="BX117" s="489"/>
      <c r="BY117" s="489"/>
      <c r="BZ117" s="489"/>
      <c r="CA117" s="489"/>
      <c r="CB117" s="575"/>
      <c r="CC117" s="489"/>
      <c r="CD117" s="489"/>
      <c r="CE117" s="489"/>
      <c r="CF117" s="489"/>
      <c r="CG117" s="489"/>
      <c r="CH117" s="489"/>
      <c r="CI117" s="575"/>
      <c r="CJ117" s="489"/>
      <c r="CK117" s="489"/>
      <c r="CL117" s="489"/>
      <c r="CM117" s="505"/>
      <c r="CN117" s="504"/>
      <c r="CO117" s="489"/>
      <c r="CP117" s="575"/>
      <c r="CQ117" s="489"/>
      <c r="CR117" s="489"/>
      <c r="CS117" s="489"/>
      <c r="CT117" s="489"/>
      <c r="CU117" s="489"/>
      <c r="CV117" s="489"/>
      <c r="CW117" s="575"/>
      <c r="CX117" s="489"/>
      <c r="CY117" s="489"/>
      <c r="CZ117" s="489"/>
      <c r="DA117" s="489"/>
      <c r="DB117" s="489"/>
      <c r="DC117" s="489"/>
      <c r="DD117" s="575"/>
      <c r="DE117" s="489"/>
      <c r="DF117" s="489"/>
      <c r="DG117" s="489"/>
      <c r="DH117" s="489"/>
      <c r="DI117" s="489"/>
      <c r="DJ117" s="489"/>
      <c r="DK117" s="575"/>
      <c r="DL117" s="489"/>
      <c r="DM117" s="489"/>
      <c r="DN117" s="489"/>
      <c r="DO117" s="489"/>
      <c r="DP117" s="489"/>
      <c r="DQ117" s="489"/>
      <c r="DR117" s="586"/>
      <c r="DS117" s="504"/>
      <c r="DT117" s="489"/>
      <c r="DU117" s="489"/>
      <c r="DV117" s="489"/>
      <c r="DW117" s="489"/>
      <c r="DX117" s="489"/>
      <c r="DY117" s="521"/>
      <c r="DZ117" s="489"/>
      <c r="EA117" s="489"/>
      <c r="EB117" s="521"/>
      <c r="EC117" s="489"/>
      <c r="ED117" s="489"/>
      <c r="EE117" s="489"/>
      <c r="EF117" s="521"/>
      <c r="EG117" s="489"/>
      <c r="EH117" s="489"/>
      <c r="EI117" s="489"/>
      <c r="EJ117" s="489"/>
      <c r="EK117" s="489"/>
      <c r="EL117" s="489"/>
      <c r="EM117" s="521"/>
      <c r="EN117" s="489"/>
      <c r="EO117" s="489"/>
      <c r="EP117" s="489"/>
      <c r="EQ117" s="489"/>
      <c r="ER117" s="489"/>
      <c r="ES117" s="489"/>
      <c r="ET117" s="521"/>
      <c r="EU117" s="489"/>
      <c r="EV117" s="505"/>
      <c r="EW117" s="504"/>
      <c r="EX117" s="489"/>
      <c r="EY117" s="489"/>
      <c r="EZ117" s="489"/>
      <c r="FA117" s="521"/>
      <c r="FB117" s="521"/>
      <c r="FC117" s="489"/>
      <c r="FD117" s="489"/>
      <c r="FE117" s="492">
        <v>1</v>
      </c>
      <c r="FF117" s="492">
        <v>2</v>
      </c>
      <c r="FG117" s="518">
        <v>3</v>
      </c>
      <c r="FH117" s="492">
        <v>4</v>
      </c>
      <c r="FI117" s="518">
        <v>5</v>
      </c>
      <c r="FJ117" s="492">
        <v>6</v>
      </c>
      <c r="FK117" s="492">
        <v>7</v>
      </c>
      <c r="FL117" s="492">
        <v>8</v>
      </c>
      <c r="FM117" s="492">
        <v>9</v>
      </c>
      <c r="FN117" s="492">
        <v>10</v>
      </c>
      <c r="FO117" s="493">
        <v>1</v>
      </c>
      <c r="FP117" s="493">
        <v>2</v>
      </c>
      <c r="FQ117" s="493">
        <v>3</v>
      </c>
      <c r="FR117" s="493">
        <v>4</v>
      </c>
      <c r="FS117" s="493">
        <v>5</v>
      </c>
      <c r="FT117" s="550" t="s">
        <v>1823</v>
      </c>
      <c r="FU117" s="585">
        <v>7</v>
      </c>
      <c r="FV117" s="493">
        <v>8</v>
      </c>
      <c r="FW117" s="493">
        <v>9</v>
      </c>
      <c r="FX117" s="493">
        <v>10</v>
      </c>
      <c r="FY117" s="451">
        <v>1</v>
      </c>
      <c r="FZ117" s="451">
        <v>2</v>
      </c>
      <c r="GA117" s="574">
        <v>3</v>
      </c>
      <c r="GB117" s="494">
        <v>4</v>
      </c>
      <c r="GC117" s="451">
        <v>5</v>
      </c>
      <c r="GD117" s="494">
        <v>6</v>
      </c>
      <c r="GE117" s="451">
        <v>7</v>
      </c>
      <c r="GF117" s="451">
        <v>8</v>
      </c>
      <c r="GG117" s="451">
        <v>9</v>
      </c>
      <c r="GH117" s="451">
        <v>10</v>
      </c>
      <c r="GI117" s="494">
        <v>11</v>
      </c>
      <c r="GJ117" s="494">
        <v>12</v>
      </c>
      <c r="GK117" s="500"/>
      <c r="GL117" s="499"/>
      <c r="GM117" s="500"/>
      <c r="GN117" s="500"/>
      <c r="GO117" s="500"/>
      <c r="GP117" s="489"/>
      <c r="GQ117" s="521"/>
      <c r="GR117" s="501" t="s">
        <v>1730</v>
      </c>
      <c r="GS117" s="489"/>
      <c r="GT117" s="521"/>
      <c r="GU117" s="521"/>
      <c r="GV117" s="521"/>
      <c r="GW117" s="521"/>
      <c r="GX117" s="521"/>
      <c r="GY117" s="521"/>
      <c r="GZ117" s="521"/>
      <c r="HA117" s="489"/>
      <c r="HB117" s="489"/>
      <c r="HC117" s="489"/>
      <c r="HD117" s="489"/>
      <c r="HE117" s="578"/>
      <c r="HF117" s="504"/>
      <c r="HG117" s="489"/>
      <c r="HH117" s="489"/>
      <c r="HI117" s="489"/>
      <c r="HJ117" s="489"/>
      <c r="HK117" s="489"/>
      <c r="HL117" s="521"/>
      <c r="HM117" s="489"/>
      <c r="HN117" s="489"/>
      <c r="HO117" s="489"/>
      <c r="HP117" s="489"/>
      <c r="HQ117" s="489"/>
      <c r="HR117" s="489"/>
      <c r="HS117" s="521"/>
      <c r="HT117" s="489"/>
      <c r="HU117" s="489"/>
      <c r="HV117" s="489"/>
      <c r="HW117" s="489"/>
      <c r="HX117" s="489"/>
      <c r="HY117" s="489"/>
      <c r="HZ117" s="521"/>
      <c r="IA117" s="489"/>
      <c r="IB117" s="489"/>
      <c r="IC117" s="489"/>
      <c r="ID117" s="489"/>
      <c r="IE117" s="489"/>
      <c r="IF117" s="489"/>
      <c r="IG117" s="521"/>
      <c r="IH117" s="489"/>
      <c r="II117" s="489"/>
      <c r="IJ117" s="505"/>
    </row>
    <row r="118" spans="1:244" s="154" customFormat="1" ht="20.100000000000001" customHeight="1" x14ac:dyDescent="0.3">
      <c r="A118" s="150"/>
      <c r="B118" s="506"/>
      <c r="C118" s="656"/>
      <c r="D118" s="460"/>
      <c r="E118" s="461"/>
      <c r="F118" s="461"/>
      <c r="G118" s="554"/>
      <c r="H118" s="556"/>
      <c r="I118" s="556"/>
      <c r="J118" s="558"/>
      <c r="K118" s="558"/>
      <c r="L118" s="558"/>
      <c r="M118" s="558"/>
      <c r="N118" s="558"/>
      <c r="O118" s="558"/>
      <c r="P118" s="558"/>
      <c r="Q118" s="657"/>
      <c r="R118" s="524"/>
      <c r="S118" s="525"/>
      <c r="T118" s="525"/>
      <c r="U118" s="525"/>
      <c r="V118" s="525"/>
      <c r="W118" s="525"/>
      <c r="X118" s="525"/>
      <c r="Y118" s="525"/>
      <c r="Z118" s="525"/>
      <c r="AA118" s="525"/>
      <c r="AB118" s="525"/>
      <c r="AC118" s="525"/>
      <c r="AD118" s="525"/>
      <c r="AE118" s="526"/>
      <c r="AF118" s="527"/>
      <c r="AG118" s="525"/>
      <c r="AH118" s="525"/>
      <c r="AI118" s="525"/>
      <c r="AJ118" s="525"/>
      <c r="AK118" s="525"/>
      <c r="AL118" s="525"/>
      <c r="AM118" s="525"/>
      <c r="AN118" s="525"/>
      <c r="AO118" s="525"/>
      <c r="AP118" s="525"/>
      <c r="AQ118" s="525"/>
      <c r="AR118" s="525"/>
      <c r="AS118" s="525"/>
      <c r="AT118" s="525"/>
      <c r="AU118" s="525"/>
      <c r="AV118" s="525"/>
      <c r="AW118" s="525"/>
      <c r="AX118" s="525"/>
      <c r="AY118" s="525"/>
      <c r="AZ118" s="525"/>
      <c r="BA118" s="525"/>
      <c r="BB118" s="525"/>
      <c r="BC118" s="525"/>
      <c r="BD118" s="525"/>
      <c r="BE118" s="525"/>
      <c r="BF118" s="525"/>
      <c r="BG118" s="525"/>
      <c r="BH118" s="525"/>
      <c r="BI118" s="525"/>
      <c r="BJ118" s="528"/>
      <c r="BK118" s="524"/>
      <c r="BL118" s="525"/>
      <c r="BM118" s="525"/>
      <c r="BN118" s="529"/>
      <c r="BO118" s="525"/>
      <c r="BP118" s="525"/>
      <c r="BQ118" s="525"/>
      <c r="BR118" s="525"/>
      <c r="BS118" s="530"/>
      <c r="BT118" s="530"/>
      <c r="BU118" s="531"/>
      <c r="BV118" s="530"/>
      <c r="BW118" s="525"/>
      <c r="BX118" s="525"/>
      <c r="BY118" s="525"/>
      <c r="BZ118" s="525"/>
      <c r="CA118" s="525"/>
      <c r="CB118" s="529"/>
      <c r="CC118" s="525"/>
      <c r="CD118" s="525"/>
      <c r="CE118" s="525"/>
      <c r="CF118" s="525"/>
      <c r="CG118" s="525"/>
      <c r="CH118" s="525"/>
      <c r="CI118" s="529"/>
      <c r="CJ118" s="525"/>
      <c r="CK118" s="525"/>
      <c r="CL118" s="525"/>
      <c r="CM118" s="528"/>
      <c r="CN118" s="533"/>
      <c r="CO118" s="525"/>
      <c r="CP118" s="529"/>
      <c r="CQ118" s="525"/>
      <c r="CR118" s="525"/>
      <c r="CS118" s="525"/>
      <c r="CT118" s="525"/>
      <c r="CU118" s="525"/>
      <c r="CV118" s="525"/>
      <c r="CW118" s="529"/>
      <c r="CX118" s="525"/>
      <c r="CY118" s="525"/>
      <c r="CZ118" s="525"/>
      <c r="DA118" s="525"/>
      <c r="DB118" s="525"/>
      <c r="DC118" s="525"/>
      <c r="DD118" s="529"/>
      <c r="DE118" s="525"/>
      <c r="DF118" s="525"/>
      <c r="DG118" s="525"/>
      <c r="DH118" s="525"/>
      <c r="DI118" s="525"/>
      <c r="DJ118" s="525"/>
      <c r="DK118" s="529"/>
      <c r="DL118" s="525"/>
      <c r="DM118" s="525"/>
      <c r="DN118" s="525"/>
      <c r="DO118" s="525"/>
      <c r="DP118" s="525"/>
      <c r="DQ118" s="525"/>
      <c r="DR118" s="532"/>
      <c r="DS118" s="533"/>
      <c r="DT118" s="525"/>
      <c r="DU118" s="525"/>
      <c r="DV118" s="525"/>
      <c r="DW118" s="525"/>
      <c r="DX118" s="525"/>
      <c r="DY118" s="534"/>
      <c r="DZ118" s="525"/>
      <c r="EA118" s="525"/>
      <c r="EB118" s="534"/>
      <c r="EC118" s="525"/>
      <c r="ED118" s="525"/>
      <c r="EE118" s="525"/>
      <c r="EF118" s="534"/>
      <c r="EG118" s="525"/>
      <c r="EH118" s="525"/>
      <c r="EI118" s="525"/>
      <c r="EJ118" s="525"/>
      <c r="EK118" s="525"/>
      <c r="EL118" s="525"/>
      <c r="EM118" s="534"/>
      <c r="EN118" s="525"/>
      <c r="EO118" s="525"/>
      <c r="EP118" s="525"/>
      <c r="EQ118" s="525"/>
      <c r="ER118" s="525"/>
      <c r="ES118" s="525"/>
      <c r="ET118" s="534"/>
      <c r="EU118" s="525"/>
      <c r="EV118" s="528"/>
      <c r="EW118" s="533"/>
      <c r="EX118" s="525"/>
      <c r="EY118" s="525"/>
      <c r="EZ118" s="525"/>
      <c r="FA118" s="534"/>
      <c r="FB118" s="534"/>
      <c r="FC118" s="525"/>
      <c r="FD118" s="525"/>
      <c r="FE118" s="525"/>
      <c r="FF118" s="525"/>
      <c r="FG118" s="525"/>
      <c r="FH118" s="534"/>
      <c r="FI118" s="525"/>
      <c r="FJ118" s="525"/>
      <c r="FK118" s="525"/>
      <c r="FL118" s="525"/>
      <c r="FM118" s="525"/>
      <c r="FN118" s="525"/>
      <c r="FO118" s="534"/>
      <c r="FP118" s="525"/>
      <c r="FQ118" s="525"/>
      <c r="FR118" s="525"/>
      <c r="FS118" s="525"/>
      <c r="FT118" s="525"/>
      <c r="FU118" s="525"/>
      <c r="FV118" s="534"/>
      <c r="FW118" s="525"/>
      <c r="FX118" s="525"/>
      <c r="FY118" s="525"/>
      <c r="FZ118" s="525"/>
      <c r="GA118" s="528"/>
      <c r="GB118" s="524"/>
      <c r="GC118" s="534"/>
      <c r="GD118" s="525"/>
      <c r="GE118" s="525"/>
      <c r="GF118" s="525"/>
      <c r="GG118" s="534"/>
      <c r="GH118" s="525"/>
      <c r="GI118" s="524"/>
      <c r="GJ118" s="534"/>
      <c r="GK118" s="525"/>
      <c r="GL118" s="524"/>
      <c r="GM118" s="525"/>
      <c r="GN118" s="525"/>
      <c r="GO118" s="525"/>
      <c r="GP118" s="525"/>
      <c r="GQ118" s="534"/>
      <c r="GR118" s="525"/>
      <c r="GS118" s="525"/>
      <c r="GT118" s="525"/>
      <c r="GU118" s="525"/>
      <c r="GV118" s="525"/>
      <c r="GW118" s="525"/>
      <c r="GX118" s="534"/>
      <c r="GY118" s="525"/>
      <c r="GZ118" s="525"/>
      <c r="HA118" s="525"/>
      <c r="HB118" s="525"/>
      <c r="HC118" s="525"/>
      <c r="HD118" s="525"/>
      <c r="HE118" s="535"/>
      <c r="HF118" s="533"/>
      <c r="HG118" s="525"/>
      <c r="HH118" s="525"/>
      <c r="HI118" s="525"/>
      <c r="HJ118" s="525"/>
      <c r="HK118" s="525"/>
      <c r="HL118" s="534"/>
      <c r="HM118" s="525"/>
      <c r="HN118" s="525"/>
      <c r="HO118" s="525"/>
      <c r="HP118" s="525"/>
      <c r="HQ118" s="525"/>
      <c r="HR118" s="525"/>
      <c r="HS118" s="534"/>
      <c r="HT118" s="525"/>
      <c r="HU118" s="525"/>
      <c r="HV118" s="525"/>
      <c r="HW118" s="525"/>
      <c r="HX118" s="525"/>
      <c r="HY118" s="525"/>
      <c r="HZ118" s="534"/>
      <c r="IA118" s="525"/>
      <c r="IB118" s="525"/>
      <c r="IC118" s="525"/>
      <c r="ID118" s="525"/>
      <c r="IE118" s="525"/>
      <c r="IF118" s="525"/>
      <c r="IG118" s="534"/>
      <c r="IH118" s="525"/>
      <c r="II118" s="525"/>
      <c r="IJ118" s="528"/>
    </row>
    <row r="119" spans="1:244" s="154" customFormat="1" ht="20.100000000000001" customHeight="1" x14ac:dyDescent="0.3">
      <c r="A119" s="150"/>
      <c r="B119" s="481" t="s">
        <v>1873</v>
      </c>
      <c r="C119" s="660" t="s">
        <v>1819</v>
      </c>
      <c r="D119" s="561" t="s">
        <v>1824</v>
      </c>
      <c r="E119" s="484" t="s">
        <v>1937</v>
      </c>
      <c r="F119" s="484" t="s">
        <v>1938</v>
      </c>
      <c r="G119" s="509">
        <v>45432</v>
      </c>
      <c r="H119" s="509">
        <v>45439</v>
      </c>
      <c r="I119" s="509">
        <v>45414</v>
      </c>
      <c r="J119" s="562"/>
      <c r="K119" s="562"/>
      <c r="L119" s="562"/>
      <c r="M119" s="562"/>
      <c r="N119" s="562"/>
      <c r="O119" s="562"/>
      <c r="P119" s="562"/>
      <c r="Q119" s="661">
        <v>45460</v>
      </c>
      <c r="R119" s="437"/>
      <c r="S119" s="438"/>
      <c r="T119" s="438"/>
      <c r="U119" s="438"/>
      <c r="V119" s="438"/>
      <c r="W119" s="438"/>
      <c r="X119" s="438"/>
      <c r="Y119" s="438"/>
      <c r="Z119" s="538"/>
      <c r="AA119" s="538"/>
      <c r="AB119" s="538"/>
      <c r="AC119" s="538"/>
      <c r="AD119" s="538"/>
      <c r="AE119" s="539"/>
      <c r="AF119" s="440"/>
      <c r="AG119" s="438"/>
      <c r="AH119" s="438"/>
      <c r="AI119" s="438"/>
      <c r="AJ119" s="438"/>
      <c r="AK119" s="438"/>
      <c r="AL119" s="438"/>
      <c r="AM119" s="438"/>
      <c r="AN119" s="438"/>
      <c r="AO119" s="438"/>
      <c r="AP119" s="438"/>
      <c r="AQ119" s="438"/>
      <c r="AR119" s="438"/>
      <c r="AS119" s="438"/>
      <c r="AT119" s="438"/>
      <c r="AU119" s="438"/>
      <c r="AV119" s="438"/>
      <c r="AW119" s="438"/>
      <c r="AX119" s="438"/>
      <c r="AY119" s="438"/>
      <c r="AZ119" s="438"/>
      <c r="BA119" s="438"/>
      <c r="BB119" s="438"/>
      <c r="BC119" s="438"/>
      <c r="BD119" s="438"/>
      <c r="BE119" s="538"/>
      <c r="BF119" s="538"/>
      <c r="BG119" s="538"/>
      <c r="BH119" s="538"/>
      <c r="BI119" s="538"/>
      <c r="BJ119" s="540"/>
      <c r="BK119" s="437"/>
      <c r="BL119" s="438"/>
      <c r="BM119" s="438"/>
      <c r="BN119" s="541"/>
      <c r="BO119" s="438"/>
      <c r="BP119" s="438"/>
      <c r="BQ119" s="438"/>
      <c r="BR119" s="438"/>
      <c r="BS119" s="448"/>
      <c r="BT119" s="448"/>
      <c r="BU119" s="449"/>
      <c r="BV119" s="448"/>
      <c r="BW119" s="438"/>
      <c r="BX119" s="438"/>
      <c r="BY119" s="438"/>
      <c r="BZ119" s="438"/>
      <c r="CA119" s="438"/>
      <c r="CB119" s="541"/>
      <c r="CC119" s="438"/>
      <c r="CD119" s="438"/>
      <c r="CE119" s="438"/>
      <c r="CF119" s="438"/>
      <c r="CG119" s="438"/>
      <c r="CH119" s="438"/>
      <c r="CI119" s="541"/>
      <c r="CJ119" s="438"/>
      <c r="CK119" s="438"/>
      <c r="CL119" s="438"/>
      <c r="CM119" s="458"/>
      <c r="CN119" s="457"/>
      <c r="CO119" s="438"/>
      <c r="CP119" s="541"/>
      <c r="CQ119" s="438"/>
      <c r="CR119" s="438"/>
      <c r="CS119" s="438"/>
      <c r="CT119" s="438"/>
      <c r="CU119" s="438"/>
      <c r="CV119" s="438"/>
      <c r="CW119" s="541"/>
      <c r="CX119" s="438"/>
      <c r="CY119" s="438"/>
      <c r="CZ119" s="438"/>
      <c r="DA119" s="438"/>
      <c r="DB119" s="438"/>
      <c r="DC119" s="438"/>
      <c r="DD119" s="541"/>
      <c r="DE119" s="438"/>
      <c r="DF119" s="438"/>
      <c r="DG119" s="438"/>
      <c r="DH119" s="438"/>
      <c r="DI119" s="438"/>
      <c r="DJ119" s="438"/>
      <c r="DK119" s="541"/>
      <c r="DL119" s="438"/>
      <c r="DM119" s="438"/>
      <c r="DN119" s="438"/>
      <c r="DO119" s="438"/>
      <c r="DP119" s="438"/>
      <c r="DQ119" s="438"/>
      <c r="DR119" s="582"/>
      <c r="DS119" s="457"/>
      <c r="DT119" s="438"/>
      <c r="DU119" s="438"/>
      <c r="DV119" s="438"/>
      <c r="DW119" s="438"/>
      <c r="DX119" s="438"/>
      <c r="DY119" s="544"/>
      <c r="DZ119" s="438"/>
      <c r="EA119" s="438"/>
      <c r="EB119" s="544"/>
      <c r="EC119" s="438"/>
      <c r="ED119" s="438"/>
      <c r="EE119" s="438"/>
      <c r="EF119" s="544"/>
      <c r="EG119" s="438"/>
      <c r="EH119" s="438"/>
      <c r="EI119" s="438"/>
      <c r="EJ119" s="438"/>
      <c r="EK119" s="438"/>
      <c r="EL119" s="438"/>
      <c r="EM119" s="544"/>
      <c r="EN119" s="438"/>
      <c r="EO119" s="438"/>
      <c r="EP119" s="438"/>
      <c r="EQ119" s="438"/>
      <c r="ER119" s="438"/>
      <c r="ES119" s="438"/>
      <c r="ET119" s="544"/>
      <c r="EU119" s="438"/>
      <c r="EV119" s="458"/>
      <c r="EW119" s="457"/>
      <c r="EX119" s="438"/>
      <c r="EY119" s="438"/>
      <c r="EZ119" s="438"/>
      <c r="FA119" s="544"/>
      <c r="FB119" s="544"/>
      <c r="FC119" s="438"/>
      <c r="FD119" s="438"/>
      <c r="FE119" s="438"/>
      <c r="FF119" s="438"/>
      <c r="FG119" s="438"/>
      <c r="FH119" s="544"/>
      <c r="FI119" s="438"/>
      <c r="FJ119" s="438"/>
      <c r="FK119" s="438"/>
      <c r="FL119" s="438"/>
      <c r="FM119" s="438"/>
      <c r="FN119" s="438"/>
      <c r="FO119" s="438"/>
      <c r="FP119" s="441">
        <v>1</v>
      </c>
      <c r="FQ119" s="441">
        <v>2</v>
      </c>
      <c r="FR119" s="441">
        <v>3</v>
      </c>
      <c r="FS119" s="441">
        <v>4</v>
      </c>
      <c r="FT119" s="441">
        <v>5</v>
      </c>
      <c r="FU119" s="441">
        <v>6</v>
      </c>
      <c r="FV119" s="441">
        <v>7</v>
      </c>
      <c r="FW119" s="543">
        <v>1</v>
      </c>
      <c r="FX119" s="442">
        <v>2</v>
      </c>
      <c r="FY119" s="442">
        <v>3</v>
      </c>
      <c r="FZ119" s="442">
        <v>4</v>
      </c>
      <c r="GA119" s="683" t="s">
        <v>1823</v>
      </c>
      <c r="GB119" s="543">
        <v>6</v>
      </c>
      <c r="GC119" s="443">
        <v>1</v>
      </c>
      <c r="GD119" s="443">
        <v>2</v>
      </c>
      <c r="GE119" s="443">
        <v>3</v>
      </c>
      <c r="GF119" s="443">
        <v>4</v>
      </c>
      <c r="GG119" s="443">
        <v>5</v>
      </c>
      <c r="GH119" s="443">
        <v>6</v>
      </c>
      <c r="GI119" s="446">
        <v>7</v>
      </c>
      <c r="GJ119" s="443">
        <v>8</v>
      </c>
      <c r="GK119" s="443">
        <v>9</v>
      </c>
      <c r="GL119" s="446">
        <v>10</v>
      </c>
      <c r="GM119" s="454"/>
      <c r="GN119" s="454"/>
      <c r="GO119" s="454"/>
      <c r="GP119" s="454"/>
      <c r="GQ119" s="544"/>
      <c r="GR119" s="581" t="s">
        <v>1730</v>
      </c>
      <c r="GS119" s="438"/>
      <c r="GT119" s="438"/>
      <c r="GU119" s="438"/>
      <c r="GV119" s="438"/>
      <c r="GW119" s="438"/>
      <c r="GX119" s="544"/>
      <c r="GY119" s="438"/>
      <c r="GZ119" s="438"/>
      <c r="HA119" s="541"/>
      <c r="HB119" s="541"/>
      <c r="HC119" s="541"/>
      <c r="HD119" s="541"/>
      <c r="HE119" s="545"/>
      <c r="HF119" s="541"/>
      <c r="HG119" s="541"/>
      <c r="HH119" s="438"/>
      <c r="HI119" s="438"/>
      <c r="HJ119" s="438"/>
      <c r="HK119" s="438"/>
      <c r="HL119" s="544"/>
      <c r="HM119" s="438"/>
      <c r="HN119" s="438"/>
      <c r="HO119" s="438"/>
      <c r="HP119" s="438"/>
      <c r="HQ119" s="438"/>
      <c r="HR119" s="438"/>
      <c r="HS119" s="544"/>
      <c r="HT119" s="438"/>
      <c r="HU119" s="438"/>
      <c r="HV119" s="438"/>
      <c r="HW119" s="438"/>
      <c r="HX119" s="438"/>
      <c r="HY119" s="438"/>
      <c r="HZ119" s="544"/>
      <c r="IA119" s="438"/>
      <c r="IB119" s="438"/>
      <c r="IC119" s="438"/>
      <c r="ID119" s="438"/>
      <c r="IE119" s="438"/>
      <c r="IF119" s="438"/>
      <c r="IG119" s="544"/>
      <c r="IH119" s="438"/>
      <c r="II119" s="438"/>
      <c r="IJ119" s="458"/>
    </row>
    <row r="120" spans="1:244" s="154" customFormat="1" ht="20.100000000000001" customHeight="1" x14ac:dyDescent="0.3">
      <c r="A120" s="150"/>
      <c r="B120" s="506"/>
      <c r="C120" s="662"/>
      <c r="D120" s="507"/>
      <c r="E120" s="462"/>
      <c r="F120" s="462"/>
      <c r="G120" s="463"/>
      <c r="H120" s="464"/>
      <c r="I120" s="464"/>
      <c r="J120" s="466"/>
      <c r="K120" s="466"/>
      <c r="L120" s="466"/>
      <c r="M120" s="466"/>
      <c r="N120" s="466"/>
      <c r="O120" s="466"/>
      <c r="P120" s="466"/>
      <c r="Q120" s="663"/>
      <c r="R120" s="468"/>
      <c r="S120" s="469"/>
      <c r="T120" s="469"/>
      <c r="U120" s="469"/>
      <c r="V120" s="469"/>
      <c r="W120" s="469"/>
      <c r="X120" s="469"/>
      <c r="Y120" s="469"/>
      <c r="Z120" s="469"/>
      <c r="AA120" s="469"/>
      <c r="AB120" s="469"/>
      <c r="AC120" s="469"/>
      <c r="AD120" s="469"/>
      <c r="AE120" s="470"/>
      <c r="AF120" s="471"/>
      <c r="AG120" s="469"/>
      <c r="AH120" s="469"/>
      <c r="AI120" s="469"/>
      <c r="AJ120" s="469"/>
      <c r="AK120" s="469"/>
      <c r="AL120" s="469"/>
      <c r="AM120" s="469"/>
      <c r="AN120" s="469"/>
      <c r="AO120" s="469"/>
      <c r="AP120" s="469"/>
      <c r="AQ120" s="469"/>
      <c r="AR120" s="469"/>
      <c r="AS120" s="469"/>
      <c r="AT120" s="469"/>
      <c r="AU120" s="469"/>
      <c r="AV120" s="469"/>
      <c r="AW120" s="469"/>
      <c r="AX120" s="469"/>
      <c r="AY120" s="469"/>
      <c r="AZ120" s="469"/>
      <c r="BA120" s="469"/>
      <c r="BB120" s="469"/>
      <c r="BC120" s="469"/>
      <c r="BD120" s="469"/>
      <c r="BE120" s="469"/>
      <c r="BF120" s="469"/>
      <c r="BG120" s="469"/>
      <c r="BH120" s="469"/>
      <c r="BI120" s="469"/>
      <c r="BJ120" s="472"/>
      <c r="BK120" s="468"/>
      <c r="BL120" s="469"/>
      <c r="BM120" s="469"/>
      <c r="BN120" s="473"/>
      <c r="BO120" s="469"/>
      <c r="BP120" s="469"/>
      <c r="BQ120" s="469"/>
      <c r="BR120" s="469"/>
      <c r="BS120" s="474"/>
      <c r="BT120" s="474"/>
      <c r="BU120" s="475"/>
      <c r="BV120" s="474"/>
      <c r="BW120" s="469"/>
      <c r="BX120" s="469"/>
      <c r="BY120" s="469"/>
      <c r="BZ120" s="469"/>
      <c r="CA120" s="469"/>
      <c r="CB120" s="473"/>
      <c r="CC120" s="469"/>
      <c r="CD120" s="469"/>
      <c r="CE120" s="469"/>
      <c r="CF120" s="469"/>
      <c r="CG120" s="469"/>
      <c r="CH120" s="469"/>
      <c r="CI120" s="473"/>
      <c r="CJ120" s="469"/>
      <c r="CK120" s="469"/>
      <c r="CL120" s="469"/>
      <c r="CM120" s="472"/>
      <c r="CN120" s="478"/>
      <c r="CO120" s="469"/>
      <c r="CP120" s="473"/>
      <c r="CQ120" s="469"/>
      <c r="CR120" s="469"/>
      <c r="CS120" s="469"/>
      <c r="CT120" s="469"/>
      <c r="CU120" s="469"/>
      <c r="CV120" s="469"/>
      <c r="CW120" s="473"/>
      <c r="CX120" s="469"/>
      <c r="CY120" s="469"/>
      <c r="CZ120" s="469"/>
      <c r="DA120" s="469"/>
      <c r="DB120" s="469"/>
      <c r="DC120" s="469"/>
      <c r="DD120" s="473"/>
      <c r="DE120" s="469"/>
      <c r="DF120" s="469"/>
      <c r="DG120" s="469"/>
      <c r="DH120" s="469"/>
      <c r="DI120" s="469"/>
      <c r="DJ120" s="469"/>
      <c r="DK120" s="473"/>
      <c r="DL120" s="469"/>
      <c r="DM120" s="469"/>
      <c r="DN120" s="469"/>
      <c r="DO120" s="469"/>
      <c r="DP120" s="469"/>
      <c r="DQ120" s="469"/>
      <c r="DR120" s="477"/>
      <c r="DS120" s="478"/>
      <c r="DT120" s="469"/>
      <c r="DU120" s="469"/>
      <c r="DV120" s="469"/>
      <c r="DW120" s="469"/>
      <c r="DX120" s="469"/>
      <c r="DY120" s="479"/>
      <c r="DZ120" s="469"/>
      <c r="EA120" s="469"/>
      <c r="EB120" s="479"/>
      <c r="EC120" s="469"/>
      <c r="ED120" s="469"/>
      <c r="EE120" s="469"/>
      <c r="EF120" s="479"/>
      <c r="EG120" s="469"/>
      <c r="EH120" s="469"/>
      <c r="EI120" s="469"/>
      <c r="EJ120" s="469"/>
      <c r="EK120" s="469"/>
      <c r="EL120" s="469"/>
      <c r="EM120" s="479"/>
      <c r="EN120" s="469"/>
      <c r="EO120" s="469"/>
      <c r="EP120" s="469"/>
      <c r="EQ120" s="469"/>
      <c r="ER120" s="469"/>
      <c r="ES120" s="469"/>
      <c r="ET120" s="479"/>
      <c r="EU120" s="469"/>
      <c r="EV120" s="472"/>
      <c r="EW120" s="478"/>
      <c r="EX120" s="469"/>
      <c r="EY120" s="469"/>
      <c r="EZ120" s="469"/>
      <c r="FA120" s="479"/>
      <c r="FB120" s="479"/>
      <c r="FC120" s="469"/>
      <c r="FD120" s="469"/>
      <c r="FE120" s="469"/>
      <c r="FF120" s="469"/>
      <c r="FG120" s="469"/>
      <c r="FH120" s="479"/>
      <c r="FI120" s="469"/>
      <c r="FJ120" s="469"/>
      <c r="FK120" s="469"/>
      <c r="FL120" s="469"/>
      <c r="FM120" s="469"/>
      <c r="FN120" s="469"/>
      <c r="FO120" s="469"/>
      <c r="FP120" s="469"/>
      <c r="FQ120" s="469"/>
      <c r="FR120" s="469"/>
      <c r="FS120" s="469"/>
      <c r="FT120" s="469"/>
      <c r="FU120" s="469"/>
      <c r="FV120" s="479"/>
      <c r="FW120" s="469"/>
      <c r="FX120" s="469"/>
      <c r="FY120" s="469"/>
      <c r="FZ120" s="469"/>
      <c r="GA120" s="472"/>
      <c r="GB120" s="468"/>
      <c r="GC120" s="479"/>
      <c r="GD120" s="469"/>
      <c r="GE120" s="469"/>
      <c r="GF120" s="469"/>
      <c r="GG120" s="479"/>
      <c r="GH120" s="469"/>
      <c r="GI120" s="468"/>
      <c r="GJ120" s="479"/>
      <c r="GK120" s="469"/>
      <c r="GL120" s="469"/>
      <c r="GM120" s="469"/>
      <c r="GN120" s="469"/>
      <c r="GO120" s="469"/>
      <c r="GP120" s="469"/>
      <c r="GQ120" s="479"/>
      <c r="GR120" s="479"/>
      <c r="GS120" s="469"/>
      <c r="GT120" s="469"/>
      <c r="GU120" s="469"/>
      <c r="GV120" s="469"/>
      <c r="GW120" s="469"/>
      <c r="GX120" s="479"/>
      <c r="GY120" s="469"/>
      <c r="GZ120" s="469"/>
      <c r="HA120" s="469"/>
      <c r="HB120" s="469"/>
      <c r="HC120" s="469"/>
      <c r="HD120" s="469"/>
      <c r="HE120" s="480"/>
      <c r="HF120" s="468"/>
      <c r="HG120" s="469"/>
      <c r="HH120" s="469"/>
      <c r="HI120" s="469"/>
      <c r="HJ120" s="469"/>
      <c r="HK120" s="469"/>
      <c r="HL120" s="479"/>
      <c r="HM120" s="469"/>
      <c r="HN120" s="469"/>
      <c r="HO120" s="469"/>
      <c r="HP120" s="469"/>
      <c r="HQ120" s="469"/>
      <c r="HR120" s="469"/>
      <c r="HS120" s="479"/>
      <c r="HT120" s="469"/>
      <c r="HU120" s="469"/>
      <c r="HV120" s="469"/>
      <c r="HW120" s="469"/>
      <c r="HX120" s="469"/>
      <c r="HY120" s="469"/>
      <c r="HZ120" s="479"/>
      <c r="IA120" s="469"/>
      <c r="IB120" s="469"/>
      <c r="IC120" s="469"/>
      <c r="ID120" s="469"/>
      <c r="IE120" s="469"/>
      <c r="IF120" s="469"/>
      <c r="IG120" s="479"/>
      <c r="IH120" s="469"/>
      <c r="II120" s="469"/>
      <c r="IJ120" s="472"/>
    </row>
    <row r="121" spans="1:244" s="154" customFormat="1" ht="19.5" customHeight="1" x14ac:dyDescent="0.3">
      <c r="A121" s="150"/>
      <c r="B121" s="481" t="s">
        <v>1873</v>
      </c>
      <c r="C121" s="654" t="s">
        <v>1819</v>
      </c>
      <c r="D121" s="571" t="s">
        <v>1824</v>
      </c>
      <c r="E121" s="427" t="s">
        <v>1939</v>
      </c>
      <c r="F121" s="427" t="s">
        <v>1940</v>
      </c>
      <c r="G121" s="509">
        <v>45432</v>
      </c>
      <c r="H121" s="509">
        <v>45439</v>
      </c>
      <c r="I121" s="509">
        <v>45414</v>
      </c>
      <c r="J121" s="486"/>
      <c r="K121" s="486"/>
      <c r="L121" s="486"/>
      <c r="M121" s="486"/>
      <c r="N121" s="486"/>
      <c r="O121" s="486"/>
      <c r="P121" s="486"/>
      <c r="Q121" s="655">
        <v>45460</v>
      </c>
      <c r="R121" s="504"/>
      <c r="S121" s="489"/>
      <c r="T121" s="489"/>
      <c r="U121" s="489"/>
      <c r="V121" s="489"/>
      <c r="W121" s="489"/>
      <c r="X121" s="489"/>
      <c r="Y121" s="489"/>
      <c r="Z121" s="489"/>
      <c r="AA121" s="489"/>
      <c r="AB121" s="489"/>
      <c r="AC121" s="489"/>
      <c r="AD121" s="489"/>
      <c r="AE121" s="490"/>
      <c r="AF121" s="491"/>
      <c r="AG121" s="489"/>
      <c r="AH121" s="489"/>
      <c r="AI121" s="489"/>
      <c r="AJ121" s="489"/>
      <c r="AK121" s="489"/>
      <c r="AL121" s="489"/>
      <c r="AM121" s="489"/>
      <c r="AN121" s="489"/>
      <c r="AO121" s="489"/>
      <c r="AP121" s="489"/>
      <c r="AQ121" s="489"/>
      <c r="AR121" s="489"/>
      <c r="AS121" s="489"/>
      <c r="AT121" s="489"/>
      <c r="AU121" s="489"/>
      <c r="AV121" s="489"/>
      <c r="AW121" s="489"/>
      <c r="AX121" s="489"/>
      <c r="AY121" s="489"/>
      <c r="AZ121" s="489"/>
      <c r="BA121" s="489"/>
      <c r="BB121" s="489"/>
      <c r="BC121" s="489"/>
      <c r="BD121" s="489"/>
      <c r="BE121" s="489"/>
      <c r="BF121" s="489"/>
      <c r="BG121" s="489"/>
      <c r="BH121" s="489"/>
      <c r="BI121" s="489"/>
      <c r="BJ121" s="505"/>
      <c r="BK121" s="488"/>
      <c r="BL121" s="489"/>
      <c r="BM121" s="489"/>
      <c r="BN121" s="575"/>
      <c r="BO121" s="489"/>
      <c r="BP121" s="489"/>
      <c r="BQ121" s="489"/>
      <c r="BR121" s="489"/>
      <c r="BS121" s="495"/>
      <c r="BT121" s="495"/>
      <c r="BU121" s="496"/>
      <c r="BV121" s="495"/>
      <c r="BW121" s="489"/>
      <c r="BX121" s="489"/>
      <c r="BY121" s="489"/>
      <c r="BZ121" s="489"/>
      <c r="CA121" s="489"/>
      <c r="CB121" s="575"/>
      <c r="CC121" s="489"/>
      <c r="CD121" s="489"/>
      <c r="CE121" s="489"/>
      <c r="CF121" s="489"/>
      <c r="CG121" s="489"/>
      <c r="CH121" s="489"/>
      <c r="CI121" s="575"/>
      <c r="CJ121" s="489"/>
      <c r="CK121" s="489"/>
      <c r="CL121" s="489"/>
      <c r="CM121" s="505"/>
      <c r="CN121" s="504"/>
      <c r="CO121" s="489"/>
      <c r="CP121" s="575"/>
      <c r="CQ121" s="489"/>
      <c r="CR121" s="489"/>
      <c r="CS121" s="489"/>
      <c r="CT121" s="489"/>
      <c r="CU121" s="489"/>
      <c r="CV121" s="489"/>
      <c r="CW121" s="575"/>
      <c r="CX121" s="489"/>
      <c r="CY121" s="489"/>
      <c r="CZ121" s="489"/>
      <c r="DA121" s="489"/>
      <c r="DB121" s="489"/>
      <c r="DC121" s="489"/>
      <c r="DD121" s="575"/>
      <c r="DE121" s="489"/>
      <c r="DF121" s="489"/>
      <c r="DG121" s="489"/>
      <c r="DH121" s="489"/>
      <c r="DI121" s="489"/>
      <c r="DJ121" s="489"/>
      <c r="DK121" s="575"/>
      <c r="DL121" s="489"/>
      <c r="DM121" s="489"/>
      <c r="DN121" s="489"/>
      <c r="DO121" s="489"/>
      <c r="DP121" s="489"/>
      <c r="DQ121" s="489"/>
      <c r="DR121" s="586"/>
      <c r="DS121" s="504"/>
      <c r="DT121" s="489"/>
      <c r="DU121" s="489"/>
      <c r="DV121" s="489"/>
      <c r="DW121" s="489"/>
      <c r="DX121" s="489"/>
      <c r="DY121" s="521"/>
      <c r="DZ121" s="489"/>
      <c r="EA121" s="489"/>
      <c r="EB121" s="521"/>
      <c r="EC121" s="489"/>
      <c r="ED121" s="489"/>
      <c r="EE121" s="489"/>
      <c r="EF121" s="521"/>
      <c r="EG121" s="489"/>
      <c r="EH121" s="489"/>
      <c r="EI121" s="489"/>
      <c r="EJ121" s="489"/>
      <c r="EK121" s="489"/>
      <c r="EL121" s="489"/>
      <c r="EM121" s="521"/>
      <c r="EN121" s="489"/>
      <c r="EO121" s="489"/>
      <c r="EP121" s="489"/>
      <c r="EQ121" s="489"/>
      <c r="ER121" s="489"/>
      <c r="ES121" s="489"/>
      <c r="ET121" s="521"/>
      <c r="EU121" s="489"/>
      <c r="EV121" s="505"/>
      <c r="EW121" s="504"/>
      <c r="EX121" s="489"/>
      <c r="EY121" s="489"/>
      <c r="EZ121" s="489"/>
      <c r="FA121" s="521"/>
      <c r="FB121" s="521"/>
      <c r="FC121" s="489"/>
      <c r="FD121" s="489"/>
      <c r="FE121" s="489"/>
      <c r="FF121" s="489"/>
      <c r="FG121" s="489"/>
      <c r="FH121" s="521"/>
      <c r="FI121" s="489"/>
      <c r="FJ121" s="489"/>
      <c r="FK121" s="489"/>
      <c r="FL121" s="489"/>
      <c r="FM121" s="489"/>
      <c r="FN121" s="489"/>
      <c r="FO121" s="489"/>
      <c r="FP121" s="492">
        <v>1</v>
      </c>
      <c r="FQ121" s="492">
        <v>2</v>
      </c>
      <c r="FR121" s="492">
        <v>3</v>
      </c>
      <c r="FS121" s="492">
        <v>4</v>
      </c>
      <c r="FT121" s="492">
        <v>5</v>
      </c>
      <c r="FU121" s="492">
        <v>6</v>
      </c>
      <c r="FV121" s="492">
        <v>7</v>
      </c>
      <c r="FW121" s="585">
        <v>1</v>
      </c>
      <c r="FX121" s="493">
        <v>2</v>
      </c>
      <c r="FY121" s="493">
        <v>3</v>
      </c>
      <c r="FZ121" s="493">
        <v>4</v>
      </c>
      <c r="GA121" s="684" t="s">
        <v>1823</v>
      </c>
      <c r="GB121" s="585">
        <v>6</v>
      </c>
      <c r="GC121" s="451">
        <v>1</v>
      </c>
      <c r="GD121" s="451">
        <v>2</v>
      </c>
      <c r="GE121" s="451">
        <v>3</v>
      </c>
      <c r="GF121" s="451">
        <v>4</v>
      </c>
      <c r="GG121" s="451">
        <v>5</v>
      </c>
      <c r="GH121" s="451">
        <v>6</v>
      </c>
      <c r="GI121" s="494">
        <v>7</v>
      </c>
      <c r="GJ121" s="451">
        <v>8</v>
      </c>
      <c r="GK121" s="451">
        <v>9</v>
      </c>
      <c r="GL121" s="451">
        <v>10</v>
      </c>
      <c r="GM121" s="500"/>
      <c r="GN121" s="500"/>
      <c r="GO121" s="500"/>
      <c r="GP121" s="500"/>
      <c r="GQ121" s="521"/>
      <c r="GR121" s="501" t="s">
        <v>1730</v>
      </c>
      <c r="GS121" s="489"/>
      <c r="GT121" s="489"/>
      <c r="GU121" s="489"/>
      <c r="GV121" s="489"/>
      <c r="GW121" s="489"/>
      <c r="GX121" s="521"/>
      <c r="GY121" s="489"/>
      <c r="GZ121" s="489"/>
      <c r="HA121" s="575"/>
      <c r="HB121" s="575"/>
      <c r="HC121" s="575"/>
      <c r="HD121" s="575"/>
      <c r="HE121" s="578"/>
      <c r="HF121" s="502"/>
      <c r="HG121" s="575"/>
      <c r="HH121" s="489"/>
      <c r="HI121" s="489"/>
      <c r="HJ121" s="489"/>
      <c r="HK121" s="489"/>
      <c r="HL121" s="521"/>
      <c r="HM121" s="489"/>
      <c r="HN121" s="489"/>
      <c r="HO121" s="489"/>
      <c r="HP121" s="489"/>
      <c r="HQ121" s="489"/>
      <c r="HR121" s="489"/>
      <c r="HS121" s="521"/>
      <c r="HT121" s="489"/>
      <c r="HU121" s="489"/>
      <c r="HV121" s="489"/>
      <c r="HW121" s="489"/>
      <c r="HX121" s="489"/>
      <c r="HY121" s="489"/>
      <c r="HZ121" s="521"/>
      <c r="IA121" s="489"/>
      <c r="IB121" s="489"/>
      <c r="IC121" s="489"/>
      <c r="ID121" s="489"/>
      <c r="IE121" s="489"/>
      <c r="IF121" s="489"/>
      <c r="IG121" s="521"/>
      <c r="IH121" s="489"/>
      <c r="II121" s="489"/>
      <c r="IJ121" s="505"/>
    </row>
    <row r="122" spans="1:244" s="154" customFormat="1" ht="20.100000000000001" customHeight="1" x14ac:dyDescent="0.3">
      <c r="A122" s="150"/>
      <c r="B122" s="506"/>
      <c r="C122" s="656"/>
      <c r="D122" s="460"/>
      <c r="E122" s="461"/>
      <c r="F122" s="461"/>
      <c r="G122" s="556"/>
      <c r="H122" s="556"/>
      <c r="I122" s="556"/>
      <c r="J122" s="558"/>
      <c r="K122" s="558"/>
      <c r="L122" s="558"/>
      <c r="M122" s="558"/>
      <c r="N122" s="558"/>
      <c r="O122" s="558"/>
      <c r="P122" s="558"/>
      <c r="Q122" s="657"/>
      <c r="R122" s="533"/>
      <c r="S122" s="525"/>
      <c r="T122" s="525"/>
      <c r="U122" s="525"/>
      <c r="V122" s="525"/>
      <c r="W122" s="525"/>
      <c r="X122" s="525"/>
      <c r="Y122" s="525"/>
      <c r="Z122" s="525"/>
      <c r="AA122" s="525"/>
      <c r="AB122" s="525"/>
      <c r="AC122" s="525"/>
      <c r="AD122" s="525"/>
      <c r="AE122" s="526"/>
      <c r="AF122" s="527"/>
      <c r="AG122" s="525"/>
      <c r="AH122" s="525"/>
      <c r="AI122" s="525"/>
      <c r="AJ122" s="525"/>
      <c r="AK122" s="525"/>
      <c r="AL122" s="525"/>
      <c r="AM122" s="525"/>
      <c r="AN122" s="525"/>
      <c r="AO122" s="525"/>
      <c r="AP122" s="525"/>
      <c r="AQ122" s="525"/>
      <c r="AR122" s="525"/>
      <c r="AS122" s="525"/>
      <c r="AT122" s="525"/>
      <c r="AU122" s="525"/>
      <c r="AV122" s="525"/>
      <c r="AW122" s="525"/>
      <c r="AX122" s="525"/>
      <c r="AY122" s="525"/>
      <c r="AZ122" s="525"/>
      <c r="BA122" s="525"/>
      <c r="BB122" s="525"/>
      <c r="BC122" s="525"/>
      <c r="BD122" s="525"/>
      <c r="BE122" s="525"/>
      <c r="BF122" s="525"/>
      <c r="BG122" s="525"/>
      <c r="BH122" s="525"/>
      <c r="BI122" s="525"/>
      <c r="BJ122" s="528"/>
      <c r="BK122" s="524"/>
      <c r="BL122" s="525"/>
      <c r="BM122" s="525"/>
      <c r="BN122" s="529"/>
      <c r="BO122" s="525"/>
      <c r="BP122" s="525"/>
      <c r="BQ122" s="525"/>
      <c r="BR122" s="525"/>
      <c r="BS122" s="530"/>
      <c r="BT122" s="530"/>
      <c r="BU122" s="531"/>
      <c r="BV122" s="530"/>
      <c r="BW122" s="525"/>
      <c r="BX122" s="525"/>
      <c r="BY122" s="525"/>
      <c r="BZ122" s="525"/>
      <c r="CA122" s="525"/>
      <c r="CB122" s="529"/>
      <c r="CC122" s="525"/>
      <c r="CD122" s="525"/>
      <c r="CE122" s="525"/>
      <c r="CF122" s="525"/>
      <c r="CG122" s="525"/>
      <c r="CH122" s="525"/>
      <c r="CI122" s="529"/>
      <c r="CJ122" s="525"/>
      <c r="CK122" s="525"/>
      <c r="CL122" s="525"/>
      <c r="CM122" s="528"/>
      <c r="CN122" s="533"/>
      <c r="CO122" s="525"/>
      <c r="CP122" s="529"/>
      <c r="CQ122" s="525"/>
      <c r="CR122" s="525"/>
      <c r="CS122" s="525"/>
      <c r="CT122" s="525"/>
      <c r="CU122" s="525"/>
      <c r="CV122" s="525"/>
      <c r="CW122" s="529"/>
      <c r="CX122" s="525"/>
      <c r="CY122" s="525"/>
      <c r="CZ122" s="525"/>
      <c r="DA122" s="525"/>
      <c r="DB122" s="525"/>
      <c r="DC122" s="525"/>
      <c r="DD122" s="529"/>
      <c r="DE122" s="525"/>
      <c r="DF122" s="525"/>
      <c r="DG122" s="525"/>
      <c r="DH122" s="525"/>
      <c r="DI122" s="525"/>
      <c r="DJ122" s="525"/>
      <c r="DK122" s="529"/>
      <c r="DL122" s="525"/>
      <c r="DM122" s="525"/>
      <c r="DN122" s="525"/>
      <c r="DO122" s="525"/>
      <c r="DP122" s="525"/>
      <c r="DQ122" s="525"/>
      <c r="DR122" s="532"/>
      <c r="DS122" s="533"/>
      <c r="DT122" s="525"/>
      <c r="DU122" s="525"/>
      <c r="DV122" s="525"/>
      <c r="DW122" s="525"/>
      <c r="DX122" s="525"/>
      <c r="DY122" s="534"/>
      <c r="DZ122" s="525"/>
      <c r="EA122" s="525"/>
      <c r="EB122" s="534"/>
      <c r="EC122" s="525"/>
      <c r="ED122" s="525"/>
      <c r="EE122" s="525"/>
      <c r="EF122" s="534"/>
      <c r="EG122" s="525"/>
      <c r="EH122" s="525"/>
      <c r="EI122" s="525"/>
      <c r="EJ122" s="525"/>
      <c r="EK122" s="525"/>
      <c r="EL122" s="525"/>
      <c r="EM122" s="534"/>
      <c r="EN122" s="525"/>
      <c r="EO122" s="525"/>
      <c r="EP122" s="525"/>
      <c r="EQ122" s="525"/>
      <c r="ER122" s="525"/>
      <c r="ES122" s="525"/>
      <c r="ET122" s="534"/>
      <c r="EU122" s="525"/>
      <c r="EV122" s="528"/>
      <c r="EW122" s="533"/>
      <c r="EX122" s="525"/>
      <c r="EY122" s="525"/>
      <c r="EZ122" s="525"/>
      <c r="FA122" s="534"/>
      <c r="FB122" s="534"/>
      <c r="FC122" s="525"/>
      <c r="FD122" s="525"/>
      <c r="FE122" s="525"/>
      <c r="FF122" s="525"/>
      <c r="FG122" s="525"/>
      <c r="FH122" s="534"/>
      <c r="FI122" s="525"/>
      <c r="FJ122" s="525"/>
      <c r="FK122" s="525"/>
      <c r="FL122" s="525"/>
      <c r="FM122" s="525"/>
      <c r="FN122" s="525"/>
      <c r="FO122" s="534"/>
      <c r="FP122" s="525"/>
      <c r="FQ122" s="525"/>
      <c r="FR122" s="525"/>
      <c r="FS122" s="525"/>
      <c r="FT122" s="525"/>
      <c r="FU122" s="525"/>
      <c r="FV122" s="534"/>
      <c r="FW122" s="525"/>
      <c r="FX122" s="525"/>
      <c r="FY122" s="525"/>
      <c r="FZ122" s="525"/>
      <c r="GA122" s="528"/>
      <c r="GB122" s="524"/>
      <c r="GC122" s="534"/>
      <c r="GD122" s="525"/>
      <c r="GE122" s="525"/>
      <c r="GF122" s="525"/>
      <c r="GG122" s="534"/>
      <c r="GH122" s="525"/>
      <c r="GI122" s="524"/>
      <c r="GJ122" s="534"/>
      <c r="GK122" s="525"/>
      <c r="GL122" s="525"/>
      <c r="GM122" s="525"/>
      <c r="GN122" s="525"/>
      <c r="GO122" s="525"/>
      <c r="GP122" s="525"/>
      <c r="GQ122" s="534"/>
      <c r="GR122" s="534"/>
      <c r="GS122" s="525"/>
      <c r="GT122" s="525"/>
      <c r="GU122" s="525"/>
      <c r="GV122" s="525"/>
      <c r="GW122" s="525"/>
      <c r="GX122" s="534"/>
      <c r="GY122" s="525"/>
      <c r="GZ122" s="525"/>
      <c r="HA122" s="525"/>
      <c r="HB122" s="525"/>
      <c r="HC122" s="525"/>
      <c r="HD122" s="525"/>
      <c r="HE122" s="535"/>
      <c r="HF122" s="524"/>
      <c r="HG122" s="525"/>
      <c r="HH122" s="525"/>
      <c r="HI122" s="525"/>
      <c r="HJ122" s="525"/>
      <c r="HK122" s="525"/>
      <c r="HL122" s="534"/>
      <c r="HM122" s="525"/>
      <c r="HN122" s="525"/>
      <c r="HO122" s="525"/>
      <c r="HP122" s="525"/>
      <c r="HQ122" s="525"/>
      <c r="HR122" s="525"/>
      <c r="HS122" s="534"/>
      <c r="HT122" s="525"/>
      <c r="HU122" s="525"/>
      <c r="HV122" s="525"/>
      <c r="HW122" s="525"/>
      <c r="HX122" s="525"/>
      <c r="HY122" s="525"/>
      <c r="HZ122" s="534"/>
      <c r="IA122" s="525"/>
      <c r="IB122" s="525"/>
      <c r="IC122" s="525"/>
      <c r="ID122" s="525"/>
      <c r="IE122" s="525"/>
      <c r="IF122" s="525"/>
      <c r="IG122" s="534"/>
      <c r="IH122" s="525"/>
      <c r="II122" s="525"/>
      <c r="IJ122" s="528"/>
    </row>
    <row r="123" spans="1:244" s="154" customFormat="1" ht="19.5" customHeight="1" x14ac:dyDescent="0.3">
      <c r="A123" s="150"/>
      <c r="B123" s="481" t="s">
        <v>1873</v>
      </c>
      <c r="C123" s="660" t="s">
        <v>1819</v>
      </c>
      <c r="D123" s="561" t="s">
        <v>1941</v>
      </c>
      <c r="E123" s="484" t="s">
        <v>1942</v>
      </c>
      <c r="F123" s="508" t="s">
        <v>1943</v>
      </c>
      <c r="G123" s="509">
        <v>45423</v>
      </c>
      <c r="H123" s="509">
        <v>45439</v>
      </c>
      <c r="I123" s="509">
        <v>45449</v>
      </c>
      <c r="J123" s="649">
        <v>45447</v>
      </c>
      <c r="K123" s="431">
        <v>45454</v>
      </c>
      <c r="L123" s="432">
        <v>45457</v>
      </c>
      <c r="M123" s="615">
        <v>45461</v>
      </c>
      <c r="N123" s="616" t="s">
        <v>1944</v>
      </c>
      <c r="O123" s="616" t="s">
        <v>1945</v>
      </c>
      <c r="P123" s="617">
        <v>45464</v>
      </c>
      <c r="Q123" s="661">
        <v>45474</v>
      </c>
      <c r="R123" s="457"/>
      <c r="S123" s="438"/>
      <c r="T123" s="438"/>
      <c r="U123" s="438"/>
      <c r="V123" s="438"/>
      <c r="W123" s="438"/>
      <c r="X123" s="438"/>
      <c r="Y123" s="438"/>
      <c r="Z123" s="438"/>
      <c r="AA123" s="438"/>
      <c r="AB123" s="438"/>
      <c r="AC123" s="438"/>
      <c r="AD123" s="438"/>
      <c r="AE123" s="439"/>
      <c r="AF123" s="440"/>
      <c r="AG123" s="438"/>
      <c r="AH123" s="438"/>
      <c r="AI123" s="438"/>
      <c r="AJ123" s="438"/>
      <c r="AK123" s="438"/>
      <c r="AL123" s="438"/>
      <c r="AM123" s="438"/>
      <c r="AN123" s="438"/>
      <c r="AO123" s="438"/>
      <c r="AP123" s="438"/>
      <c r="AQ123" s="438"/>
      <c r="AR123" s="438"/>
      <c r="AS123" s="438"/>
      <c r="AT123" s="438"/>
      <c r="AU123" s="438"/>
      <c r="AV123" s="438"/>
      <c r="AW123" s="438"/>
      <c r="AX123" s="438"/>
      <c r="AY123" s="438"/>
      <c r="AZ123" s="438"/>
      <c r="BA123" s="438"/>
      <c r="BB123" s="438"/>
      <c r="BC123" s="438"/>
      <c r="BD123" s="438"/>
      <c r="BE123" s="438"/>
      <c r="BF123" s="438"/>
      <c r="BG123" s="438"/>
      <c r="BH123" s="438"/>
      <c r="BI123" s="438"/>
      <c r="BJ123" s="458"/>
      <c r="BK123" s="437"/>
      <c r="BL123" s="438"/>
      <c r="BM123" s="438"/>
      <c r="BN123" s="541"/>
      <c r="BO123" s="438"/>
      <c r="BP123" s="438"/>
      <c r="BQ123" s="438"/>
      <c r="BR123" s="438"/>
      <c r="BS123" s="448"/>
      <c r="BT123" s="448"/>
      <c r="BU123" s="449"/>
      <c r="BV123" s="448"/>
      <c r="BW123" s="438"/>
      <c r="BX123" s="438"/>
      <c r="BY123" s="438"/>
      <c r="BZ123" s="438"/>
      <c r="CA123" s="438"/>
      <c r="CB123" s="541"/>
      <c r="CC123" s="438"/>
      <c r="CD123" s="438"/>
      <c r="CE123" s="438"/>
      <c r="CF123" s="438"/>
      <c r="CG123" s="438"/>
      <c r="CH123" s="438"/>
      <c r="CI123" s="541"/>
      <c r="CJ123" s="438"/>
      <c r="CK123" s="438"/>
      <c r="CL123" s="438"/>
      <c r="CM123" s="458"/>
      <c r="CN123" s="457"/>
      <c r="CO123" s="438"/>
      <c r="CP123" s="541"/>
      <c r="CQ123" s="438"/>
      <c r="CR123" s="438"/>
      <c r="CS123" s="438"/>
      <c r="CT123" s="438"/>
      <c r="CU123" s="438"/>
      <c r="CV123" s="438"/>
      <c r="CW123" s="541"/>
      <c r="CX123" s="438"/>
      <c r="CY123" s="438"/>
      <c r="CZ123" s="438"/>
      <c r="DA123" s="438"/>
      <c r="DB123" s="438"/>
      <c r="DC123" s="438"/>
      <c r="DD123" s="541"/>
      <c r="DE123" s="438"/>
      <c r="DF123" s="438"/>
      <c r="DG123" s="438"/>
      <c r="DH123" s="438"/>
      <c r="DI123" s="438"/>
      <c r="DJ123" s="438"/>
      <c r="DK123" s="541"/>
      <c r="DL123" s="438"/>
      <c r="DM123" s="438"/>
      <c r="DN123" s="438"/>
      <c r="DO123" s="438"/>
      <c r="DP123" s="438"/>
      <c r="DQ123" s="438"/>
      <c r="DR123" s="582"/>
      <c r="DS123" s="457"/>
      <c r="DT123" s="438"/>
      <c r="DU123" s="438"/>
      <c r="DV123" s="438"/>
      <c r="DW123" s="438"/>
      <c r="DX123" s="438"/>
      <c r="DY123" s="544"/>
      <c r="DZ123" s="438"/>
      <c r="EA123" s="438"/>
      <c r="EB123" s="544"/>
      <c r="EC123" s="438"/>
      <c r="ED123" s="438"/>
      <c r="EE123" s="438"/>
      <c r="EF123" s="544"/>
      <c r="EG123" s="438"/>
      <c r="EH123" s="438"/>
      <c r="EI123" s="438"/>
      <c r="EJ123" s="438"/>
      <c r="EK123" s="438"/>
      <c r="EL123" s="438"/>
      <c r="EM123" s="544"/>
      <c r="EN123" s="438"/>
      <c r="EO123" s="438"/>
      <c r="EP123" s="438"/>
      <c r="EQ123" s="438"/>
      <c r="ER123" s="438"/>
      <c r="ES123" s="438"/>
      <c r="ET123" s="544"/>
      <c r="EU123" s="438"/>
      <c r="EV123" s="458"/>
      <c r="EW123" s="457"/>
      <c r="EX123" s="438"/>
      <c r="EY123" s="438"/>
      <c r="EZ123" s="438"/>
      <c r="FA123" s="544"/>
      <c r="FB123" s="544"/>
      <c r="FC123" s="438"/>
      <c r="FD123" s="438"/>
      <c r="FE123" s="438"/>
      <c r="FF123" s="438"/>
      <c r="FG123" s="438"/>
      <c r="FH123" s="544"/>
      <c r="FI123" s="441">
        <v>1</v>
      </c>
      <c r="FJ123" s="441">
        <v>2</v>
      </c>
      <c r="FK123" s="619">
        <v>3</v>
      </c>
      <c r="FL123" s="441">
        <v>4</v>
      </c>
      <c r="FM123" s="619">
        <v>5</v>
      </c>
      <c r="FN123" s="441">
        <v>6</v>
      </c>
      <c r="FO123" s="441">
        <v>7</v>
      </c>
      <c r="FP123" s="441">
        <v>8</v>
      </c>
      <c r="FQ123" s="441">
        <v>9</v>
      </c>
      <c r="FR123" s="441">
        <v>10</v>
      </c>
      <c r="FS123" s="441">
        <v>11</v>
      </c>
      <c r="FT123" s="441">
        <v>12</v>
      </c>
      <c r="FU123" s="441">
        <v>13</v>
      </c>
      <c r="FV123" s="441">
        <v>14</v>
      </c>
      <c r="FW123" s="442">
        <v>1</v>
      </c>
      <c r="FX123" s="442">
        <v>2</v>
      </c>
      <c r="FY123" s="442">
        <v>3</v>
      </c>
      <c r="FZ123" s="442">
        <v>4</v>
      </c>
      <c r="GA123" s="685" t="s">
        <v>1823</v>
      </c>
      <c r="GB123" s="543">
        <v>6</v>
      </c>
      <c r="GC123" s="442">
        <v>7</v>
      </c>
      <c r="GD123" s="442">
        <v>8</v>
      </c>
      <c r="GE123" s="593" t="s">
        <v>1800</v>
      </c>
      <c r="GF123" s="442">
        <v>10</v>
      </c>
      <c r="GG123" s="443">
        <v>1</v>
      </c>
      <c r="GH123" s="443">
        <v>2</v>
      </c>
      <c r="GI123" s="443">
        <v>3</v>
      </c>
      <c r="GJ123" s="446">
        <v>4</v>
      </c>
      <c r="GK123" s="443">
        <v>5</v>
      </c>
      <c r="GL123" s="594" t="s">
        <v>1801</v>
      </c>
      <c r="GM123" s="443">
        <v>7</v>
      </c>
      <c r="GN123" s="443">
        <v>8</v>
      </c>
      <c r="GO123" s="595" t="s">
        <v>1810</v>
      </c>
      <c r="GP123" s="443">
        <v>10</v>
      </c>
      <c r="GQ123" s="443">
        <v>11</v>
      </c>
      <c r="GR123" s="443">
        <v>12</v>
      </c>
      <c r="GS123" s="596" t="s">
        <v>1802</v>
      </c>
      <c r="GT123" s="443">
        <v>14</v>
      </c>
      <c r="GU123" s="597" t="s">
        <v>1803</v>
      </c>
      <c r="GV123" s="598" t="s">
        <v>1804</v>
      </c>
      <c r="GW123" s="443">
        <v>17</v>
      </c>
      <c r="GX123" s="443">
        <v>18</v>
      </c>
      <c r="GY123" s="443">
        <v>19</v>
      </c>
      <c r="GZ123" s="454"/>
      <c r="HA123" s="454"/>
      <c r="HB123" s="454"/>
      <c r="HC123" s="454"/>
      <c r="HD123" s="454"/>
      <c r="HE123" s="458"/>
      <c r="HF123" s="565" t="s">
        <v>1730</v>
      </c>
      <c r="HG123" s="438"/>
      <c r="HH123" s="438"/>
      <c r="HI123" s="438"/>
      <c r="HJ123" s="438"/>
      <c r="HK123" s="438"/>
      <c r="HL123" s="438"/>
      <c r="HM123" s="541"/>
      <c r="HN123" s="541"/>
      <c r="HO123" s="541"/>
      <c r="HP123" s="541"/>
      <c r="HQ123" s="541"/>
      <c r="HR123" s="541"/>
      <c r="HS123" s="544"/>
      <c r="HT123" s="541"/>
      <c r="HU123" s="541"/>
      <c r="HV123" s="541"/>
      <c r="HW123" s="541"/>
      <c r="HX123" s="541"/>
      <c r="HY123" s="541"/>
      <c r="HZ123" s="544"/>
      <c r="IA123" s="438"/>
      <c r="IB123" s="438"/>
      <c r="IC123" s="438"/>
      <c r="ID123" s="438"/>
      <c r="IE123" s="438"/>
      <c r="IF123" s="438"/>
      <c r="IG123" s="544"/>
      <c r="IH123" s="438"/>
      <c r="II123" s="438"/>
      <c r="IJ123" s="458"/>
    </row>
    <row r="124" spans="1:244" s="154" customFormat="1" ht="19.899999999999999" customHeight="1" x14ac:dyDescent="0.3">
      <c r="A124" s="150"/>
      <c r="B124" s="506"/>
      <c r="C124" s="662"/>
      <c r="D124" s="507"/>
      <c r="E124" s="462"/>
      <c r="F124" s="522"/>
      <c r="G124" s="463"/>
      <c r="H124" s="464"/>
      <c r="I124" s="464"/>
      <c r="J124" s="466"/>
      <c r="K124" s="466"/>
      <c r="L124" s="466"/>
      <c r="M124" s="466"/>
      <c r="N124" s="466"/>
      <c r="O124" s="466"/>
      <c r="P124" s="466"/>
      <c r="Q124" s="663"/>
      <c r="R124" s="468"/>
      <c r="S124" s="469"/>
      <c r="T124" s="469"/>
      <c r="U124" s="469"/>
      <c r="V124" s="469"/>
      <c r="W124" s="469"/>
      <c r="X124" s="469"/>
      <c r="Y124" s="469"/>
      <c r="Z124" s="469"/>
      <c r="AA124" s="469"/>
      <c r="AB124" s="469"/>
      <c r="AC124" s="469"/>
      <c r="AD124" s="469"/>
      <c r="AE124" s="470"/>
      <c r="AF124" s="471"/>
      <c r="AG124" s="469"/>
      <c r="AH124" s="469"/>
      <c r="AI124" s="469"/>
      <c r="AJ124" s="469"/>
      <c r="AK124" s="469"/>
      <c r="AL124" s="469"/>
      <c r="AM124" s="469"/>
      <c r="AN124" s="469"/>
      <c r="AO124" s="469"/>
      <c r="AP124" s="469"/>
      <c r="AQ124" s="469"/>
      <c r="AR124" s="469"/>
      <c r="AS124" s="469"/>
      <c r="AT124" s="469"/>
      <c r="AU124" s="469"/>
      <c r="AV124" s="469"/>
      <c r="AW124" s="469"/>
      <c r="AX124" s="469"/>
      <c r="AY124" s="469"/>
      <c r="AZ124" s="469"/>
      <c r="BA124" s="469"/>
      <c r="BB124" s="469"/>
      <c r="BC124" s="469"/>
      <c r="BD124" s="469"/>
      <c r="BE124" s="469"/>
      <c r="BF124" s="469"/>
      <c r="BG124" s="469"/>
      <c r="BH124" s="469"/>
      <c r="BI124" s="469"/>
      <c r="BJ124" s="472"/>
      <c r="BK124" s="468"/>
      <c r="BL124" s="469"/>
      <c r="BM124" s="469"/>
      <c r="BN124" s="473"/>
      <c r="BO124" s="469"/>
      <c r="BP124" s="469"/>
      <c r="BQ124" s="469"/>
      <c r="BR124" s="469"/>
      <c r="BS124" s="474"/>
      <c r="BT124" s="474"/>
      <c r="BU124" s="475"/>
      <c r="BV124" s="474"/>
      <c r="BW124" s="469"/>
      <c r="BX124" s="469"/>
      <c r="BY124" s="469"/>
      <c r="BZ124" s="469"/>
      <c r="CA124" s="469"/>
      <c r="CB124" s="473"/>
      <c r="CC124" s="469"/>
      <c r="CD124" s="469"/>
      <c r="CE124" s="469"/>
      <c r="CF124" s="469"/>
      <c r="CG124" s="469"/>
      <c r="CH124" s="469"/>
      <c r="CI124" s="473"/>
      <c r="CJ124" s="469"/>
      <c r="CK124" s="469"/>
      <c r="CL124" s="469"/>
      <c r="CM124" s="472"/>
      <c r="CN124" s="478"/>
      <c r="CO124" s="469"/>
      <c r="CP124" s="473"/>
      <c r="CQ124" s="469"/>
      <c r="CR124" s="469"/>
      <c r="CS124" s="469"/>
      <c r="CT124" s="469"/>
      <c r="CU124" s="469"/>
      <c r="CV124" s="469"/>
      <c r="CW124" s="473"/>
      <c r="CX124" s="469"/>
      <c r="CY124" s="469"/>
      <c r="CZ124" s="469"/>
      <c r="DA124" s="469"/>
      <c r="DB124" s="469"/>
      <c r="DC124" s="469"/>
      <c r="DD124" s="473"/>
      <c r="DE124" s="469"/>
      <c r="DF124" s="469"/>
      <c r="DG124" s="469"/>
      <c r="DH124" s="469"/>
      <c r="DI124" s="469"/>
      <c r="DJ124" s="469"/>
      <c r="DK124" s="473"/>
      <c r="DL124" s="469"/>
      <c r="DM124" s="469"/>
      <c r="DN124" s="469"/>
      <c r="DO124" s="469"/>
      <c r="DP124" s="469"/>
      <c r="DQ124" s="469"/>
      <c r="DR124" s="477"/>
      <c r="DS124" s="478"/>
      <c r="DT124" s="469"/>
      <c r="DU124" s="469"/>
      <c r="DV124" s="469"/>
      <c r="DW124" s="469"/>
      <c r="DX124" s="469"/>
      <c r="DY124" s="479"/>
      <c r="DZ124" s="469"/>
      <c r="EA124" s="469"/>
      <c r="EB124" s="479"/>
      <c r="EC124" s="469"/>
      <c r="ED124" s="469"/>
      <c r="EE124" s="469"/>
      <c r="EF124" s="479"/>
      <c r="EG124" s="469"/>
      <c r="EH124" s="469"/>
      <c r="EI124" s="469"/>
      <c r="EJ124" s="469"/>
      <c r="EK124" s="469"/>
      <c r="EL124" s="469"/>
      <c r="EM124" s="479"/>
      <c r="EN124" s="469"/>
      <c r="EO124" s="469"/>
      <c r="EP124" s="469"/>
      <c r="EQ124" s="469"/>
      <c r="ER124" s="469"/>
      <c r="ES124" s="469"/>
      <c r="ET124" s="479"/>
      <c r="EU124" s="469"/>
      <c r="EV124" s="472"/>
      <c r="EW124" s="478"/>
      <c r="EX124" s="469"/>
      <c r="EY124" s="469"/>
      <c r="EZ124" s="469"/>
      <c r="FA124" s="479"/>
      <c r="FB124" s="479"/>
      <c r="FC124" s="469"/>
      <c r="FD124" s="469"/>
      <c r="FE124" s="469"/>
      <c r="FF124" s="469"/>
      <c r="FG124" s="469"/>
      <c r="FH124" s="479"/>
      <c r="FI124" s="469"/>
      <c r="FJ124" s="469"/>
      <c r="FK124" s="469"/>
      <c r="FL124" s="469"/>
      <c r="FM124" s="469"/>
      <c r="FN124" s="469"/>
      <c r="FO124" s="479"/>
      <c r="FP124" s="469"/>
      <c r="FQ124" s="469"/>
      <c r="FR124" s="469"/>
      <c r="FS124" s="469"/>
      <c r="FT124" s="469"/>
      <c r="FU124" s="469"/>
      <c r="FV124" s="479"/>
      <c r="FW124" s="469"/>
      <c r="FX124" s="469"/>
      <c r="FY124" s="469"/>
      <c r="FZ124" s="469"/>
      <c r="GA124" s="472"/>
      <c r="GB124" s="468"/>
      <c r="GC124" s="479"/>
      <c r="GD124" s="469"/>
      <c r="GE124" s="469"/>
      <c r="GF124" s="469"/>
      <c r="GG124" s="479"/>
      <c r="GH124" s="469"/>
      <c r="GI124" s="469"/>
      <c r="GJ124" s="479"/>
      <c r="GK124" s="469"/>
      <c r="GL124" s="469"/>
      <c r="GM124" s="469"/>
      <c r="GN124" s="469"/>
      <c r="GO124" s="469"/>
      <c r="GP124" s="469"/>
      <c r="GQ124" s="479"/>
      <c r="GR124" s="469"/>
      <c r="GS124" s="469"/>
      <c r="GT124" s="469"/>
      <c r="GU124" s="469"/>
      <c r="GV124" s="469"/>
      <c r="GW124" s="469"/>
      <c r="GX124" s="479"/>
      <c r="GY124" s="469"/>
      <c r="GZ124" s="469"/>
      <c r="HA124" s="469"/>
      <c r="HB124" s="469"/>
      <c r="HC124" s="469"/>
      <c r="HD124" s="469"/>
      <c r="HE124" s="480"/>
      <c r="HF124" s="468"/>
      <c r="HG124" s="667"/>
      <c r="HH124" s="469"/>
      <c r="HI124" s="469"/>
      <c r="HJ124" s="469"/>
      <c r="HK124" s="469"/>
      <c r="HL124" s="479"/>
      <c r="HM124" s="469"/>
      <c r="HN124" s="469"/>
      <c r="HO124" s="469"/>
      <c r="HP124" s="469"/>
      <c r="HQ124" s="469"/>
      <c r="HR124" s="469"/>
      <c r="HS124" s="479"/>
      <c r="HT124" s="469"/>
      <c r="HU124" s="469"/>
      <c r="HV124" s="469"/>
      <c r="HW124" s="469"/>
      <c r="HX124" s="469"/>
      <c r="HY124" s="469"/>
      <c r="HZ124" s="479"/>
      <c r="IA124" s="469"/>
      <c r="IB124" s="469"/>
      <c r="IC124" s="469"/>
      <c r="ID124" s="469"/>
      <c r="IE124" s="469"/>
      <c r="IF124" s="469"/>
      <c r="IG124" s="479"/>
      <c r="IH124" s="469"/>
      <c r="II124" s="469"/>
      <c r="IJ124" s="472"/>
    </row>
    <row r="125" spans="1:244" s="154" customFormat="1" ht="20.100000000000001" customHeight="1" x14ac:dyDescent="0.3">
      <c r="B125" s="481" t="s">
        <v>1796</v>
      </c>
      <c r="C125" s="482" t="s">
        <v>1812</v>
      </c>
      <c r="D125" s="483" t="s">
        <v>1881</v>
      </c>
      <c r="E125" s="484" t="s">
        <v>1946</v>
      </c>
      <c r="F125" s="427" t="s">
        <v>1947</v>
      </c>
      <c r="G125" s="509">
        <v>45439</v>
      </c>
      <c r="H125" s="509">
        <v>45449</v>
      </c>
      <c r="I125" s="509">
        <v>45459</v>
      </c>
      <c r="J125" s="486"/>
      <c r="K125" s="486"/>
      <c r="L125" s="486"/>
      <c r="M125" s="486"/>
      <c r="N125" s="486"/>
      <c r="O125" s="486"/>
      <c r="P125" s="486"/>
      <c r="Q125" s="537">
        <v>45537</v>
      </c>
      <c r="R125" s="488"/>
      <c r="S125" s="489"/>
      <c r="T125" s="489"/>
      <c r="U125" s="489"/>
      <c r="V125" s="489"/>
      <c r="W125" s="489"/>
      <c r="X125" s="489"/>
      <c r="Y125" s="489"/>
      <c r="Z125" s="643"/>
      <c r="AA125" s="643"/>
      <c r="AB125" s="643"/>
      <c r="AC125" s="643"/>
      <c r="AD125" s="643"/>
      <c r="AE125" s="644"/>
      <c r="AF125" s="491"/>
      <c r="AG125" s="489"/>
      <c r="AH125" s="489"/>
      <c r="AI125" s="489"/>
      <c r="AJ125" s="489"/>
      <c r="AK125" s="489"/>
      <c r="AL125" s="489"/>
      <c r="AM125" s="489"/>
      <c r="AN125" s="489"/>
      <c r="AO125" s="489"/>
      <c r="AP125" s="489"/>
      <c r="AQ125" s="489"/>
      <c r="AR125" s="489"/>
      <c r="AS125" s="489"/>
      <c r="AT125" s="489"/>
      <c r="AU125" s="489"/>
      <c r="AV125" s="489"/>
      <c r="AW125" s="489"/>
      <c r="AX125" s="489"/>
      <c r="AY125" s="489"/>
      <c r="AZ125" s="489"/>
      <c r="BA125" s="489"/>
      <c r="BB125" s="489"/>
      <c r="BC125" s="489"/>
      <c r="BD125" s="489"/>
      <c r="BE125" s="643"/>
      <c r="BF125" s="643"/>
      <c r="BG125" s="643"/>
      <c r="BH125" s="643"/>
      <c r="BI125" s="643"/>
      <c r="BJ125" s="645"/>
      <c r="BK125" s="488"/>
      <c r="BL125" s="489"/>
      <c r="BM125" s="489"/>
      <c r="BN125" s="575"/>
      <c r="BO125" s="489"/>
      <c r="BP125" s="489"/>
      <c r="BQ125" s="489"/>
      <c r="BR125" s="489"/>
      <c r="BS125" s="495"/>
      <c r="BT125" s="495"/>
      <c r="BU125" s="686"/>
      <c r="BV125" s="495"/>
      <c r="BW125" s="489"/>
      <c r="BX125" s="489"/>
      <c r="BY125" s="489"/>
      <c r="BZ125" s="489"/>
      <c r="CA125" s="489"/>
      <c r="CB125" s="521"/>
      <c r="CC125" s="489"/>
      <c r="CD125" s="489"/>
      <c r="CE125" s="489"/>
      <c r="CF125" s="489"/>
      <c r="CG125" s="489"/>
      <c r="CH125" s="489"/>
      <c r="CI125" s="575"/>
      <c r="CJ125" s="489"/>
      <c r="CK125" s="489"/>
      <c r="CL125" s="489"/>
      <c r="CM125" s="505"/>
      <c r="CN125" s="504"/>
      <c r="CO125" s="489"/>
      <c r="CP125" s="521"/>
      <c r="CQ125" s="489"/>
      <c r="CR125" s="489"/>
      <c r="CS125" s="489"/>
      <c r="CT125" s="489"/>
      <c r="CU125" s="489"/>
      <c r="CV125" s="489"/>
      <c r="CW125" s="521"/>
      <c r="CX125" s="489"/>
      <c r="CY125" s="489"/>
      <c r="CZ125" s="489"/>
      <c r="DA125" s="489"/>
      <c r="DB125" s="489"/>
      <c r="DC125" s="489"/>
      <c r="DD125" s="521"/>
      <c r="DE125" s="489"/>
      <c r="DF125" s="489"/>
      <c r="DG125" s="489"/>
      <c r="DH125" s="489"/>
      <c r="DI125" s="489"/>
      <c r="DJ125" s="489"/>
      <c r="DK125" s="521"/>
      <c r="DL125" s="489"/>
      <c r="DM125" s="489"/>
      <c r="DN125" s="489"/>
      <c r="DO125" s="489"/>
      <c r="DP125" s="489"/>
      <c r="DQ125" s="489"/>
      <c r="DR125" s="578"/>
      <c r="DS125" s="504"/>
      <c r="DT125" s="489"/>
      <c r="DU125" s="489"/>
      <c r="DV125" s="489"/>
      <c r="DW125" s="489"/>
      <c r="DX125" s="489"/>
      <c r="DY125" s="521"/>
      <c r="DZ125" s="489"/>
      <c r="EA125" s="489"/>
      <c r="EB125" s="489"/>
      <c r="EC125" s="489"/>
      <c r="ED125" s="489"/>
      <c r="EE125" s="489"/>
      <c r="EF125" s="521"/>
      <c r="EG125" s="489"/>
      <c r="EH125" s="489"/>
      <c r="EI125" s="489"/>
      <c r="EJ125" s="489"/>
      <c r="EK125" s="489"/>
      <c r="EL125" s="489"/>
      <c r="EM125" s="521"/>
      <c r="EN125" s="489"/>
      <c r="EO125" s="489"/>
      <c r="EP125" s="489"/>
      <c r="EQ125" s="489"/>
      <c r="ER125" s="489"/>
      <c r="ES125" s="489"/>
      <c r="ET125" s="521"/>
      <c r="EU125" s="489"/>
      <c r="EV125" s="503"/>
      <c r="EW125" s="504"/>
      <c r="EX125" s="489"/>
      <c r="EY125" s="489"/>
      <c r="EZ125" s="489"/>
      <c r="FA125" s="575"/>
      <c r="FB125" s="489"/>
      <c r="FC125" s="489"/>
      <c r="FD125" s="489"/>
      <c r="FE125" s="489"/>
      <c r="FF125" s="489"/>
      <c r="FG125" s="489"/>
      <c r="FH125" s="575"/>
      <c r="FI125" s="489"/>
      <c r="FJ125" s="489"/>
      <c r="FK125" s="489"/>
      <c r="FL125" s="489"/>
      <c r="FM125" s="489"/>
      <c r="FN125" s="489"/>
      <c r="FO125" s="575"/>
      <c r="FP125" s="489"/>
      <c r="FQ125" s="489"/>
      <c r="FR125" s="489"/>
      <c r="FS125" s="489"/>
      <c r="FT125" s="489"/>
      <c r="FU125" s="489"/>
      <c r="FV125" s="521"/>
      <c r="FW125" s="492">
        <v>1</v>
      </c>
      <c r="FX125" s="492">
        <v>2</v>
      </c>
      <c r="FY125" s="492">
        <v>3</v>
      </c>
      <c r="FZ125" s="492">
        <v>4</v>
      </c>
      <c r="GA125" s="687">
        <v>5</v>
      </c>
      <c r="GB125" s="518">
        <v>6</v>
      </c>
      <c r="GC125" s="492">
        <v>7</v>
      </c>
      <c r="GD125" s="492">
        <v>8</v>
      </c>
      <c r="GE125" s="492">
        <v>9</v>
      </c>
      <c r="GF125" s="492">
        <v>10</v>
      </c>
      <c r="GG125" s="493">
        <v>1</v>
      </c>
      <c r="GH125" s="493">
        <v>2</v>
      </c>
      <c r="GI125" s="493">
        <v>3</v>
      </c>
      <c r="GJ125" s="493">
        <v>4</v>
      </c>
      <c r="GK125" s="550" t="s">
        <v>1823</v>
      </c>
      <c r="GL125" s="493">
        <v>6</v>
      </c>
      <c r="GM125" s="493">
        <v>7</v>
      </c>
      <c r="GN125" s="493">
        <v>8</v>
      </c>
      <c r="GO125" s="493">
        <v>9</v>
      </c>
      <c r="GP125" s="493">
        <v>10</v>
      </c>
      <c r="GQ125" s="451">
        <v>1</v>
      </c>
      <c r="GR125" s="451">
        <v>2</v>
      </c>
      <c r="GS125" s="451">
        <v>3</v>
      </c>
      <c r="GT125" s="451">
        <v>4</v>
      </c>
      <c r="GU125" s="451">
        <v>5</v>
      </c>
      <c r="GV125" s="451">
        <v>6</v>
      </c>
      <c r="GW125" s="451">
        <v>7</v>
      </c>
      <c r="GX125" s="451">
        <v>8</v>
      </c>
      <c r="GY125" s="451">
        <v>9</v>
      </c>
      <c r="GZ125" s="451">
        <v>10</v>
      </c>
      <c r="HA125" s="451">
        <v>11</v>
      </c>
      <c r="HB125" s="451">
        <v>12</v>
      </c>
      <c r="HC125" s="451">
        <v>13</v>
      </c>
      <c r="HD125" s="451">
        <v>14</v>
      </c>
      <c r="HE125" s="688">
        <v>15</v>
      </c>
      <c r="HF125" s="494">
        <v>16</v>
      </c>
      <c r="HG125" s="451">
        <v>17</v>
      </c>
      <c r="HH125" s="500"/>
      <c r="HI125" s="500"/>
      <c r="HJ125" s="500"/>
      <c r="HK125" s="500"/>
      <c r="HL125" s="500"/>
      <c r="HM125" s="489"/>
      <c r="HN125" s="489"/>
      <c r="HO125" s="489"/>
      <c r="HP125" s="489"/>
      <c r="HQ125" s="489"/>
      <c r="HR125" s="489"/>
      <c r="HS125" s="575"/>
      <c r="HT125" s="489"/>
      <c r="HU125" s="489"/>
      <c r="HV125" s="489"/>
      <c r="HW125" s="489"/>
      <c r="HX125" s="489"/>
      <c r="HY125" s="489"/>
      <c r="HZ125" s="575"/>
      <c r="IA125" s="489"/>
      <c r="IB125" s="489"/>
      <c r="IC125" s="489"/>
      <c r="ID125" s="489"/>
      <c r="IE125" s="489"/>
      <c r="IF125" s="489"/>
      <c r="IG125" s="575"/>
      <c r="IH125" s="489"/>
      <c r="II125" s="489"/>
      <c r="IJ125" s="505"/>
    </row>
    <row r="126" spans="1:244" s="154" customFormat="1" ht="20.100000000000001" customHeight="1" thickBot="1" x14ac:dyDescent="0.35">
      <c r="B126" s="689"/>
      <c r="C126" s="690"/>
      <c r="D126" s="691"/>
      <c r="E126" s="691"/>
      <c r="F126" s="691"/>
      <c r="G126" s="692"/>
      <c r="H126" s="693"/>
      <c r="I126" s="693"/>
      <c r="J126" s="694"/>
      <c r="K126" s="694"/>
      <c r="L126" s="694"/>
      <c r="M126" s="694"/>
      <c r="N126" s="694"/>
      <c r="O126" s="694"/>
      <c r="P126" s="694"/>
      <c r="Q126" s="695"/>
      <c r="R126" s="696"/>
      <c r="S126" s="697"/>
      <c r="T126" s="697"/>
      <c r="U126" s="697"/>
      <c r="V126" s="697"/>
      <c r="W126" s="697"/>
      <c r="X126" s="697"/>
      <c r="Y126" s="697"/>
      <c r="Z126" s="697"/>
      <c r="AA126" s="697"/>
      <c r="AB126" s="697"/>
      <c r="AC126" s="697"/>
      <c r="AD126" s="697"/>
      <c r="AE126" s="698"/>
      <c r="AF126" s="699"/>
      <c r="AG126" s="697"/>
      <c r="AH126" s="697"/>
      <c r="AI126" s="697"/>
      <c r="AJ126" s="697"/>
      <c r="AK126" s="697"/>
      <c r="AL126" s="697"/>
      <c r="AM126" s="697"/>
      <c r="AN126" s="697"/>
      <c r="AO126" s="697"/>
      <c r="AP126" s="697"/>
      <c r="AQ126" s="697"/>
      <c r="AR126" s="697"/>
      <c r="AS126" s="697"/>
      <c r="AT126" s="697"/>
      <c r="AU126" s="697"/>
      <c r="AV126" s="697"/>
      <c r="AW126" s="697"/>
      <c r="AX126" s="697"/>
      <c r="AY126" s="697"/>
      <c r="AZ126" s="697"/>
      <c r="BA126" s="697"/>
      <c r="BB126" s="697"/>
      <c r="BC126" s="697"/>
      <c r="BD126" s="697"/>
      <c r="BE126" s="697"/>
      <c r="BF126" s="697"/>
      <c r="BG126" s="697"/>
      <c r="BH126" s="697"/>
      <c r="BI126" s="697"/>
      <c r="BJ126" s="700"/>
      <c r="BK126" s="696"/>
      <c r="BL126" s="697"/>
      <c r="BM126" s="697"/>
      <c r="BN126" s="701"/>
      <c r="BO126" s="697"/>
      <c r="BP126" s="697"/>
      <c r="BQ126" s="697"/>
      <c r="BR126" s="697"/>
      <c r="BS126" s="702"/>
      <c r="BT126" s="702"/>
      <c r="BU126" s="703"/>
      <c r="BV126" s="702"/>
      <c r="BW126" s="697"/>
      <c r="BX126" s="697"/>
      <c r="BY126" s="697"/>
      <c r="BZ126" s="697"/>
      <c r="CA126" s="697"/>
      <c r="CB126" s="704"/>
      <c r="CC126" s="697"/>
      <c r="CD126" s="697"/>
      <c r="CE126" s="697"/>
      <c r="CF126" s="697"/>
      <c r="CG126" s="697"/>
      <c r="CH126" s="697"/>
      <c r="CI126" s="701"/>
      <c r="CJ126" s="697"/>
      <c r="CK126" s="697"/>
      <c r="CL126" s="697"/>
      <c r="CM126" s="700"/>
      <c r="CN126" s="705"/>
      <c r="CO126" s="697"/>
      <c r="CP126" s="704"/>
      <c r="CQ126" s="697"/>
      <c r="CR126" s="697"/>
      <c r="CS126" s="697"/>
      <c r="CT126" s="697"/>
      <c r="CU126" s="697"/>
      <c r="CV126" s="697"/>
      <c r="CW126" s="704"/>
      <c r="CX126" s="697"/>
      <c r="CY126" s="697"/>
      <c r="CZ126" s="697"/>
      <c r="DA126" s="697"/>
      <c r="DB126" s="697"/>
      <c r="DC126" s="697"/>
      <c r="DD126" s="704"/>
      <c r="DE126" s="697"/>
      <c r="DF126" s="697"/>
      <c r="DG126" s="697"/>
      <c r="DH126" s="697"/>
      <c r="DI126" s="697"/>
      <c r="DJ126" s="697"/>
      <c r="DK126" s="704"/>
      <c r="DL126" s="697"/>
      <c r="DM126" s="697"/>
      <c r="DN126" s="697"/>
      <c r="DO126" s="697"/>
      <c r="DP126" s="697"/>
      <c r="DQ126" s="697"/>
      <c r="DR126" s="706"/>
      <c r="DS126" s="705"/>
      <c r="DT126" s="697"/>
      <c r="DU126" s="697"/>
      <c r="DV126" s="697"/>
      <c r="DW126" s="697"/>
      <c r="DX126" s="697"/>
      <c r="DY126" s="704"/>
      <c r="DZ126" s="697"/>
      <c r="EA126" s="697"/>
      <c r="EB126" s="697"/>
      <c r="EC126" s="697"/>
      <c r="ED126" s="697"/>
      <c r="EE126" s="697"/>
      <c r="EF126" s="704"/>
      <c r="EG126" s="697"/>
      <c r="EH126" s="697"/>
      <c r="EI126" s="697"/>
      <c r="EJ126" s="697"/>
      <c r="EK126" s="697"/>
      <c r="EL126" s="697"/>
      <c r="EM126" s="704"/>
      <c r="EN126" s="697"/>
      <c r="EO126" s="697"/>
      <c r="EP126" s="697"/>
      <c r="EQ126" s="697"/>
      <c r="ER126" s="697"/>
      <c r="ES126" s="697"/>
      <c r="ET126" s="704"/>
      <c r="EU126" s="697"/>
      <c r="EV126" s="707"/>
      <c r="EW126" s="705"/>
      <c r="EX126" s="697"/>
      <c r="EY126" s="697"/>
      <c r="EZ126" s="697"/>
      <c r="FA126" s="704"/>
      <c r="FB126" s="697"/>
      <c r="FC126" s="697"/>
      <c r="FD126" s="697"/>
      <c r="FE126" s="697"/>
      <c r="FF126" s="697"/>
      <c r="FG126" s="697"/>
      <c r="FH126" s="701"/>
      <c r="FI126" s="697"/>
      <c r="FJ126" s="697"/>
      <c r="FK126" s="697"/>
      <c r="FL126" s="697"/>
      <c r="FM126" s="697"/>
      <c r="FN126" s="697"/>
      <c r="FO126" s="701"/>
      <c r="FP126" s="697"/>
      <c r="FQ126" s="697"/>
      <c r="FR126" s="697"/>
      <c r="FS126" s="697"/>
      <c r="FT126" s="697"/>
      <c r="FU126" s="697"/>
      <c r="FV126" s="704"/>
      <c r="FW126" s="697"/>
      <c r="FX126" s="697"/>
      <c r="FY126" s="697"/>
      <c r="FZ126" s="697"/>
      <c r="GA126" s="700"/>
      <c r="GB126" s="696"/>
      <c r="GC126" s="704"/>
      <c r="GD126" s="697"/>
      <c r="GE126" s="697"/>
      <c r="GF126" s="697"/>
      <c r="GG126" s="697"/>
      <c r="GH126" s="697"/>
      <c r="GI126" s="697"/>
      <c r="GJ126" s="704"/>
      <c r="GK126" s="697"/>
      <c r="GL126" s="697"/>
      <c r="GM126" s="697"/>
      <c r="GN126" s="697"/>
      <c r="GO126" s="697"/>
      <c r="GP126" s="697"/>
      <c r="GQ126" s="704"/>
      <c r="GR126" s="697"/>
      <c r="GS126" s="697"/>
      <c r="GT126" s="697"/>
      <c r="GU126" s="697"/>
      <c r="GV126" s="697"/>
      <c r="GW126" s="708"/>
      <c r="GX126" s="704"/>
      <c r="GY126" s="697"/>
      <c r="GZ126" s="697"/>
      <c r="HA126" s="697"/>
      <c r="HB126" s="697"/>
      <c r="HC126" s="697"/>
      <c r="HD126" s="697"/>
      <c r="HE126" s="706"/>
      <c r="HF126" s="696"/>
      <c r="HG126" s="697"/>
      <c r="HH126" s="697"/>
      <c r="HI126" s="697"/>
      <c r="HJ126" s="697"/>
      <c r="HK126" s="697"/>
      <c r="HL126" s="701"/>
      <c r="HM126" s="697"/>
      <c r="HN126" s="697"/>
      <c r="HO126" s="697"/>
      <c r="HP126" s="697"/>
      <c r="HQ126" s="697"/>
      <c r="HR126" s="697"/>
      <c r="HS126" s="701"/>
      <c r="HT126" s="697"/>
      <c r="HU126" s="697"/>
      <c r="HV126" s="697"/>
      <c r="HW126" s="697"/>
      <c r="HX126" s="697"/>
      <c r="HY126" s="697"/>
      <c r="HZ126" s="704"/>
      <c r="IA126" s="697"/>
      <c r="IB126" s="697"/>
      <c r="IC126" s="697"/>
      <c r="ID126" s="697"/>
      <c r="IE126" s="697"/>
      <c r="IF126" s="697"/>
      <c r="IG126" s="704"/>
      <c r="IH126" s="697"/>
      <c r="II126" s="697"/>
      <c r="IJ126" s="700"/>
    </row>
    <row r="127" spans="1:244" s="154" customFormat="1" ht="20.100000000000001" customHeight="1" thickBot="1" x14ac:dyDescent="0.35">
      <c r="B127" s="709"/>
      <c r="C127" s="709"/>
      <c r="D127" s="710"/>
      <c r="E127" s="711"/>
      <c r="F127" s="711"/>
      <c r="G127" s="712"/>
      <c r="H127" s="712"/>
      <c r="I127" s="712"/>
      <c r="J127" s="713"/>
      <c r="K127" s="713"/>
      <c r="L127" s="712"/>
      <c r="M127" s="712"/>
      <c r="N127" s="714"/>
      <c r="O127" s="714"/>
      <c r="P127" s="714"/>
      <c r="Q127" s="715"/>
      <c r="AE127" s="716"/>
      <c r="AF127" s="716"/>
      <c r="BN127" s="717"/>
      <c r="BS127" s="716"/>
      <c r="BT127" s="716"/>
      <c r="BU127" s="718"/>
      <c r="BV127" s="716"/>
      <c r="BX127" s="719"/>
      <c r="CB127" s="720"/>
      <c r="CE127" s="719"/>
      <c r="CF127" s="719"/>
      <c r="CG127" s="719"/>
      <c r="CH127" s="719"/>
      <c r="CI127" s="721"/>
      <c r="CJ127" s="719"/>
      <c r="CK127" s="719"/>
      <c r="CL127" s="719"/>
      <c r="CM127" s="719"/>
      <c r="CN127" s="719"/>
      <c r="CO127" s="719"/>
      <c r="CP127" s="722"/>
      <c r="CQ127" s="719"/>
      <c r="CR127" s="719"/>
      <c r="CS127" s="719"/>
      <c r="CT127" s="719"/>
      <c r="CU127" s="719"/>
      <c r="CW127" s="720"/>
      <c r="DD127" s="720"/>
      <c r="DK127" s="720"/>
      <c r="DR127" s="720"/>
      <c r="DY127" s="720"/>
      <c r="EF127" s="720"/>
      <c r="EM127" s="720"/>
      <c r="ET127" s="720"/>
      <c r="FA127" s="720"/>
      <c r="FH127" s="717"/>
      <c r="FO127" s="717"/>
      <c r="FV127" s="720"/>
      <c r="GC127" s="720"/>
      <c r="GJ127" s="720"/>
      <c r="GQ127" s="720"/>
      <c r="GW127" s="723"/>
      <c r="GX127" s="720"/>
      <c r="HE127" s="720"/>
      <c r="HL127" s="717"/>
      <c r="HS127" s="717"/>
      <c r="HZ127" s="720"/>
      <c r="IG127" s="720"/>
    </row>
    <row r="128" spans="1:244" ht="19.149999999999999" customHeight="1" x14ac:dyDescent="0.3">
      <c r="B128" s="724" t="s">
        <v>1948</v>
      </c>
      <c r="C128" s="725" t="s">
        <v>1949</v>
      </c>
      <c r="D128" s="726" t="s">
        <v>1950</v>
      </c>
      <c r="E128" s="725"/>
      <c r="F128" s="727" t="s">
        <v>1951</v>
      </c>
      <c r="G128" s="536">
        <v>45315</v>
      </c>
      <c r="H128" s="536">
        <v>45325</v>
      </c>
      <c r="I128" s="536">
        <v>45341</v>
      </c>
      <c r="J128" s="728">
        <v>45336</v>
      </c>
      <c r="K128" s="729">
        <v>45344</v>
      </c>
      <c r="L128" s="513">
        <v>45350</v>
      </c>
      <c r="M128" s="514" t="s">
        <v>1848</v>
      </c>
      <c r="N128" s="515" t="s">
        <v>1849</v>
      </c>
      <c r="O128" s="515" t="s">
        <v>1850</v>
      </c>
      <c r="P128" s="435" t="s">
        <v>1851</v>
      </c>
      <c r="Q128" s="730">
        <v>45364</v>
      </c>
      <c r="R128" s="731"/>
      <c r="S128" s="732"/>
      <c r="T128" s="732"/>
      <c r="U128" s="732"/>
      <c r="V128" s="732"/>
      <c r="W128" s="732"/>
      <c r="X128" s="732"/>
      <c r="Y128" s="732"/>
      <c r="Z128" s="733"/>
      <c r="AA128" s="733"/>
      <c r="AB128" s="733"/>
      <c r="AC128" s="733"/>
      <c r="AD128" s="733"/>
      <c r="AE128" s="734"/>
      <c r="AF128" s="735"/>
      <c r="AG128" s="732"/>
      <c r="AH128" s="732"/>
      <c r="AI128" s="732"/>
      <c r="AJ128" s="732"/>
      <c r="AK128" s="732"/>
      <c r="AL128" s="732"/>
      <c r="AM128" s="732"/>
      <c r="AN128" s="732"/>
      <c r="AO128" s="732"/>
      <c r="AP128" s="732"/>
      <c r="AQ128" s="732"/>
      <c r="AR128" s="732"/>
      <c r="AS128" s="732"/>
      <c r="AT128" s="732"/>
      <c r="AU128" s="732"/>
      <c r="AV128" s="732"/>
      <c r="AW128" s="732"/>
      <c r="AX128" s="732"/>
      <c r="AY128" s="732"/>
      <c r="AZ128" s="732"/>
      <c r="BA128" s="732"/>
      <c r="BB128" s="732"/>
      <c r="BC128" s="736">
        <v>1</v>
      </c>
      <c r="BD128" s="736">
        <v>2</v>
      </c>
      <c r="BE128" s="736">
        <v>3</v>
      </c>
      <c r="BF128" s="736">
        <v>4</v>
      </c>
      <c r="BG128" s="736">
        <v>5</v>
      </c>
      <c r="BH128" s="736">
        <v>6</v>
      </c>
      <c r="BI128" s="736">
        <v>7</v>
      </c>
      <c r="BJ128" s="737">
        <v>8</v>
      </c>
      <c r="BK128" s="738">
        <v>9</v>
      </c>
      <c r="BL128" s="736">
        <v>10</v>
      </c>
      <c r="BM128" s="739">
        <v>1</v>
      </c>
      <c r="BN128" s="739">
        <v>2</v>
      </c>
      <c r="BO128" s="739">
        <v>3</v>
      </c>
      <c r="BP128" s="739">
        <v>4</v>
      </c>
      <c r="BQ128" s="739">
        <v>5</v>
      </c>
      <c r="BR128" s="740" t="s">
        <v>1817</v>
      </c>
      <c r="BS128" s="741"/>
      <c r="BT128" s="741"/>
      <c r="BU128" s="742"/>
      <c r="BV128" s="741"/>
      <c r="BW128" s="739">
        <v>7</v>
      </c>
      <c r="BX128" s="519" t="s">
        <v>1800</v>
      </c>
      <c r="BY128" s="739">
        <v>9</v>
      </c>
      <c r="BZ128" s="739">
        <v>10</v>
      </c>
      <c r="CA128" s="739">
        <v>11</v>
      </c>
      <c r="CB128" s="739">
        <v>12</v>
      </c>
      <c r="CC128" s="743">
        <v>1</v>
      </c>
      <c r="CD128" s="743">
        <v>2</v>
      </c>
      <c r="CE128" s="451">
        <v>3</v>
      </c>
      <c r="CF128" s="447" t="s">
        <v>1801</v>
      </c>
      <c r="CG128" s="451">
        <v>5</v>
      </c>
      <c r="CH128" s="451">
        <v>6</v>
      </c>
      <c r="CI128" s="451">
        <v>7</v>
      </c>
      <c r="CJ128" s="451">
        <v>8</v>
      </c>
      <c r="CK128" s="451">
        <v>9</v>
      </c>
      <c r="CL128" s="520" t="s">
        <v>1810</v>
      </c>
      <c r="CM128" s="744">
        <v>11</v>
      </c>
      <c r="CN128" s="494">
        <v>12</v>
      </c>
      <c r="CO128" s="494">
        <v>13</v>
      </c>
      <c r="CP128" s="451">
        <v>14</v>
      </c>
      <c r="CQ128" s="451">
        <v>15</v>
      </c>
      <c r="CR128" s="450" t="s">
        <v>1802</v>
      </c>
      <c r="CS128" s="451">
        <v>17</v>
      </c>
      <c r="CT128" s="452" t="s">
        <v>1803</v>
      </c>
      <c r="CU128" s="453" t="s">
        <v>1804</v>
      </c>
      <c r="CV128" s="745"/>
      <c r="CW128" s="745"/>
      <c r="CX128" s="745"/>
      <c r="CY128" s="745"/>
      <c r="CZ128" s="746" t="s">
        <v>1730</v>
      </c>
      <c r="DA128" s="732"/>
      <c r="DB128" s="732"/>
      <c r="DC128" s="732"/>
      <c r="DD128" s="747"/>
      <c r="DE128" s="732"/>
      <c r="DF128" s="732"/>
      <c r="DG128" s="732"/>
      <c r="DH128" s="732"/>
      <c r="DI128" s="732"/>
      <c r="DJ128" s="732"/>
      <c r="DK128" s="747"/>
      <c r="DL128" s="732"/>
      <c r="DM128" s="732"/>
      <c r="DN128" s="732"/>
      <c r="DO128" s="732"/>
      <c r="DP128" s="732"/>
      <c r="DQ128" s="732"/>
      <c r="DR128" s="748"/>
      <c r="DS128" s="749"/>
      <c r="DT128" s="732"/>
      <c r="DU128" s="732"/>
      <c r="DV128" s="732"/>
      <c r="DW128" s="732"/>
      <c r="DX128" s="732"/>
      <c r="DY128" s="750"/>
      <c r="DZ128" s="732"/>
      <c r="EA128" s="732"/>
      <c r="EB128" s="750"/>
      <c r="EC128" s="732"/>
      <c r="ED128" s="732"/>
      <c r="EE128" s="732"/>
      <c r="EF128" s="750"/>
      <c r="EG128" s="732"/>
      <c r="EH128" s="732"/>
      <c r="EI128" s="732"/>
      <c r="EJ128" s="732"/>
      <c r="EK128" s="732"/>
      <c r="EL128" s="732"/>
      <c r="EM128" s="750"/>
      <c r="EN128" s="732"/>
      <c r="EO128" s="732"/>
      <c r="EP128" s="732"/>
      <c r="EQ128" s="732"/>
      <c r="ER128" s="732"/>
      <c r="ES128" s="732"/>
      <c r="ET128" s="750"/>
      <c r="EU128" s="732"/>
      <c r="EV128" s="751"/>
      <c r="EW128" s="731"/>
      <c r="EX128" s="732"/>
      <c r="EY128" s="732"/>
      <c r="EZ128" s="732"/>
      <c r="FA128" s="750"/>
      <c r="FB128" s="750"/>
      <c r="FC128" s="732"/>
      <c r="FD128" s="732"/>
      <c r="FE128" s="732"/>
      <c r="FF128" s="732"/>
      <c r="FG128" s="732"/>
      <c r="FH128" s="750"/>
      <c r="FI128" s="732"/>
      <c r="FJ128" s="732"/>
      <c r="FK128" s="732"/>
      <c r="FL128" s="732"/>
      <c r="FM128" s="732"/>
      <c r="FN128" s="732"/>
      <c r="FO128" s="750"/>
      <c r="FP128" s="732"/>
      <c r="FQ128" s="732"/>
      <c r="FR128" s="732"/>
      <c r="FS128" s="732"/>
      <c r="FT128" s="732"/>
      <c r="FU128" s="732"/>
      <c r="FV128" s="750"/>
      <c r="FW128" s="732"/>
      <c r="FX128" s="732"/>
      <c r="FY128" s="732"/>
      <c r="FZ128" s="732"/>
      <c r="GA128" s="751"/>
      <c r="GB128" s="731"/>
      <c r="GC128" s="750"/>
      <c r="GD128" s="732"/>
      <c r="GE128" s="732"/>
      <c r="GF128" s="732"/>
      <c r="GG128" s="750"/>
      <c r="GH128" s="732"/>
      <c r="GI128" s="732"/>
      <c r="GJ128" s="750"/>
      <c r="GK128" s="732"/>
      <c r="GL128" s="732"/>
      <c r="GM128" s="732"/>
      <c r="GN128" s="732"/>
      <c r="GO128" s="732"/>
      <c r="GP128" s="732"/>
      <c r="GQ128" s="750"/>
      <c r="GR128" s="732"/>
      <c r="GS128" s="732"/>
      <c r="GT128" s="732"/>
      <c r="GU128" s="732"/>
      <c r="GV128" s="732"/>
      <c r="GW128" s="732"/>
      <c r="GX128" s="750"/>
      <c r="GY128" s="732"/>
      <c r="GZ128" s="732"/>
      <c r="HA128" s="747"/>
      <c r="HB128" s="747"/>
      <c r="HC128" s="747"/>
      <c r="HD128" s="747"/>
      <c r="HE128" s="752"/>
      <c r="HF128" s="747"/>
      <c r="HG128" s="747"/>
      <c r="HH128" s="732"/>
      <c r="HI128" s="732"/>
      <c r="HJ128" s="732"/>
      <c r="HK128" s="732"/>
      <c r="HL128" s="750"/>
      <c r="HM128" s="732"/>
      <c r="HN128" s="732"/>
      <c r="HO128" s="732"/>
      <c r="HP128" s="732"/>
      <c r="HQ128" s="732"/>
      <c r="HR128" s="732"/>
      <c r="HS128" s="750"/>
      <c r="HT128" s="732"/>
      <c r="HU128" s="732"/>
      <c r="HV128" s="732"/>
      <c r="HW128" s="732"/>
      <c r="HX128" s="732"/>
      <c r="HY128" s="732"/>
      <c r="HZ128" s="750"/>
      <c r="IA128" s="732"/>
      <c r="IB128" s="732"/>
      <c r="IC128" s="732"/>
      <c r="ID128" s="732"/>
      <c r="IE128" s="732"/>
      <c r="IF128" s="732"/>
      <c r="IG128" s="750"/>
      <c r="IH128" s="732"/>
      <c r="II128" s="732"/>
      <c r="IJ128" s="751"/>
    </row>
    <row r="129" spans="2:244" ht="19.149999999999999" customHeight="1" x14ac:dyDescent="0.3">
      <c r="B129" s="753"/>
      <c r="C129" s="754"/>
      <c r="D129" s="462"/>
      <c r="E129" s="754"/>
      <c r="F129" s="461"/>
      <c r="G129" s="554"/>
      <c r="H129" s="556"/>
      <c r="I129" s="556"/>
      <c r="J129" s="466"/>
      <c r="K129" s="466"/>
      <c r="L129" s="558"/>
      <c r="M129" s="466"/>
      <c r="N129" s="466"/>
      <c r="O129" s="466"/>
      <c r="P129" s="466"/>
      <c r="Q129" s="657"/>
      <c r="R129" s="524"/>
      <c r="S129" s="525"/>
      <c r="T129" s="525"/>
      <c r="U129" s="525"/>
      <c r="V129" s="525"/>
      <c r="W129" s="525"/>
      <c r="X129" s="525"/>
      <c r="Y129" s="525"/>
      <c r="Z129" s="525"/>
      <c r="AA129" s="525"/>
      <c r="AB129" s="525"/>
      <c r="AC129" s="525"/>
      <c r="AD129" s="525"/>
      <c r="AE129" s="526"/>
      <c r="AF129" s="527"/>
      <c r="AG129" s="525"/>
      <c r="AH129" s="525"/>
      <c r="AI129" s="525"/>
      <c r="AJ129" s="525"/>
      <c r="AK129" s="525"/>
      <c r="AL129" s="525"/>
      <c r="AM129" s="525"/>
      <c r="AN129" s="525"/>
      <c r="AO129" s="525"/>
      <c r="AP129" s="525"/>
      <c r="AQ129" s="525"/>
      <c r="AR129" s="525"/>
      <c r="AS129" s="525"/>
      <c r="AT129" s="525"/>
      <c r="AU129" s="525"/>
      <c r="AV129" s="525"/>
      <c r="AW129" s="525"/>
      <c r="AX129" s="525"/>
      <c r="AY129" s="525"/>
      <c r="AZ129" s="525"/>
      <c r="BA129" s="525"/>
      <c r="BB129" s="525"/>
      <c r="BC129" s="525"/>
      <c r="BD129" s="525"/>
      <c r="BE129" s="525"/>
      <c r="BF129" s="525"/>
      <c r="BG129" s="525"/>
      <c r="BH129" s="525"/>
      <c r="BI129" s="525"/>
      <c r="BJ129" s="528"/>
      <c r="BK129" s="524"/>
      <c r="BL129" s="525"/>
      <c r="BM129" s="525"/>
      <c r="BN129" s="529"/>
      <c r="BO129" s="525"/>
      <c r="BP129" s="525"/>
      <c r="BQ129" s="525"/>
      <c r="BR129" s="525"/>
      <c r="BS129" s="530"/>
      <c r="BT129" s="530"/>
      <c r="BU129" s="531"/>
      <c r="BV129" s="530"/>
      <c r="BW129" s="525"/>
      <c r="BX129" s="525"/>
      <c r="BY129" s="525"/>
      <c r="BZ129" s="525"/>
      <c r="CA129" s="525"/>
      <c r="CB129" s="529"/>
      <c r="CC129" s="525"/>
      <c r="CD129" s="525"/>
      <c r="CE129" s="525"/>
      <c r="CF129" s="525"/>
      <c r="CG129" s="525"/>
      <c r="CH129" s="525"/>
      <c r="CI129" s="529"/>
      <c r="CJ129" s="525"/>
      <c r="CK129" s="525"/>
      <c r="CL129" s="525"/>
      <c r="CM129" s="528"/>
      <c r="CN129" s="524"/>
      <c r="CO129" s="525"/>
      <c r="CP129" s="529"/>
      <c r="CQ129" s="525"/>
      <c r="CR129" s="525"/>
      <c r="CS129" s="525"/>
      <c r="CT129" s="525"/>
      <c r="CU129" s="525"/>
      <c r="CV129" s="525"/>
      <c r="CW129" s="525"/>
      <c r="CX129" s="525"/>
      <c r="CY129" s="525"/>
      <c r="CZ129" s="525"/>
      <c r="DA129" s="525"/>
      <c r="DB129" s="525"/>
      <c r="DC129" s="525"/>
      <c r="DD129" s="529"/>
      <c r="DE129" s="525"/>
      <c r="DF129" s="525"/>
      <c r="DG129" s="525"/>
      <c r="DH129" s="525"/>
      <c r="DI129" s="525"/>
      <c r="DJ129" s="525"/>
      <c r="DK129" s="529"/>
      <c r="DL129" s="525"/>
      <c r="DM129" s="525"/>
      <c r="DN129" s="525"/>
      <c r="DO129" s="525"/>
      <c r="DP129" s="525"/>
      <c r="DQ129" s="525"/>
      <c r="DR129" s="532"/>
      <c r="DS129" s="533"/>
      <c r="DT129" s="525"/>
      <c r="DU129" s="525"/>
      <c r="DV129" s="525"/>
      <c r="DW129" s="525"/>
      <c r="DX129" s="525"/>
      <c r="DY129" s="534"/>
      <c r="DZ129" s="525"/>
      <c r="EA129" s="525"/>
      <c r="EB129" s="534"/>
      <c r="EC129" s="525"/>
      <c r="ED129" s="525"/>
      <c r="EE129" s="525"/>
      <c r="EF129" s="534"/>
      <c r="EG129" s="525"/>
      <c r="EH129" s="525"/>
      <c r="EI129" s="525"/>
      <c r="EJ129" s="525"/>
      <c r="EK129" s="525"/>
      <c r="EL129" s="525"/>
      <c r="EM129" s="534"/>
      <c r="EN129" s="525"/>
      <c r="EO129" s="525"/>
      <c r="EP129" s="525"/>
      <c r="EQ129" s="525"/>
      <c r="ER129" s="525"/>
      <c r="ES129" s="525"/>
      <c r="ET129" s="534"/>
      <c r="EU129" s="525"/>
      <c r="EV129" s="528"/>
      <c r="EW129" s="533"/>
      <c r="EX129" s="525"/>
      <c r="EY129" s="525"/>
      <c r="EZ129" s="525"/>
      <c r="FA129" s="534"/>
      <c r="FB129" s="534"/>
      <c r="FC129" s="525"/>
      <c r="FD129" s="525"/>
      <c r="FE129" s="525"/>
      <c r="FF129" s="525"/>
      <c r="FG129" s="525"/>
      <c r="FH129" s="534"/>
      <c r="FI129" s="525"/>
      <c r="FJ129" s="525"/>
      <c r="FK129" s="525"/>
      <c r="FL129" s="525"/>
      <c r="FM129" s="525"/>
      <c r="FN129" s="525"/>
      <c r="FO129" s="534"/>
      <c r="FP129" s="525"/>
      <c r="FQ129" s="525"/>
      <c r="FR129" s="525"/>
      <c r="FS129" s="525"/>
      <c r="FT129" s="525"/>
      <c r="FU129" s="525"/>
      <c r="FV129" s="534"/>
      <c r="FW129" s="525"/>
      <c r="FX129" s="525"/>
      <c r="FY129" s="525"/>
      <c r="FZ129" s="525"/>
      <c r="GA129" s="528"/>
      <c r="GB129" s="524"/>
      <c r="GC129" s="534"/>
      <c r="GD129" s="525"/>
      <c r="GE129" s="525"/>
      <c r="GF129" s="525"/>
      <c r="GG129" s="534"/>
      <c r="GH129" s="525"/>
      <c r="GI129" s="525"/>
      <c r="GJ129" s="534"/>
      <c r="GK129" s="525"/>
      <c r="GL129" s="525"/>
      <c r="GM129" s="525"/>
      <c r="GN129" s="525"/>
      <c r="GO129" s="525"/>
      <c r="GP129" s="525"/>
      <c r="GQ129" s="534"/>
      <c r="GR129" s="525"/>
      <c r="GS129" s="525"/>
      <c r="GT129" s="525"/>
      <c r="GU129" s="525"/>
      <c r="GV129" s="525"/>
      <c r="GW129" s="525"/>
      <c r="GX129" s="534"/>
      <c r="GY129" s="525"/>
      <c r="GZ129" s="525"/>
      <c r="HA129" s="529"/>
      <c r="HB129" s="529"/>
      <c r="HC129" s="529"/>
      <c r="HD129" s="529"/>
      <c r="HE129" s="535"/>
      <c r="HF129" s="529"/>
      <c r="HG129" s="529"/>
      <c r="HH129" s="525"/>
      <c r="HI129" s="525"/>
      <c r="HJ129" s="525"/>
      <c r="HK129" s="525"/>
      <c r="HL129" s="534"/>
      <c r="HM129" s="525"/>
      <c r="HN129" s="525"/>
      <c r="HO129" s="525"/>
      <c r="HP129" s="525"/>
      <c r="HQ129" s="525"/>
      <c r="HR129" s="525"/>
      <c r="HS129" s="534"/>
      <c r="HT129" s="525"/>
      <c r="HU129" s="525"/>
      <c r="HV129" s="525"/>
      <c r="HW129" s="525"/>
      <c r="HX129" s="525"/>
      <c r="HY129" s="525"/>
      <c r="HZ129" s="534"/>
      <c r="IA129" s="525"/>
      <c r="IB129" s="525"/>
      <c r="IC129" s="525"/>
      <c r="ID129" s="525"/>
      <c r="IE129" s="525"/>
      <c r="IF129" s="525"/>
      <c r="IG129" s="534"/>
      <c r="IH129" s="525"/>
      <c r="II129" s="525"/>
      <c r="IJ129" s="528"/>
    </row>
    <row r="130" spans="2:244" ht="19.149999999999999" customHeight="1" x14ac:dyDescent="0.3">
      <c r="B130" s="753"/>
      <c r="C130" s="660" t="s">
        <v>1819</v>
      </c>
      <c r="D130" s="561" t="s">
        <v>1920</v>
      </c>
      <c r="E130" s="755"/>
      <c r="F130" s="484" t="s">
        <v>1952</v>
      </c>
      <c r="G130" s="485">
        <v>45315</v>
      </c>
      <c r="H130" s="485">
        <v>45325</v>
      </c>
      <c r="I130" s="485">
        <v>45341</v>
      </c>
      <c r="J130" s="572">
        <v>45336</v>
      </c>
      <c r="K130" s="625">
        <v>45344</v>
      </c>
      <c r="L130" s="432">
        <v>45350</v>
      </c>
      <c r="M130" s="615" t="s">
        <v>1848</v>
      </c>
      <c r="N130" s="616" t="s">
        <v>1849</v>
      </c>
      <c r="O130" s="616" t="s">
        <v>1850</v>
      </c>
      <c r="P130" s="617" t="s">
        <v>1851</v>
      </c>
      <c r="Q130" s="661">
        <v>45364</v>
      </c>
      <c r="R130" s="437"/>
      <c r="S130" s="438"/>
      <c r="T130" s="438"/>
      <c r="U130" s="438"/>
      <c r="V130" s="438"/>
      <c r="W130" s="438"/>
      <c r="X130" s="438"/>
      <c r="Y130" s="438"/>
      <c r="Z130" s="538"/>
      <c r="AA130" s="538"/>
      <c r="AB130" s="538"/>
      <c r="AC130" s="538"/>
      <c r="AD130" s="538"/>
      <c r="AE130" s="539"/>
      <c r="AF130" s="440"/>
      <c r="AG130" s="438"/>
      <c r="AH130" s="438"/>
      <c r="AI130" s="438"/>
      <c r="AJ130" s="438"/>
      <c r="AK130" s="438"/>
      <c r="AL130" s="438"/>
      <c r="AM130" s="438"/>
      <c r="AN130" s="438"/>
      <c r="AO130" s="438"/>
      <c r="AP130" s="438"/>
      <c r="AQ130" s="438"/>
      <c r="AR130" s="438"/>
      <c r="AS130" s="438"/>
      <c r="AT130" s="438"/>
      <c r="AU130" s="438"/>
      <c r="AV130" s="438"/>
      <c r="AW130" s="438"/>
      <c r="AX130" s="438"/>
      <c r="AY130" s="438"/>
      <c r="AZ130" s="438"/>
      <c r="BA130" s="438"/>
      <c r="BB130" s="438"/>
      <c r="BC130" s="441">
        <v>1</v>
      </c>
      <c r="BD130" s="441">
        <v>2</v>
      </c>
      <c r="BE130" s="441">
        <v>3</v>
      </c>
      <c r="BF130" s="441">
        <v>4</v>
      </c>
      <c r="BG130" s="441">
        <v>5</v>
      </c>
      <c r="BH130" s="441">
        <v>6</v>
      </c>
      <c r="BI130" s="441">
        <v>7</v>
      </c>
      <c r="BJ130" s="618">
        <v>8</v>
      </c>
      <c r="BK130" s="619">
        <v>9</v>
      </c>
      <c r="BL130" s="441">
        <v>10</v>
      </c>
      <c r="BM130" s="442">
        <v>1</v>
      </c>
      <c r="BN130" s="442">
        <v>2</v>
      </c>
      <c r="BO130" s="442">
        <v>3</v>
      </c>
      <c r="BP130" s="442">
        <v>4</v>
      </c>
      <c r="BQ130" s="442">
        <v>5</v>
      </c>
      <c r="BR130" s="564" t="s">
        <v>1823</v>
      </c>
      <c r="BS130" s="448"/>
      <c r="BT130" s="448"/>
      <c r="BU130" s="449"/>
      <c r="BV130" s="448"/>
      <c r="BW130" s="442">
        <v>7</v>
      </c>
      <c r="BX130" s="442">
        <v>8</v>
      </c>
      <c r="BY130" s="442">
        <v>9</v>
      </c>
      <c r="BZ130" s="442">
        <v>10</v>
      </c>
      <c r="CA130" s="442">
        <v>11</v>
      </c>
      <c r="CB130" s="442">
        <v>12</v>
      </c>
      <c r="CC130" s="443">
        <v>1</v>
      </c>
      <c r="CD130" s="443">
        <v>2</v>
      </c>
      <c r="CE130" s="443">
        <v>3</v>
      </c>
      <c r="CF130" s="594" t="s">
        <v>1801</v>
      </c>
      <c r="CG130" s="443">
        <v>5</v>
      </c>
      <c r="CH130" s="443">
        <v>6</v>
      </c>
      <c r="CI130" s="443">
        <v>7</v>
      </c>
      <c r="CJ130" s="443">
        <v>8</v>
      </c>
      <c r="CK130" s="443">
        <v>9</v>
      </c>
      <c r="CL130" s="595" t="s">
        <v>1810</v>
      </c>
      <c r="CM130" s="445">
        <v>11</v>
      </c>
      <c r="CN130" s="446">
        <v>12</v>
      </c>
      <c r="CO130" s="446">
        <v>13</v>
      </c>
      <c r="CP130" s="443">
        <v>14</v>
      </c>
      <c r="CQ130" s="443">
        <v>15</v>
      </c>
      <c r="CR130" s="450" t="s">
        <v>1802</v>
      </c>
      <c r="CS130" s="443">
        <v>17</v>
      </c>
      <c r="CT130" s="597" t="s">
        <v>1803</v>
      </c>
      <c r="CU130" s="598" t="s">
        <v>1804</v>
      </c>
      <c r="CV130" s="454"/>
      <c r="CW130" s="454"/>
      <c r="CX130" s="454"/>
      <c r="CY130" s="454"/>
      <c r="CZ130" s="581" t="s">
        <v>1730</v>
      </c>
      <c r="DA130" s="438"/>
      <c r="DB130" s="438"/>
      <c r="DC130" s="438"/>
      <c r="DD130" s="541"/>
      <c r="DE130" s="438"/>
      <c r="DF130" s="438"/>
      <c r="DG130" s="438"/>
      <c r="DH130" s="438"/>
      <c r="DI130" s="438"/>
      <c r="DJ130" s="438"/>
      <c r="DK130" s="541"/>
      <c r="DL130" s="438"/>
      <c r="DM130" s="438"/>
      <c r="DN130" s="438"/>
      <c r="DO130" s="438"/>
      <c r="DP130" s="438"/>
      <c r="DQ130" s="438"/>
      <c r="DR130" s="641"/>
      <c r="DS130" s="457"/>
      <c r="DT130" s="438"/>
      <c r="DU130" s="438"/>
      <c r="DV130" s="438"/>
      <c r="DW130" s="438"/>
      <c r="DX130" s="438"/>
      <c r="DY130" s="544"/>
      <c r="DZ130" s="438"/>
      <c r="EA130" s="438"/>
      <c r="EB130" s="544"/>
      <c r="EC130" s="438"/>
      <c r="ED130" s="438"/>
      <c r="EE130" s="438"/>
      <c r="EF130" s="544"/>
      <c r="EG130" s="438"/>
      <c r="EH130" s="438"/>
      <c r="EI130" s="438"/>
      <c r="EJ130" s="438"/>
      <c r="EK130" s="438"/>
      <c r="EL130" s="438"/>
      <c r="EM130" s="544"/>
      <c r="EN130" s="438"/>
      <c r="EO130" s="438"/>
      <c r="EP130" s="438"/>
      <c r="EQ130" s="438"/>
      <c r="ER130" s="438"/>
      <c r="ES130" s="438"/>
      <c r="ET130" s="544"/>
      <c r="EU130" s="438"/>
      <c r="EV130" s="458"/>
      <c r="EW130" s="437"/>
      <c r="EX130" s="438"/>
      <c r="EY130" s="438"/>
      <c r="EZ130" s="438"/>
      <c r="FA130" s="544"/>
      <c r="FB130" s="544"/>
      <c r="FC130" s="438"/>
      <c r="FD130" s="438"/>
      <c r="FE130" s="438"/>
      <c r="FF130" s="438"/>
      <c r="FG130" s="438"/>
      <c r="FH130" s="544"/>
      <c r="FI130" s="438"/>
      <c r="FJ130" s="438"/>
      <c r="FK130" s="438"/>
      <c r="FL130" s="438"/>
      <c r="FM130" s="438"/>
      <c r="FN130" s="438"/>
      <c r="FO130" s="544"/>
      <c r="FP130" s="438"/>
      <c r="FQ130" s="438"/>
      <c r="FR130" s="438"/>
      <c r="FS130" s="438"/>
      <c r="FT130" s="438"/>
      <c r="FU130" s="438"/>
      <c r="FV130" s="544"/>
      <c r="FW130" s="438"/>
      <c r="FX130" s="438"/>
      <c r="FY130" s="438"/>
      <c r="FZ130" s="438"/>
      <c r="GA130" s="458"/>
      <c r="GB130" s="437"/>
      <c r="GC130" s="544"/>
      <c r="GD130" s="438"/>
      <c r="GE130" s="438"/>
      <c r="GF130" s="438"/>
      <c r="GG130" s="544"/>
      <c r="GH130" s="438"/>
      <c r="GI130" s="438"/>
      <c r="GJ130" s="544"/>
      <c r="GK130" s="438"/>
      <c r="GL130" s="438"/>
      <c r="GM130" s="438"/>
      <c r="GN130" s="438"/>
      <c r="GO130" s="438"/>
      <c r="GP130" s="438"/>
      <c r="GQ130" s="544"/>
      <c r="GR130" s="438"/>
      <c r="GS130" s="438"/>
      <c r="GT130" s="438"/>
      <c r="GU130" s="438"/>
      <c r="GV130" s="438"/>
      <c r="GW130" s="438"/>
      <c r="GX130" s="544"/>
      <c r="GY130" s="438"/>
      <c r="GZ130" s="438"/>
      <c r="HA130" s="541"/>
      <c r="HB130" s="541"/>
      <c r="HC130" s="541"/>
      <c r="HD130" s="541"/>
      <c r="HE130" s="545"/>
      <c r="HF130" s="541"/>
      <c r="HG130" s="541"/>
      <c r="HH130" s="438"/>
      <c r="HI130" s="438"/>
      <c r="HJ130" s="438"/>
      <c r="HK130" s="438"/>
      <c r="HL130" s="544"/>
      <c r="HM130" s="438"/>
      <c r="HN130" s="438"/>
      <c r="HO130" s="438"/>
      <c r="HP130" s="438"/>
      <c r="HQ130" s="438"/>
      <c r="HR130" s="438"/>
      <c r="HS130" s="544"/>
      <c r="HT130" s="438"/>
      <c r="HU130" s="438"/>
      <c r="HV130" s="438"/>
      <c r="HW130" s="438"/>
      <c r="HX130" s="438"/>
      <c r="HY130" s="438"/>
      <c r="HZ130" s="544"/>
      <c r="IA130" s="438"/>
      <c r="IB130" s="438"/>
      <c r="IC130" s="438"/>
      <c r="ID130" s="438"/>
      <c r="IE130" s="438"/>
      <c r="IF130" s="438"/>
      <c r="IG130" s="544"/>
      <c r="IH130" s="438"/>
      <c r="II130" s="438"/>
      <c r="IJ130" s="458"/>
    </row>
    <row r="131" spans="2:244" ht="19.149999999999999" customHeight="1" x14ac:dyDescent="0.3">
      <c r="B131" s="753"/>
      <c r="C131" s="662"/>
      <c r="D131" s="507"/>
      <c r="E131" s="756"/>
      <c r="F131" s="462"/>
      <c r="G131" s="463"/>
      <c r="H131" s="464"/>
      <c r="I131" s="464"/>
      <c r="J131" s="466"/>
      <c r="K131" s="466"/>
      <c r="L131" s="466"/>
      <c r="M131" s="466"/>
      <c r="N131" s="466"/>
      <c r="O131" s="466"/>
      <c r="P131" s="466"/>
      <c r="Q131" s="663"/>
      <c r="R131" s="468"/>
      <c r="S131" s="469"/>
      <c r="T131" s="469"/>
      <c r="U131" s="469"/>
      <c r="V131" s="469"/>
      <c r="W131" s="469"/>
      <c r="X131" s="469"/>
      <c r="Y131" s="469"/>
      <c r="Z131" s="469"/>
      <c r="AA131" s="469"/>
      <c r="AB131" s="469"/>
      <c r="AC131" s="469"/>
      <c r="AD131" s="469"/>
      <c r="AE131" s="470"/>
      <c r="AF131" s="471"/>
      <c r="AG131" s="469"/>
      <c r="AH131" s="469"/>
      <c r="AI131" s="469"/>
      <c r="AJ131" s="469"/>
      <c r="AK131" s="469"/>
      <c r="AL131" s="469"/>
      <c r="AM131" s="469"/>
      <c r="AN131" s="469"/>
      <c r="AO131" s="469"/>
      <c r="AP131" s="469"/>
      <c r="AQ131" s="469"/>
      <c r="AR131" s="469"/>
      <c r="AS131" s="469"/>
      <c r="AT131" s="469"/>
      <c r="AU131" s="469"/>
      <c r="AV131" s="469"/>
      <c r="AW131" s="469"/>
      <c r="AX131" s="469"/>
      <c r="AY131" s="469"/>
      <c r="AZ131" s="469"/>
      <c r="BA131" s="469"/>
      <c r="BB131" s="469"/>
      <c r="BC131" s="469"/>
      <c r="BD131" s="469"/>
      <c r="BE131" s="469"/>
      <c r="BF131" s="469"/>
      <c r="BG131" s="469"/>
      <c r="BH131" s="469"/>
      <c r="BI131" s="469"/>
      <c r="BJ131" s="472"/>
      <c r="BK131" s="468"/>
      <c r="BL131" s="469"/>
      <c r="BM131" s="469"/>
      <c r="BN131" s="473"/>
      <c r="BO131" s="469"/>
      <c r="BP131" s="469"/>
      <c r="BQ131" s="469"/>
      <c r="BR131" s="469"/>
      <c r="BS131" s="474"/>
      <c r="BT131" s="474"/>
      <c r="BU131" s="475"/>
      <c r="BV131" s="474"/>
      <c r="BW131" s="469"/>
      <c r="BX131" s="469"/>
      <c r="BY131" s="469"/>
      <c r="BZ131" s="469"/>
      <c r="CA131" s="469"/>
      <c r="CB131" s="473"/>
      <c r="CC131" s="469"/>
      <c r="CD131" s="469"/>
      <c r="CE131" s="469"/>
      <c r="CF131" s="469"/>
      <c r="CG131" s="469"/>
      <c r="CH131" s="469"/>
      <c r="CI131" s="473"/>
      <c r="CJ131" s="469"/>
      <c r="CK131" s="469"/>
      <c r="CL131" s="469"/>
      <c r="CM131" s="472"/>
      <c r="CN131" s="468"/>
      <c r="CO131" s="469"/>
      <c r="CP131" s="473"/>
      <c r="CQ131" s="469"/>
      <c r="CR131" s="469"/>
      <c r="CS131" s="469"/>
      <c r="CT131" s="469"/>
      <c r="CU131" s="469"/>
      <c r="CV131" s="469"/>
      <c r="CW131" s="473"/>
      <c r="CX131" s="469"/>
      <c r="CY131" s="469"/>
      <c r="CZ131" s="469"/>
      <c r="DA131" s="469"/>
      <c r="DB131" s="469"/>
      <c r="DC131" s="469"/>
      <c r="DD131" s="473"/>
      <c r="DE131" s="469"/>
      <c r="DF131" s="469"/>
      <c r="DG131" s="469"/>
      <c r="DH131" s="469"/>
      <c r="DI131" s="469"/>
      <c r="DJ131" s="469"/>
      <c r="DK131" s="473"/>
      <c r="DL131" s="469"/>
      <c r="DM131" s="469"/>
      <c r="DN131" s="469"/>
      <c r="DO131" s="469"/>
      <c r="DP131" s="469"/>
      <c r="DQ131" s="469"/>
      <c r="DR131" s="477"/>
      <c r="DS131" s="478"/>
      <c r="DT131" s="469"/>
      <c r="DU131" s="469"/>
      <c r="DV131" s="469"/>
      <c r="DW131" s="469"/>
      <c r="DX131" s="469"/>
      <c r="DY131" s="479"/>
      <c r="DZ131" s="469"/>
      <c r="EA131" s="469"/>
      <c r="EB131" s="479"/>
      <c r="EC131" s="469"/>
      <c r="ED131" s="469"/>
      <c r="EE131" s="469"/>
      <c r="EF131" s="479"/>
      <c r="EG131" s="469"/>
      <c r="EH131" s="469"/>
      <c r="EI131" s="469"/>
      <c r="EJ131" s="469"/>
      <c r="EK131" s="469"/>
      <c r="EL131" s="469"/>
      <c r="EM131" s="479"/>
      <c r="EN131" s="469"/>
      <c r="EO131" s="469"/>
      <c r="EP131" s="469"/>
      <c r="EQ131" s="469"/>
      <c r="ER131" s="469"/>
      <c r="ES131" s="469"/>
      <c r="ET131" s="479"/>
      <c r="EU131" s="469"/>
      <c r="EV131" s="472"/>
      <c r="EW131" s="478"/>
      <c r="EX131" s="469"/>
      <c r="EY131" s="469"/>
      <c r="EZ131" s="469"/>
      <c r="FA131" s="479"/>
      <c r="FB131" s="479"/>
      <c r="FC131" s="469"/>
      <c r="FD131" s="469"/>
      <c r="FE131" s="469"/>
      <c r="FF131" s="469"/>
      <c r="FG131" s="469"/>
      <c r="FH131" s="479"/>
      <c r="FI131" s="469"/>
      <c r="FJ131" s="469"/>
      <c r="FK131" s="469"/>
      <c r="FL131" s="469"/>
      <c r="FM131" s="469"/>
      <c r="FN131" s="469"/>
      <c r="FO131" s="479"/>
      <c r="FP131" s="469"/>
      <c r="FQ131" s="469"/>
      <c r="FR131" s="469"/>
      <c r="FS131" s="469"/>
      <c r="FT131" s="469"/>
      <c r="FU131" s="469"/>
      <c r="FV131" s="479"/>
      <c r="FW131" s="469"/>
      <c r="FX131" s="469"/>
      <c r="FY131" s="469"/>
      <c r="FZ131" s="469"/>
      <c r="GA131" s="472"/>
      <c r="GB131" s="468"/>
      <c r="GC131" s="479"/>
      <c r="GD131" s="469"/>
      <c r="GE131" s="469"/>
      <c r="GF131" s="469"/>
      <c r="GG131" s="479"/>
      <c r="GH131" s="469"/>
      <c r="GI131" s="469"/>
      <c r="GJ131" s="479"/>
      <c r="GK131" s="469"/>
      <c r="GL131" s="469"/>
      <c r="GM131" s="469"/>
      <c r="GN131" s="469"/>
      <c r="GO131" s="469"/>
      <c r="GP131" s="469"/>
      <c r="GQ131" s="479"/>
      <c r="GR131" s="469"/>
      <c r="GS131" s="469"/>
      <c r="GT131" s="469"/>
      <c r="GU131" s="469"/>
      <c r="GV131" s="469"/>
      <c r="GW131" s="469"/>
      <c r="GX131" s="479"/>
      <c r="GY131" s="469"/>
      <c r="GZ131" s="469"/>
      <c r="HA131" s="473"/>
      <c r="HB131" s="473"/>
      <c r="HC131" s="473"/>
      <c r="HD131" s="473"/>
      <c r="HE131" s="480"/>
      <c r="HF131" s="473"/>
      <c r="HG131" s="473"/>
      <c r="HH131" s="469"/>
      <c r="HI131" s="469"/>
      <c r="HJ131" s="469"/>
      <c r="HK131" s="469"/>
      <c r="HL131" s="479"/>
      <c r="HM131" s="469"/>
      <c r="HN131" s="469"/>
      <c r="HO131" s="469"/>
      <c r="HP131" s="469"/>
      <c r="HQ131" s="469"/>
      <c r="HR131" s="469"/>
      <c r="HS131" s="479"/>
      <c r="HT131" s="469"/>
      <c r="HU131" s="469"/>
      <c r="HV131" s="469"/>
      <c r="HW131" s="469"/>
      <c r="HX131" s="469"/>
      <c r="HY131" s="469"/>
      <c r="HZ131" s="479"/>
      <c r="IA131" s="469"/>
      <c r="IB131" s="469"/>
      <c r="IC131" s="469"/>
      <c r="ID131" s="469"/>
      <c r="IE131" s="469"/>
      <c r="IF131" s="469"/>
      <c r="IG131" s="479"/>
      <c r="IH131" s="469"/>
      <c r="II131" s="469"/>
      <c r="IJ131" s="472"/>
    </row>
    <row r="132" spans="2:244" ht="19.149999999999999" customHeight="1" x14ac:dyDescent="0.3">
      <c r="B132" s="753"/>
      <c r="C132" s="754" t="s">
        <v>1949</v>
      </c>
      <c r="D132" s="426" t="s">
        <v>1950</v>
      </c>
      <c r="E132" s="755"/>
      <c r="F132" s="484" t="s">
        <v>1953</v>
      </c>
      <c r="G132" s="485">
        <v>45341</v>
      </c>
      <c r="H132" s="485">
        <v>45351</v>
      </c>
      <c r="I132" s="485">
        <v>45362</v>
      </c>
      <c r="J132" s="562"/>
      <c r="K132" s="562"/>
      <c r="L132" s="562"/>
      <c r="M132" s="562"/>
      <c r="N132" s="562"/>
      <c r="O132" s="562"/>
      <c r="P132" s="562"/>
      <c r="Q132" s="655">
        <v>45381</v>
      </c>
      <c r="R132" s="488"/>
      <c r="S132" s="489"/>
      <c r="T132" s="489"/>
      <c r="U132" s="489"/>
      <c r="V132" s="489"/>
      <c r="W132" s="489"/>
      <c r="X132" s="489"/>
      <c r="Y132" s="489"/>
      <c r="Z132" s="643"/>
      <c r="AA132" s="643"/>
      <c r="AB132" s="643"/>
      <c r="AC132" s="643"/>
      <c r="AD132" s="643"/>
      <c r="AE132" s="644"/>
      <c r="AF132" s="491"/>
      <c r="AG132" s="489"/>
      <c r="AH132" s="489"/>
      <c r="AI132" s="489"/>
      <c r="AJ132" s="489"/>
      <c r="AK132" s="489"/>
      <c r="AL132" s="489"/>
      <c r="AM132" s="489"/>
      <c r="AN132" s="489"/>
      <c r="AO132" s="489"/>
      <c r="AP132" s="489"/>
      <c r="AQ132" s="489"/>
      <c r="AR132" s="489"/>
      <c r="AS132" s="489"/>
      <c r="AT132" s="489"/>
      <c r="AU132" s="489"/>
      <c r="AV132" s="489"/>
      <c r="AW132" s="489"/>
      <c r="AX132" s="489"/>
      <c r="AY132" s="489"/>
      <c r="AZ132" s="489"/>
      <c r="BA132" s="489"/>
      <c r="BB132" s="489"/>
      <c r="BC132" s="489"/>
      <c r="BD132" s="489"/>
      <c r="BE132" s="643"/>
      <c r="BF132" s="643"/>
      <c r="BG132" s="643"/>
      <c r="BH132" s="643"/>
      <c r="BI132" s="643"/>
      <c r="BJ132" s="645"/>
      <c r="BK132" s="488"/>
      <c r="BL132" s="489"/>
      <c r="BM132" s="489"/>
      <c r="BN132" s="575"/>
      <c r="BO132" s="489"/>
      <c r="BP132" s="489"/>
      <c r="BQ132" s="489"/>
      <c r="BR132" s="489"/>
      <c r="BS132" s="495"/>
      <c r="BT132" s="495"/>
      <c r="BU132" s="496"/>
      <c r="BV132" s="495"/>
      <c r="BW132" s="489"/>
      <c r="BX132" s="489"/>
      <c r="BY132" s="489"/>
      <c r="BZ132" s="489"/>
      <c r="CA132" s="489"/>
      <c r="CB132" s="575"/>
      <c r="CC132" s="492">
        <v>1</v>
      </c>
      <c r="CD132" s="492">
        <v>2</v>
      </c>
      <c r="CE132" s="492">
        <v>3</v>
      </c>
      <c r="CF132" s="492">
        <v>4</v>
      </c>
      <c r="CG132" s="492">
        <v>5</v>
      </c>
      <c r="CH132" s="492">
        <v>6</v>
      </c>
      <c r="CI132" s="492">
        <v>7</v>
      </c>
      <c r="CJ132" s="492">
        <v>8</v>
      </c>
      <c r="CK132" s="492">
        <v>9</v>
      </c>
      <c r="CL132" s="492">
        <v>10</v>
      </c>
      <c r="CM132" s="584">
        <v>1</v>
      </c>
      <c r="CN132" s="585">
        <v>2</v>
      </c>
      <c r="CO132" s="493">
        <v>3</v>
      </c>
      <c r="CP132" s="493">
        <v>4</v>
      </c>
      <c r="CQ132" s="493">
        <v>5</v>
      </c>
      <c r="CR132" s="550" t="s">
        <v>1817</v>
      </c>
      <c r="CS132" s="493">
        <v>7</v>
      </c>
      <c r="CT132" s="493">
        <v>8</v>
      </c>
      <c r="CU132" s="493">
        <v>9</v>
      </c>
      <c r="CV132" s="493">
        <v>10</v>
      </c>
      <c r="CW132" s="493">
        <v>11</v>
      </c>
      <c r="CX132" s="451">
        <v>1</v>
      </c>
      <c r="CY132" s="451">
        <v>2</v>
      </c>
      <c r="CZ132" s="451">
        <v>3</v>
      </c>
      <c r="DA132" s="451">
        <v>4</v>
      </c>
      <c r="DB132" s="451">
        <v>5</v>
      </c>
      <c r="DC132" s="451">
        <v>6</v>
      </c>
      <c r="DD132" s="451">
        <v>7</v>
      </c>
      <c r="DE132" s="451">
        <v>8</v>
      </c>
      <c r="DF132" s="451">
        <v>9</v>
      </c>
      <c r="DG132" s="451">
        <v>10</v>
      </c>
      <c r="DH132" s="451">
        <v>11</v>
      </c>
      <c r="DI132" s="451">
        <v>12</v>
      </c>
      <c r="DJ132" s="451">
        <v>13</v>
      </c>
      <c r="DK132" s="451">
        <v>14</v>
      </c>
      <c r="DL132" s="500"/>
      <c r="DM132" s="500"/>
      <c r="DN132" s="500"/>
      <c r="DO132" s="500"/>
      <c r="DP132" s="489"/>
      <c r="DQ132" s="501" t="s">
        <v>1730</v>
      </c>
      <c r="DR132" s="576"/>
      <c r="DS132" s="504"/>
      <c r="DT132" s="489"/>
      <c r="DU132" s="489"/>
      <c r="DV132" s="489"/>
      <c r="DW132" s="489"/>
      <c r="DX132" s="489"/>
      <c r="DY132" s="521"/>
      <c r="DZ132" s="489"/>
      <c r="EA132" s="489"/>
      <c r="EB132" s="521"/>
      <c r="EC132" s="489"/>
      <c r="ED132" s="489"/>
      <c r="EE132" s="489"/>
      <c r="EF132" s="521"/>
      <c r="EG132" s="489"/>
      <c r="EH132" s="489"/>
      <c r="EI132" s="489"/>
      <c r="EJ132" s="489"/>
      <c r="EK132" s="489"/>
      <c r="EL132" s="489"/>
      <c r="EM132" s="521"/>
      <c r="EN132" s="489"/>
      <c r="EO132" s="489"/>
      <c r="EP132" s="489"/>
      <c r="EQ132" s="489"/>
      <c r="ER132" s="489"/>
      <c r="ES132" s="489"/>
      <c r="ET132" s="521"/>
      <c r="EU132" s="489"/>
      <c r="EV132" s="505"/>
      <c r="EW132" s="488"/>
      <c r="EX132" s="489"/>
      <c r="EY132" s="489"/>
      <c r="EZ132" s="489"/>
      <c r="FA132" s="521"/>
      <c r="FB132" s="521"/>
      <c r="FC132" s="489"/>
      <c r="FD132" s="489"/>
      <c r="FE132" s="489"/>
      <c r="FF132" s="489"/>
      <c r="FG132" s="489"/>
      <c r="FH132" s="521"/>
      <c r="FI132" s="489"/>
      <c r="FJ132" s="489"/>
      <c r="FK132" s="489"/>
      <c r="FL132" s="489"/>
      <c r="FM132" s="489"/>
      <c r="FN132" s="489"/>
      <c r="FO132" s="521"/>
      <c r="FP132" s="489"/>
      <c r="FQ132" s="489"/>
      <c r="FR132" s="489"/>
      <c r="FS132" s="489"/>
      <c r="FT132" s="489"/>
      <c r="FU132" s="489"/>
      <c r="FV132" s="521"/>
      <c r="FW132" s="489"/>
      <c r="FX132" s="489"/>
      <c r="FY132" s="489"/>
      <c r="FZ132" s="489"/>
      <c r="GA132" s="505"/>
      <c r="GB132" s="488"/>
      <c r="GC132" s="521"/>
      <c r="GD132" s="489"/>
      <c r="GE132" s="489"/>
      <c r="GF132" s="489"/>
      <c r="GG132" s="521"/>
      <c r="GH132" s="489"/>
      <c r="GI132" s="489"/>
      <c r="GJ132" s="521"/>
      <c r="GK132" s="489"/>
      <c r="GL132" s="489"/>
      <c r="GM132" s="489"/>
      <c r="GN132" s="489"/>
      <c r="GO132" s="489"/>
      <c r="GP132" s="489"/>
      <c r="GQ132" s="521"/>
      <c r="GR132" s="489"/>
      <c r="GS132" s="489"/>
      <c r="GT132" s="489"/>
      <c r="GU132" s="489"/>
      <c r="GV132" s="489"/>
      <c r="GW132" s="489"/>
      <c r="GX132" s="521"/>
      <c r="GY132" s="489"/>
      <c r="GZ132" s="489"/>
      <c r="HA132" s="575"/>
      <c r="HB132" s="575"/>
      <c r="HC132" s="575"/>
      <c r="HD132" s="575"/>
      <c r="HE132" s="578"/>
      <c r="HF132" s="502"/>
      <c r="HG132" s="575"/>
      <c r="HH132" s="489"/>
      <c r="HI132" s="489"/>
      <c r="HJ132" s="489"/>
      <c r="HK132" s="489"/>
      <c r="HL132" s="521"/>
      <c r="HM132" s="489"/>
      <c r="HN132" s="489"/>
      <c r="HO132" s="489"/>
      <c r="HP132" s="489"/>
      <c r="HQ132" s="489"/>
      <c r="HR132" s="489"/>
      <c r="HS132" s="521"/>
      <c r="HT132" s="489"/>
      <c r="HU132" s="489"/>
      <c r="HV132" s="489"/>
      <c r="HW132" s="489"/>
      <c r="HX132" s="489"/>
      <c r="HY132" s="489"/>
      <c r="HZ132" s="521"/>
      <c r="IA132" s="489"/>
      <c r="IB132" s="489"/>
      <c r="IC132" s="489"/>
      <c r="ID132" s="489"/>
      <c r="IE132" s="489"/>
      <c r="IF132" s="489"/>
      <c r="IG132" s="521"/>
      <c r="IH132" s="489"/>
      <c r="II132" s="489"/>
      <c r="IJ132" s="505"/>
    </row>
    <row r="133" spans="2:244" ht="19.149999999999999" customHeight="1" x14ac:dyDescent="0.3">
      <c r="B133" s="753"/>
      <c r="C133" s="754"/>
      <c r="D133" s="461"/>
      <c r="E133" s="756"/>
      <c r="F133" s="462"/>
      <c r="G133" s="463"/>
      <c r="H133" s="464"/>
      <c r="I133" s="464"/>
      <c r="J133" s="466"/>
      <c r="K133" s="466"/>
      <c r="L133" s="466"/>
      <c r="M133" s="466"/>
      <c r="N133" s="466"/>
      <c r="O133" s="466"/>
      <c r="P133" s="466"/>
      <c r="Q133" s="657"/>
      <c r="R133" s="524"/>
      <c r="S133" s="525"/>
      <c r="T133" s="525"/>
      <c r="U133" s="525"/>
      <c r="V133" s="525"/>
      <c r="W133" s="525"/>
      <c r="X133" s="525"/>
      <c r="Y133" s="525"/>
      <c r="Z133" s="525"/>
      <c r="AA133" s="525"/>
      <c r="AB133" s="525"/>
      <c r="AC133" s="525"/>
      <c r="AD133" s="525"/>
      <c r="AE133" s="526"/>
      <c r="AF133" s="527"/>
      <c r="AG133" s="525"/>
      <c r="AH133" s="525"/>
      <c r="AI133" s="525"/>
      <c r="AJ133" s="525"/>
      <c r="AK133" s="525"/>
      <c r="AL133" s="525"/>
      <c r="AM133" s="525"/>
      <c r="AN133" s="525"/>
      <c r="AO133" s="525"/>
      <c r="AP133" s="525"/>
      <c r="AQ133" s="525"/>
      <c r="AR133" s="525"/>
      <c r="AS133" s="525"/>
      <c r="AT133" s="525"/>
      <c r="AU133" s="525"/>
      <c r="AV133" s="525"/>
      <c r="AW133" s="525"/>
      <c r="AX133" s="525"/>
      <c r="AY133" s="525"/>
      <c r="AZ133" s="525"/>
      <c r="BA133" s="525"/>
      <c r="BB133" s="525"/>
      <c r="BC133" s="525"/>
      <c r="BD133" s="525"/>
      <c r="BE133" s="525"/>
      <c r="BF133" s="525"/>
      <c r="BG133" s="525"/>
      <c r="BH133" s="525"/>
      <c r="BI133" s="525"/>
      <c r="BJ133" s="528"/>
      <c r="BK133" s="524"/>
      <c r="BL133" s="525"/>
      <c r="BM133" s="525"/>
      <c r="BN133" s="529"/>
      <c r="BO133" s="525"/>
      <c r="BP133" s="525"/>
      <c r="BQ133" s="525"/>
      <c r="BR133" s="525"/>
      <c r="BS133" s="530"/>
      <c r="BT133" s="530"/>
      <c r="BU133" s="531"/>
      <c r="BV133" s="530"/>
      <c r="BW133" s="525"/>
      <c r="BX133" s="525"/>
      <c r="BY133" s="525"/>
      <c r="BZ133" s="525"/>
      <c r="CA133" s="525"/>
      <c r="CB133" s="529"/>
      <c r="CC133" s="525"/>
      <c r="CD133" s="525"/>
      <c r="CE133" s="525"/>
      <c r="CF133" s="525"/>
      <c r="CG133" s="525"/>
      <c r="CH133" s="525"/>
      <c r="CI133" s="529"/>
      <c r="CJ133" s="525"/>
      <c r="CK133" s="525"/>
      <c r="CL133" s="525"/>
      <c r="CM133" s="528"/>
      <c r="CN133" s="524"/>
      <c r="CO133" s="525"/>
      <c r="CP133" s="529"/>
      <c r="CQ133" s="525"/>
      <c r="CR133" s="525"/>
      <c r="CS133" s="525"/>
      <c r="CT133" s="525"/>
      <c r="CU133" s="525"/>
      <c r="CV133" s="525"/>
      <c r="CW133" s="529"/>
      <c r="CX133" s="525"/>
      <c r="CY133" s="525"/>
      <c r="CZ133" s="525"/>
      <c r="DA133" s="525"/>
      <c r="DB133" s="525"/>
      <c r="DC133" s="525"/>
      <c r="DD133" s="529"/>
      <c r="DE133" s="525"/>
      <c r="DF133" s="525"/>
      <c r="DG133" s="525"/>
      <c r="DH133" s="525"/>
      <c r="DI133" s="525"/>
      <c r="DJ133" s="525"/>
      <c r="DK133" s="529"/>
      <c r="DL133" s="525"/>
      <c r="DM133" s="525"/>
      <c r="DN133" s="525"/>
      <c r="DO133" s="525"/>
      <c r="DP133" s="525"/>
      <c r="DQ133" s="525"/>
      <c r="DR133" s="532"/>
      <c r="DS133" s="533"/>
      <c r="DT133" s="525"/>
      <c r="DU133" s="525"/>
      <c r="DV133" s="525"/>
      <c r="DW133" s="525"/>
      <c r="DX133" s="525"/>
      <c r="DY133" s="534"/>
      <c r="DZ133" s="525"/>
      <c r="EA133" s="525"/>
      <c r="EB133" s="534"/>
      <c r="EC133" s="525"/>
      <c r="ED133" s="525"/>
      <c r="EE133" s="525"/>
      <c r="EF133" s="534"/>
      <c r="EG133" s="525"/>
      <c r="EH133" s="525"/>
      <c r="EI133" s="525"/>
      <c r="EJ133" s="525"/>
      <c r="EK133" s="525"/>
      <c r="EL133" s="525"/>
      <c r="EM133" s="534"/>
      <c r="EN133" s="525"/>
      <c r="EO133" s="525"/>
      <c r="EP133" s="525"/>
      <c r="EQ133" s="525"/>
      <c r="ER133" s="525"/>
      <c r="ES133" s="525"/>
      <c r="ET133" s="534"/>
      <c r="EU133" s="525"/>
      <c r="EV133" s="528"/>
      <c r="EW133" s="533"/>
      <c r="EX133" s="525"/>
      <c r="EY133" s="525"/>
      <c r="EZ133" s="525"/>
      <c r="FA133" s="534"/>
      <c r="FB133" s="534"/>
      <c r="FC133" s="525"/>
      <c r="FD133" s="525"/>
      <c r="FE133" s="525"/>
      <c r="FF133" s="525"/>
      <c r="FG133" s="525"/>
      <c r="FH133" s="534"/>
      <c r="FI133" s="525"/>
      <c r="FJ133" s="525"/>
      <c r="FK133" s="525"/>
      <c r="FL133" s="525"/>
      <c r="FM133" s="525"/>
      <c r="FN133" s="525"/>
      <c r="FO133" s="534"/>
      <c r="FP133" s="525"/>
      <c r="FQ133" s="525"/>
      <c r="FR133" s="525"/>
      <c r="FS133" s="525"/>
      <c r="FT133" s="525"/>
      <c r="FU133" s="525"/>
      <c r="FV133" s="534"/>
      <c r="FW133" s="525"/>
      <c r="FX133" s="525"/>
      <c r="FY133" s="525"/>
      <c r="FZ133" s="525"/>
      <c r="GA133" s="528"/>
      <c r="GB133" s="524"/>
      <c r="GC133" s="534"/>
      <c r="GD133" s="525"/>
      <c r="GE133" s="525"/>
      <c r="GF133" s="525"/>
      <c r="GG133" s="534"/>
      <c r="GH133" s="525"/>
      <c r="GI133" s="525"/>
      <c r="GJ133" s="534"/>
      <c r="GK133" s="525"/>
      <c r="GL133" s="525"/>
      <c r="GM133" s="525"/>
      <c r="GN133" s="525"/>
      <c r="GO133" s="525"/>
      <c r="GP133" s="525"/>
      <c r="GQ133" s="534"/>
      <c r="GR133" s="525"/>
      <c r="GS133" s="525"/>
      <c r="GT133" s="525"/>
      <c r="GU133" s="525"/>
      <c r="GV133" s="525"/>
      <c r="GW133" s="525"/>
      <c r="GX133" s="534"/>
      <c r="GY133" s="525"/>
      <c r="GZ133" s="525"/>
      <c r="HA133" s="529"/>
      <c r="HB133" s="529"/>
      <c r="HC133" s="529"/>
      <c r="HD133" s="529"/>
      <c r="HE133" s="535"/>
      <c r="HF133" s="679"/>
      <c r="HG133" s="529"/>
      <c r="HH133" s="525"/>
      <c r="HI133" s="525"/>
      <c r="HJ133" s="525"/>
      <c r="HK133" s="525"/>
      <c r="HL133" s="534"/>
      <c r="HM133" s="525"/>
      <c r="HN133" s="525"/>
      <c r="HO133" s="525"/>
      <c r="HP133" s="525"/>
      <c r="HQ133" s="525"/>
      <c r="HR133" s="525"/>
      <c r="HS133" s="534"/>
      <c r="HT133" s="525"/>
      <c r="HU133" s="525"/>
      <c r="HV133" s="525"/>
      <c r="HW133" s="525"/>
      <c r="HX133" s="525"/>
      <c r="HY133" s="525"/>
      <c r="HZ133" s="534"/>
      <c r="IA133" s="525"/>
      <c r="IB133" s="525"/>
      <c r="IC133" s="525"/>
      <c r="ID133" s="525"/>
      <c r="IE133" s="525"/>
      <c r="IF133" s="525"/>
      <c r="IG133" s="534"/>
      <c r="IH133" s="525"/>
      <c r="II133" s="525"/>
      <c r="IJ133" s="528"/>
    </row>
    <row r="134" spans="2:244" ht="19.149999999999999" customHeight="1" x14ac:dyDescent="0.3">
      <c r="B134" s="753"/>
      <c r="C134" s="660" t="s">
        <v>1819</v>
      </c>
      <c r="D134" s="561" t="s">
        <v>1920</v>
      </c>
      <c r="E134" s="757"/>
      <c r="F134" s="427" t="s">
        <v>1954</v>
      </c>
      <c r="G134" s="485">
        <v>45341</v>
      </c>
      <c r="H134" s="485">
        <v>45351</v>
      </c>
      <c r="I134" s="485">
        <v>45362</v>
      </c>
      <c r="J134" s="486"/>
      <c r="K134" s="486"/>
      <c r="L134" s="486"/>
      <c r="M134" s="486"/>
      <c r="N134" s="486"/>
      <c r="O134" s="486"/>
      <c r="P134" s="486"/>
      <c r="Q134" s="661">
        <v>45381</v>
      </c>
      <c r="R134" s="437"/>
      <c r="S134" s="438"/>
      <c r="T134" s="438"/>
      <c r="U134" s="438"/>
      <c r="V134" s="438"/>
      <c r="W134" s="438"/>
      <c r="X134" s="438"/>
      <c r="Y134" s="438"/>
      <c r="Z134" s="538"/>
      <c r="AA134" s="538"/>
      <c r="AB134" s="538"/>
      <c r="AC134" s="538"/>
      <c r="AD134" s="538"/>
      <c r="AE134" s="539"/>
      <c r="AF134" s="440"/>
      <c r="AG134" s="438"/>
      <c r="AH134" s="438"/>
      <c r="AI134" s="438"/>
      <c r="AJ134" s="438"/>
      <c r="AK134" s="438"/>
      <c r="AL134" s="438"/>
      <c r="AM134" s="438"/>
      <c r="AN134" s="438"/>
      <c r="AO134" s="438"/>
      <c r="AP134" s="438"/>
      <c r="AQ134" s="438"/>
      <c r="AR134" s="438"/>
      <c r="AS134" s="438"/>
      <c r="AT134" s="438"/>
      <c r="AU134" s="438"/>
      <c r="AV134" s="438"/>
      <c r="AW134" s="438"/>
      <c r="AX134" s="438"/>
      <c r="AY134" s="438"/>
      <c r="AZ134" s="438"/>
      <c r="BA134" s="438"/>
      <c r="BB134" s="438"/>
      <c r="BC134" s="438"/>
      <c r="BD134" s="438"/>
      <c r="BE134" s="538"/>
      <c r="BF134" s="538"/>
      <c r="BG134" s="538"/>
      <c r="BH134" s="538"/>
      <c r="BI134" s="538"/>
      <c r="BJ134" s="540"/>
      <c r="BK134" s="437"/>
      <c r="BL134" s="438"/>
      <c r="BM134" s="438"/>
      <c r="BN134" s="541"/>
      <c r="BO134" s="438"/>
      <c r="BP134" s="438"/>
      <c r="BQ134" s="438"/>
      <c r="BR134" s="438"/>
      <c r="BS134" s="448"/>
      <c r="BT134" s="448"/>
      <c r="BU134" s="449"/>
      <c r="BV134" s="448"/>
      <c r="BW134" s="438"/>
      <c r="BX134" s="438"/>
      <c r="BY134" s="438"/>
      <c r="BZ134" s="438"/>
      <c r="CA134" s="438"/>
      <c r="CB134" s="541"/>
      <c r="CC134" s="441">
        <v>1</v>
      </c>
      <c r="CD134" s="441">
        <v>2</v>
      </c>
      <c r="CE134" s="441">
        <v>3</v>
      </c>
      <c r="CF134" s="441">
        <v>4</v>
      </c>
      <c r="CG134" s="441">
        <v>5</v>
      </c>
      <c r="CH134" s="441">
        <v>6</v>
      </c>
      <c r="CI134" s="441">
        <v>7</v>
      </c>
      <c r="CJ134" s="441">
        <v>8</v>
      </c>
      <c r="CK134" s="441">
        <v>9</v>
      </c>
      <c r="CL134" s="441">
        <v>10</v>
      </c>
      <c r="CM134" s="542">
        <v>1</v>
      </c>
      <c r="CN134" s="543">
        <v>2</v>
      </c>
      <c r="CO134" s="442">
        <v>3</v>
      </c>
      <c r="CP134" s="442">
        <v>4</v>
      </c>
      <c r="CQ134" s="442">
        <v>5</v>
      </c>
      <c r="CR134" s="564" t="s">
        <v>1817</v>
      </c>
      <c r="CS134" s="442">
        <v>7</v>
      </c>
      <c r="CT134" s="442">
        <v>8</v>
      </c>
      <c r="CU134" s="442">
        <v>9</v>
      </c>
      <c r="CV134" s="442">
        <v>10</v>
      </c>
      <c r="CW134" s="442">
        <v>11</v>
      </c>
      <c r="CX134" s="443">
        <v>1</v>
      </c>
      <c r="CY134" s="443">
        <v>2</v>
      </c>
      <c r="CZ134" s="443">
        <v>3</v>
      </c>
      <c r="DA134" s="443">
        <v>4</v>
      </c>
      <c r="DB134" s="443">
        <v>5</v>
      </c>
      <c r="DC134" s="443">
        <v>6</v>
      </c>
      <c r="DD134" s="443">
        <v>7</v>
      </c>
      <c r="DE134" s="443">
        <v>8</v>
      </c>
      <c r="DF134" s="443">
        <v>9</v>
      </c>
      <c r="DG134" s="443">
        <v>10</v>
      </c>
      <c r="DH134" s="443">
        <v>11</v>
      </c>
      <c r="DI134" s="443">
        <v>12</v>
      </c>
      <c r="DJ134" s="443">
        <v>13</v>
      </c>
      <c r="DK134" s="443">
        <v>14</v>
      </c>
      <c r="DL134" s="454"/>
      <c r="DM134" s="454"/>
      <c r="DN134" s="454"/>
      <c r="DO134" s="454"/>
      <c r="DP134" s="438"/>
      <c r="DQ134" s="581" t="s">
        <v>1730</v>
      </c>
      <c r="DR134" s="567"/>
      <c r="DS134" s="457"/>
      <c r="DT134" s="438"/>
      <c r="DU134" s="438"/>
      <c r="DV134" s="438"/>
      <c r="DW134" s="438"/>
      <c r="DX134" s="438"/>
      <c r="DY134" s="544"/>
      <c r="DZ134" s="438"/>
      <c r="EA134" s="438"/>
      <c r="EB134" s="544"/>
      <c r="EC134" s="438"/>
      <c r="ED134" s="438"/>
      <c r="EE134" s="438"/>
      <c r="EF134" s="544"/>
      <c r="EG134" s="438"/>
      <c r="EH134" s="438"/>
      <c r="EI134" s="438"/>
      <c r="EJ134" s="438"/>
      <c r="EK134" s="438"/>
      <c r="EL134" s="438"/>
      <c r="EM134" s="544"/>
      <c r="EN134" s="438"/>
      <c r="EO134" s="438"/>
      <c r="EP134" s="438"/>
      <c r="EQ134" s="438"/>
      <c r="ER134" s="438"/>
      <c r="ES134" s="438"/>
      <c r="ET134" s="544"/>
      <c r="EU134" s="438"/>
      <c r="EV134" s="458"/>
      <c r="EW134" s="437"/>
      <c r="EX134" s="438"/>
      <c r="EY134" s="438"/>
      <c r="EZ134" s="438"/>
      <c r="FA134" s="544"/>
      <c r="FB134" s="544"/>
      <c r="FC134" s="438"/>
      <c r="FD134" s="438"/>
      <c r="FE134" s="438"/>
      <c r="FF134" s="438"/>
      <c r="FG134" s="438"/>
      <c r="FH134" s="544"/>
      <c r="FI134" s="438"/>
      <c r="FJ134" s="438"/>
      <c r="FK134" s="438"/>
      <c r="FL134" s="438"/>
      <c r="FM134" s="438"/>
      <c r="FN134" s="438"/>
      <c r="FO134" s="544"/>
      <c r="FP134" s="438"/>
      <c r="FQ134" s="438"/>
      <c r="FR134" s="438"/>
      <c r="FS134" s="438"/>
      <c r="FT134" s="438"/>
      <c r="FU134" s="438"/>
      <c r="FV134" s="544"/>
      <c r="FW134" s="438"/>
      <c r="FX134" s="438"/>
      <c r="FY134" s="438"/>
      <c r="FZ134" s="438"/>
      <c r="GA134" s="458"/>
      <c r="GB134" s="437"/>
      <c r="GC134" s="544"/>
      <c r="GD134" s="438"/>
      <c r="GE134" s="438"/>
      <c r="GF134" s="438"/>
      <c r="GG134" s="544"/>
      <c r="GH134" s="437"/>
      <c r="GI134" s="438"/>
      <c r="GJ134" s="544"/>
      <c r="GK134" s="438"/>
      <c r="GL134" s="438"/>
      <c r="GM134" s="438"/>
      <c r="GN134" s="438"/>
      <c r="GO134" s="438"/>
      <c r="GP134" s="438"/>
      <c r="GQ134" s="544"/>
      <c r="GR134" s="438"/>
      <c r="GS134" s="438"/>
      <c r="GT134" s="438"/>
      <c r="GU134" s="438"/>
      <c r="GV134" s="438"/>
      <c r="GW134" s="438"/>
      <c r="GX134" s="544"/>
      <c r="GY134" s="438"/>
      <c r="GZ134" s="438"/>
      <c r="HA134" s="541"/>
      <c r="HB134" s="541"/>
      <c r="HC134" s="541"/>
      <c r="HD134" s="541"/>
      <c r="HE134" s="545"/>
      <c r="HF134" s="583"/>
      <c r="HG134" s="541"/>
      <c r="HH134" s="438"/>
      <c r="HI134" s="438"/>
      <c r="HJ134" s="438"/>
      <c r="HK134" s="438"/>
      <c r="HL134" s="544"/>
      <c r="HM134" s="438"/>
      <c r="HN134" s="438"/>
      <c r="HO134" s="438"/>
      <c r="HP134" s="438"/>
      <c r="HQ134" s="438"/>
      <c r="HR134" s="438"/>
      <c r="HS134" s="544"/>
      <c r="HT134" s="438"/>
      <c r="HU134" s="438"/>
      <c r="HV134" s="438"/>
      <c r="HW134" s="438"/>
      <c r="HX134" s="438"/>
      <c r="HY134" s="438"/>
      <c r="HZ134" s="544"/>
      <c r="IA134" s="438"/>
      <c r="IB134" s="438"/>
      <c r="IC134" s="438"/>
      <c r="ID134" s="438"/>
      <c r="IE134" s="438"/>
      <c r="IF134" s="438"/>
      <c r="IG134" s="544"/>
      <c r="IH134" s="438"/>
      <c r="II134" s="438"/>
      <c r="IJ134" s="458"/>
    </row>
    <row r="135" spans="2:244" ht="19.149999999999999" customHeight="1" x14ac:dyDescent="0.3">
      <c r="B135" s="753"/>
      <c r="C135" s="662"/>
      <c r="D135" s="507"/>
      <c r="E135" s="756"/>
      <c r="F135" s="462"/>
      <c r="G135" s="463"/>
      <c r="H135" s="464"/>
      <c r="I135" s="464"/>
      <c r="J135" s="466"/>
      <c r="K135" s="466"/>
      <c r="L135" s="466"/>
      <c r="M135" s="466"/>
      <c r="N135" s="466"/>
      <c r="O135" s="466"/>
      <c r="P135" s="466"/>
      <c r="Q135" s="663"/>
      <c r="R135" s="468"/>
      <c r="S135" s="469"/>
      <c r="T135" s="469"/>
      <c r="U135" s="469"/>
      <c r="V135" s="469"/>
      <c r="W135" s="469"/>
      <c r="X135" s="469"/>
      <c r="Y135" s="469"/>
      <c r="Z135" s="469"/>
      <c r="AA135" s="469"/>
      <c r="AB135" s="469"/>
      <c r="AC135" s="469"/>
      <c r="AD135" s="469"/>
      <c r="AE135" s="470"/>
      <c r="AF135" s="471"/>
      <c r="AG135" s="469"/>
      <c r="AH135" s="469"/>
      <c r="AI135" s="469"/>
      <c r="AJ135" s="469"/>
      <c r="AK135" s="469"/>
      <c r="AL135" s="469"/>
      <c r="AM135" s="469"/>
      <c r="AN135" s="469"/>
      <c r="AO135" s="469"/>
      <c r="AP135" s="469"/>
      <c r="AQ135" s="469"/>
      <c r="AR135" s="469"/>
      <c r="AS135" s="469"/>
      <c r="AT135" s="469"/>
      <c r="AU135" s="469"/>
      <c r="AV135" s="469"/>
      <c r="AW135" s="469"/>
      <c r="AX135" s="469"/>
      <c r="AY135" s="469"/>
      <c r="AZ135" s="469"/>
      <c r="BA135" s="469"/>
      <c r="BB135" s="469"/>
      <c r="BC135" s="469"/>
      <c r="BD135" s="469"/>
      <c r="BE135" s="469"/>
      <c r="BF135" s="469"/>
      <c r="BG135" s="469"/>
      <c r="BH135" s="469"/>
      <c r="BI135" s="469"/>
      <c r="BJ135" s="472"/>
      <c r="BK135" s="468"/>
      <c r="BL135" s="469"/>
      <c r="BM135" s="469"/>
      <c r="BN135" s="473"/>
      <c r="BO135" s="469"/>
      <c r="BP135" s="469"/>
      <c r="BQ135" s="469"/>
      <c r="BR135" s="469"/>
      <c r="BS135" s="474"/>
      <c r="BT135" s="474"/>
      <c r="BU135" s="475"/>
      <c r="BV135" s="474"/>
      <c r="BW135" s="469"/>
      <c r="BX135" s="469"/>
      <c r="BY135" s="469"/>
      <c r="BZ135" s="469"/>
      <c r="CA135" s="469"/>
      <c r="CB135" s="473"/>
      <c r="CC135" s="469"/>
      <c r="CD135" s="469"/>
      <c r="CE135" s="469"/>
      <c r="CF135" s="469"/>
      <c r="CG135" s="469"/>
      <c r="CH135" s="469"/>
      <c r="CI135" s="473"/>
      <c r="CJ135" s="469"/>
      <c r="CK135" s="469"/>
      <c r="CL135" s="469"/>
      <c r="CM135" s="472"/>
      <c r="CN135" s="468"/>
      <c r="CO135" s="469"/>
      <c r="CP135" s="473"/>
      <c r="CQ135" s="469"/>
      <c r="CR135" s="469"/>
      <c r="CS135" s="469"/>
      <c r="CT135" s="469"/>
      <c r="CU135" s="469"/>
      <c r="CV135" s="469"/>
      <c r="CW135" s="473"/>
      <c r="CX135" s="469"/>
      <c r="CY135" s="469"/>
      <c r="CZ135" s="469"/>
      <c r="DA135" s="469"/>
      <c r="DB135" s="469"/>
      <c r="DC135" s="469"/>
      <c r="DD135" s="473"/>
      <c r="DE135" s="469"/>
      <c r="DF135" s="469"/>
      <c r="DG135" s="469"/>
      <c r="DH135" s="469"/>
      <c r="DI135" s="469"/>
      <c r="DJ135" s="469"/>
      <c r="DK135" s="473"/>
      <c r="DL135" s="469"/>
      <c r="DM135" s="469"/>
      <c r="DN135" s="469"/>
      <c r="DO135" s="469"/>
      <c r="DP135" s="469"/>
      <c r="DQ135" s="469"/>
      <c r="DR135" s="477"/>
      <c r="DS135" s="478"/>
      <c r="DT135" s="469"/>
      <c r="DU135" s="469"/>
      <c r="DV135" s="469"/>
      <c r="DW135" s="469"/>
      <c r="DX135" s="469"/>
      <c r="DY135" s="479"/>
      <c r="DZ135" s="469"/>
      <c r="EA135" s="469"/>
      <c r="EB135" s="479"/>
      <c r="EC135" s="469"/>
      <c r="ED135" s="469"/>
      <c r="EE135" s="469"/>
      <c r="EF135" s="479"/>
      <c r="EG135" s="469"/>
      <c r="EH135" s="469"/>
      <c r="EI135" s="469"/>
      <c r="EJ135" s="469"/>
      <c r="EK135" s="469"/>
      <c r="EL135" s="469"/>
      <c r="EM135" s="479"/>
      <c r="EN135" s="469"/>
      <c r="EO135" s="469"/>
      <c r="EP135" s="469"/>
      <c r="EQ135" s="469"/>
      <c r="ER135" s="469"/>
      <c r="ES135" s="469"/>
      <c r="ET135" s="479"/>
      <c r="EU135" s="469"/>
      <c r="EV135" s="472"/>
      <c r="EW135" s="478"/>
      <c r="EX135" s="469"/>
      <c r="EY135" s="469"/>
      <c r="EZ135" s="469"/>
      <c r="FA135" s="479"/>
      <c r="FB135" s="479"/>
      <c r="FC135" s="469"/>
      <c r="FD135" s="469"/>
      <c r="FE135" s="469"/>
      <c r="FF135" s="469"/>
      <c r="FG135" s="469"/>
      <c r="FH135" s="479"/>
      <c r="FI135" s="469"/>
      <c r="FJ135" s="469"/>
      <c r="FK135" s="469"/>
      <c r="FL135" s="469"/>
      <c r="FM135" s="469"/>
      <c r="FN135" s="469"/>
      <c r="FO135" s="479"/>
      <c r="FP135" s="469"/>
      <c r="FQ135" s="469"/>
      <c r="FR135" s="469"/>
      <c r="FS135" s="469"/>
      <c r="FT135" s="469"/>
      <c r="FU135" s="469"/>
      <c r="FV135" s="479"/>
      <c r="FW135" s="469"/>
      <c r="FX135" s="469"/>
      <c r="FY135" s="469"/>
      <c r="FZ135" s="469"/>
      <c r="GA135" s="472"/>
      <c r="GB135" s="468"/>
      <c r="GC135" s="479"/>
      <c r="GD135" s="469"/>
      <c r="GE135" s="469"/>
      <c r="GF135" s="469"/>
      <c r="GG135" s="479"/>
      <c r="GH135" s="468"/>
      <c r="GI135" s="469"/>
      <c r="GJ135" s="479"/>
      <c r="GK135" s="469"/>
      <c r="GL135" s="469"/>
      <c r="GM135" s="469"/>
      <c r="GN135" s="469"/>
      <c r="GO135" s="469"/>
      <c r="GP135" s="469"/>
      <c r="GQ135" s="479"/>
      <c r="GR135" s="469"/>
      <c r="GS135" s="469"/>
      <c r="GT135" s="469"/>
      <c r="GU135" s="469"/>
      <c r="GV135" s="469"/>
      <c r="GW135" s="469"/>
      <c r="GX135" s="479"/>
      <c r="GY135" s="469"/>
      <c r="GZ135" s="469"/>
      <c r="HA135" s="473"/>
      <c r="HB135" s="473"/>
      <c r="HC135" s="473"/>
      <c r="HD135" s="473"/>
      <c r="HE135" s="480"/>
      <c r="HF135" s="476"/>
      <c r="HG135" s="473"/>
      <c r="HH135" s="469"/>
      <c r="HI135" s="469"/>
      <c r="HJ135" s="469"/>
      <c r="HK135" s="469"/>
      <c r="HL135" s="479"/>
      <c r="HM135" s="469"/>
      <c r="HN135" s="469"/>
      <c r="HO135" s="469"/>
      <c r="HP135" s="469"/>
      <c r="HQ135" s="469"/>
      <c r="HR135" s="469"/>
      <c r="HS135" s="479"/>
      <c r="HT135" s="469"/>
      <c r="HU135" s="469"/>
      <c r="HV135" s="469"/>
      <c r="HW135" s="469"/>
      <c r="HX135" s="469"/>
      <c r="HY135" s="469"/>
      <c r="HZ135" s="479"/>
      <c r="IA135" s="469"/>
      <c r="IB135" s="469"/>
      <c r="IC135" s="469"/>
      <c r="ID135" s="469"/>
      <c r="IE135" s="469"/>
      <c r="IF135" s="469"/>
      <c r="IG135" s="479"/>
      <c r="IH135" s="469"/>
      <c r="II135" s="469"/>
      <c r="IJ135" s="472"/>
    </row>
    <row r="136" spans="2:244" ht="19.149999999999999" customHeight="1" x14ac:dyDescent="0.3">
      <c r="B136" s="753"/>
      <c r="C136" s="754" t="s">
        <v>1949</v>
      </c>
      <c r="D136" s="426" t="s">
        <v>1950</v>
      </c>
      <c r="E136" s="757"/>
      <c r="F136" s="427" t="s">
        <v>1955</v>
      </c>
      <c r="G136" s="509">
        <v>45439</v>
      </c>
      <c r="H136" s="509">
        <v>45449</v>
      </c>
      <c r="I136" s="509">
        <v>45459</v>
      </c>
      <c r="J136" s="486"/>
      <c r="K136" s="486"/>
      <c r="L136" s="486"/>
      <c r="M136" s="486"/>
      <c r="N136" s="486"/>
      <c r="O136" s="486"/>
      <c r="P136" s="486"/>
      <c r="Q136" s="655">
        <v>45560</v>
      </c>
      <c r="R136" s="488"/>
      <c r="S136" s="489"/>
      <c r="T136" s="489"/>
      <c r="U136" s="489"/>
      <c r="V136" s="489"/>
      <c r="W136" s="489"/>
      <c r="X136" s="489"/>
      <c r="Y136" s="489"/>
      <c r="Z136" s="643"/>
      <c r="AA136" s="643"/>
      <c r="AB136" s="643"/>
      <c r="AC136" s="643"/>
      <c r="AD136" s="643"/>
      <c r="AE136" s="644"/>
      <c r="AF136" s="491"/>
      <c r="AG136" s="489"/>
      <c r="AH136" s="489"/>
      <c r="AI136" s="489"/>
      <c r="AJ136" s="489"/>
      <c r="AK136" s="489"/>
      <c r="AL136" s="489"/>
      <c r="AM136" s="489"/>
      <c r="AN136" s="489"/>
      <c r="AO136" s="489"/>
      <c r="AP136" s="489"/>
      <c r="AQ136" s="489"/>
      <c r="AR136" s="489"/>
      <c r="AS136" s="489"/>
      <c r="AT136" s="489"/>
      <c r="AU136" s="489"/>
      <c r="AV136" s="489"/>
      <c r="AW136" s="489"/>
      <c r="AX136" s="489"/>
      <c r="AY136" s="489"/>
      <c r="AZ136" s="438"/>
      <c r="BA136" s="438"/>
      <c r="BB136" s="438"/>
      <c r="BC136" s="438"/>
      <c r="BD136" s="438"/>
      <c r="BE136" s="538"/>
      <c r="BF136" s="538"/>
      <c r="BG136" s="538"/>
      <c r="BH136" s="538"/>
      <c r="BI136" s="538"/>
      <c r="BJ136" s="540"/>
      <c r="BK136" s="437"/>
      <c r="BL136" s="438"/>
      <c r="BM136" s="438"/>
      <c r="BN136" s="541"/>
      <c r="BO136" s="438"/>
      <c r="BP136" s="489"/>
      <c r="BQ136" s="489"/>
      <c r="BR136" s="489"/>
      <c r="BS136" s="495"/>
      <c r="BT136" s="495"/>
      <c r="BU136" s="496"/>
      <c r="BV136" s="495"/>
      <c r="BW136" s="489"/>
      <c r="BX136" s="489"/>
      <c r="BY136" s="489"/>
      <c r="BZ136" s="489"/>
      <c r="CA136" s="489"/>
      <c r="CB136" s="575"/>
      <c r="CC136" s="489"/>
      <c r="CD136" s="489"/>
      <c r="CE136" s="489"/>
      <c r="CF136" s="489"/>
      <c r="CG136" s="489"/>
      <c r="CH136" s="489"/>
      <c r="CI136" s="575"/>
      <c r="CJ136" s="489"/>
      <c r="CK136" s="489"/>
      <c r="CL136" s="489"/>
      <c r="CM136" s="505"/>
      <c r="CN136" s="488"/>
      <c r="CO136" s="489"/>
      <c r="CP136" s="575"/>
      <c r="CQ136" s="489"/>
      <c r="CR136" s="489"/>
      <c r="CS136" s="489"/>
      <c r="CT136" s="489"/>
      <c r="CU136" s="489"/>
      <c r="CV136" s="489"/>
      <c r="CW136" s="575"/>
      <c r="CX136" s="489"/>
      <c r="CY136" s="489"/>
      <c r="CZ136" s="489"/>
      <c r="DA136" s="489"/>
      <c r="DB136" s="489"/>
      <c r="DC136" s="489"/>
      <c r="DD136" s="575"/>
      <c r="DE136" s="489"/>
      <c r="DF136" s="489"/>
      <c r="DG136" s="489"/>
      <c r="DH136" s="489"/>
      <c r="DI136" s="489"/>
      <c r="DJ136" s="489"/>
      <c r="DK136" s="575"/>
      <c r="DL136" s="489"/>
      <c r="DM136" s="489"/>
      <c r="DN136" s="489"/>
      <c r="DO136" s="489"/>
      <c r="DP136" s="489"/>
      <c r="DQ136" s="489"/>
      <c r="DR136" s="586"/>
      <c r="DS136" s="504"/>
      <c r="DT136" s="489"/>
      <c r="DU136" s="489"/>
      <c r="DV136" s="489"/>
      <c r="DW136" s="489"/>
      <c r="DX136" s="489"/>
      <c r="DY136" s="521"/>
      <c r="DZ136" s="489"/>
      <c r="EA136" s="489"/>
      <c r="EB136" s="521"/>
      <c r="EC136" s="489"/>
      <c r="ED136" s="489"/>
      <c r="EE136" s="489"/>
      <c r="EF136" s="521"/>
      <c r="EG136" s="489"/>
      <c r="EH136" s="489"/>
      <c r="EI136" s="489"/>
      <c r="EJ136" s="489"/>
      <c r="EK136" s="489"/>
      <c r="EL136" s="489"/>
      <c r="EM136" s="521"/>
      <c r="EN136" s="489"/>
      <c r="EO136" s="489"/>
      <c r="EP136" s="489"/>
      <c r="EQ136" s="489"/>
      <c r="ER136" s="489"/>
      <c r="ES136" s="489"/>
      <c r="ET136" s="521"/>
      <c r="EU136" s="489"/>
      <c r="EV136" s="505"/>
      <c r="EW136" s="504"/>
      <c r="EX136" s="489"/>
      <c r="EY136" s="489"/>
      <c r="EZ136" s="489"/>
      <c r="FA136" s="521"/>
      <c r="FB136" s="521"/>
      <c r="FC136" s="489"/>
      <c r="FD136" s="489"/>
      <c r="FE136" s="489"/>
      <c r="FF136" s="489"/>
      <c r="FG136" s="489"/>
      <c r="FH136" s="521"/>
      <c r="FI136" s="489"/>
      <c r="FJ136" s="489"/>
      <c r="FK136" s="489"/>
      <c r="FL136" s="489"/>
      <c r="FM136" s="489"/>
      <c r="FN136" s="489"/>
      <c r="FO136" s="521"/>
      <c r="FP136" s="489"/>
      <c r="FQ136" s="489"/>
      <c r="FR136" s="489"/>
      <c r="FS136" s="489"/>
      <c r="FT136" s="489"/>
      <c r="FU136" s="489"/>
      <c r="FV136" s="521"/>
      <c r="FW136" s="492">
        <v>1</v>
      </c>
      <c r="FX136" s="492">
        <v>2</v>
      </c>
      <c r="FY136" s="492">
        <v>3</v>
      </c>
      <c r="FZ136" s="492">
        <v>4</v>
      </c>
      <c r="GA136" s="517">
        <v>5</v>
      </c>
      <c r="GB136" s="518">
        <v>6</v>
      </c>
      <c r="GC136" s="492">
        <v>7</v>
      </c>
      <c r="GD136" s="492">
        <v>8</v>
      </c>
      <c r="GE136" s="758">
        <v>9</v>
      </c>
      <c r="GF136" s="758">
        <v>10</v>
      </c>
      <c r="GG136" s="759">
        <v>1</v>
      </c>
      <c r="GH136" s="760">
        <v>2</v>
      </c>
      <c r="GI136" s="759">
        <v>3</v>
      </c>
      <c r="GJ136" s="759">
        <v>4</v>
      </c>
      <c r="GK136" s="759">
        <v>5</v>
      </c>
      <c r="GL136" s="761" t="s">
        <v>1817</v>
      </c>
      <c r="GM136" s="759">
        <v>7</v>
      </c>
      <c r="GN136" s="759">
        <v>8</v>
      </c>
      <c r="GO136" s="759">
        <v>9</v>
      </c>
      <c r="GP136" s="759">
        <v>10</v>
      </c>
      <c r="GQ136" s="451">
        <v>1</v>
      </c>
      <c r="GR136" s="451">
        <v>2</v>
      </c>
      <c r="GS136" s="451">
        <v>3</v>
      </c>
      <c r="GT136" s="451">
        <v>4</v>
      </c>
      <c r="GU136" s="451">
        <v>5</v>
      </c>
      <c r="GV136" s="451">
        <v>6</v>
      </c>
      <c r="GW136" s="451">
        <v>7</v>
      </c>
      <c r="GX136" s="451">
        <v>8</v>
      </c>
      <c r="GY136" s="451">
        <v>9</v>
      </c>
      <c r="GZ136" s="451">
        <v>10</v>
      </c>
      <c r="HA136" s="451">
        <v>11</v>
      </c>
      <c r="HB136" s="451">
        <v>12</v>
      </c>
      <c r="HC136" s="451">
        <v>13</v>
      </c>
      <c r="HD136" s="451">
        <v>14</v>
      </c>
      <c r="HE136" s="688">
        <v>15</v>
      </c>
      <c r="HF136" s="494">
        <v>16</v>
      </c>
      <c r="HG136" s="451">
        <v>17</v>
      </c>
      <c r="HH136" s="500"/>
      <c r="HI136" s="500"/>
      <c r="HJ136" s="500"/>
      <c r="HK136" s="500"/>
      <c r="HL136" s="500"/>
      <c r="HM136" s="489"/>
      <c r="HN136" s="489"/>
      <c r="HO136" s="489"/>
      <c r="HP136" s="489"/>
      <c r="HQ136" s="489"/>
      <c r="HR136" s="489"/>
      <c r="HS136" s="521"/>
      <c r="HT136" s="489"/>
      <c r="HU136" s="489"/>
      <c r="HV136" s="489"/>
      <c r="HW136" s="489"/>
      <c r="HX136" s="489"/>
      <c r="HY136" s="489"/>
      <c r="HZ136" s="521"/>
      <c r="IA136" s="489"/>
      <c r="IB136" s="489"/>
      <c r="IC136" s="489"/>
      <c r="ID136" s="489"/>
      <c r="IE136" s="489"/>
      <c r="IF136" s="489"/>
      <c r="IG136" s="521"/>
      <c r="IH136" s="489"/>
      <c r="II136" s="489"/>
      <c r="IJ136" s="505"/>
    </row>
    <row r="137" spans="2:244" ht="19.149999999999999" customHeight="1" x14ac:dyDescent="0.3">
      <c r="B137" s="753"/>
      <c r="C137" s="754"/>
      <c r="D137" s="461"/>
      <c r="E137" s="756"/>
      <c r="F137" s="462"/>
      <c r="G137" s="463"/>
      <c r="H137" s="464"/>
      <c r="I137" s="464"/>
      <c r="J137" s="466"/>
      <c r="K137" s="466"/>
      <c r="L137" s="466"/>
      <c r="M137" s="466"/>
      <c r="N137" s="466"/>
      <c r="O137" s="466"/>
      <c r="P137" s="466"/>
      <c r="Q137" s="657"/>
      <c r="R137" s="524"/>
      <c r="S137" s="525"/>
      <c r="T137" s="525"/>
      <c r="U137" s="525"/>
      <c r="V137" s="525"/>
      <c r="W137" s="525"/>
      <c r="X137" s="525"/>
      <c r="Y137" s="525"/>
      <c r="Z137" s="525"/>
      <c r="AA137" s="525"/>
      <c r="AB137" s="525"/>
      <c r="AC137" s="525"/>
      <c r="AD137" s="525"/>
      <c r="AE137" s="526"/>
      <c r="AF137" s="527"/>
      <c r="AG137" s="525"/>
      <c r="AH137" s="525"/>
      <c r="AI137" s="525"/>
      <c r="AJ137" s="525"/>
      <c r="AK137" s="525"/>
      <c r="AL137" s="525"/>
      <c r="AM137" s="525"/>
      <c r="AN137" s="525"/>
      <c r="AO137" s="525"/>
      <c r="AP137" s="525"/>
      <c r="AQ137" s="525"/>
      <c r="AR137" s="525"/>
      <c r="AS137" s="525"/>
      <c r="AT137" s="525"/>
      <c r="AU137" s="525"/>
      <c r="AV137" s="525"/>
      <c r="AW137" s="525"/>
      <c r="AX137" s="525"/>
      <c r="AY137" s="525"/>
      <c r="AZ137" s="525"/>
      <c r="BA137" s="525"/>
      <c r="BB137" s="525"/>
      <c r="BC137" s="525"/>
      <c r="BD137" s="525"/>
      <c r="BE137" s="525"/>
      <c r="BF137" s="525"/>
      <c r="BG137" s="525"/>
      <c r="BH137" s="525"/>
      <c r="BI137" s="525"/>
      <c r="BJ137" s="528"/>
      <c r="BK137" s="524"/>
      <c r="BL137" s="525"/>
      <c r="BM137" s="525"/>
      <c r="BN137" s="529"/>
      <c r="BO137" s="525"/>
      <c r="BP137" s="525"/>
      <c r="BQ137" s="525"/>
      <c r="BR137" s="525"/>
      <c r="BS137" s="530"/>
      <c r="BT137" s="530"/>
      <c r="BU137" s="531"/>
      <c r="BV137" s="530"/>
      <c r="BW137" s="525"/>
      <c r="BX137" s="525"/>
      <c r="BY137" s="525"/>
      <c r="BZ137" s="525"/>
      <c r="CA137" s="525"/>
      <c r="CB137" s="529"/>
      <c r="CC137" s="525"/>
      <c r="CD137" s="525"/>
      <c r="CE137" s="525"/>
      <c r="CF137" s="525"/>
      <c r="CG137" s="525"/>
      <c r="CH137" s="525"/>
      <c r="CI137" s="529"/>
      <c r="CJ137" s="525"/>
      <c r="CK137" s="525"/>
      <c r="CL137" s="525"/>
      <c r="CM137" s="528"/>
      <c r="CN137" s="524"/>
      <c r="CO137" s="525"/>
      <c r="CP137" s="529"/>
      <c r="CQ137" s="525"/>
      <c r="CR137" s="525"/>
      <c r="CS137" s="525"/>
      <c r="CT137" s="525"/>
      <c r="CU137" s="525"/>
      <c r="CV137" s="525"/>
      <c r="CW137" s="529"/>
      <c r="CX137" s="525"/>
      <c r="CY137" s="525"/>
      <c r="CZ137" s="525"/>
      <c r="DA137" s="525"/>
      <c r="DB137" s="525"/>
      <c r="DC137" s="525"/>
      <c r="DD137" s="529"/>
      <c r="DE137" s="525"/>
      <c r="DF137" s="525"/>
      <c r="DG137" s="525"/>
      <c r="DH137" s="525"/>
      <c r="DI137" s="525"/>
      <c r="DJ137" s="525"/>
      <c r="DK137" s="529"/>
      <c r="DL137" s="525"/>
      <c r="DM137" s="525"/>
      <c r="DN137" s="525"/>
      <c r="DO137" s="525"/>
      <c r="DP137" s="525"/>
      <c r="DQ137" s="525"/>
      <c r="DR137" s="532"/>
      <c r="DS137" s="533"/>
      <c r="DT137" s="525"/>
      <c r="DU137" s="525"/>
      <c r="DV137" s="525"/>
      <c r="DW137" s="525"/>
      <c r="DX137" s="525"/>
      <c r="DY137" s="534"/>
      <c r="DZ137" s="525"/>
      <c r="EA137" s="525"/>
      <c r="EB137" s="534"/>
      <c r="EC137" s="525"/>
      <c r="ED137" s="525"/>
      <c r="EE137" s="525"/>
      <c r="EF137" s="534"/>
      <c r="EG137" s="525"/>
      <c r="EH137" s="525"/>
      <c r="EI137" s="525"/>
      <c r="EJ137" s="525"/>
      <c r="EK137" s="525"/>
      <c r="EL137" s="525"/>
      <c r="EM137" s="534"/>
      <c r="EN137" s="525"/>
      <c r="EO137" s="525"/>
      <c r="EP137" s="525"/>
      <c r="EQ137" s="525"/>
      <c r="ER137" s="525"/>
      <c r="ES137" s="525"/>
      <c r="ET137" s="534"/>
      <c r="EU137" s="525"/>
      <c r="EV137" s="528"/>
      <c r="EW137" s="533"/>
      <c r="EX137" s="525"/>
      <c r="EY137" s="525"/>
      <c r="EZ137" s="525"/>
      <c r="FA137" s="534"/>
      <c r="FB137" s="534"/>
      <c r="FC137" s="525"/>
      <c r="FD137" s="525"/>
      <c r="FE137" s="525"/>
      <c r="FF137" s="525"/>
      <c r="FG137" s="525"/>
      <c r="FH137" s="534"/>
      <c r="FI137" s="525"/>
      <c r="FJ137" s="525"/>
      <c r="FK137" s="525"/>
      <c r="FL137" s="525"/>
      <c r="FM137" s="525"/>
      <c r="FN137" s="525"/>
      <c r="FO137" s="534"/>
      <c r="FP137" s="525"/>
      <c r="FQ137" s="525"/>
      <c r="FR137" s="525"/>
      <c r="FS137" s="525"/>
      <c r="FT137" s="525"/>
      <c r="FU137" s="525"/>
      <c r="FV137" s="534"/>
      <c r="FW137" s="525"/>
      <c r="FX137" s="525"/>
      <c r="FY137" s="525"/>
      <c r="FZ137" s="525"/>
      <c r="GA137" s="528"/>
      <c r="GB137" s="524"/>
      <c r="GC137" s="529"/>
      <c r="GD137" s="525"/>
      <c r="GE137" s="525"/>
      <c r="GF137" s="525"/>
      <c r="GG137" s="525"/>
      <c r="GH137" s="524"/>
      <c r="GI137" s="525"/>
      <c r="GJ137" s="529"/>
      <c r="GK137" s="525"/>
      <c r="GL137" s="525"/>
      <c r="GM137" s="525"/>
      <c r="GN137" s="525"/>
      <c r="GO137" s="525"/>
      <c r="GP137" s="525"/>
      <c r="GQ137" s="529"/>
      <c r="GR137" s="525"/>
      <c r="GS137" s="525"/>
      <c r="GT137" s="525"/>
      <c r="GU137" s="525"/>
      <c r="GV137" s="525"/>
      <c r="GW137" s="525"/>
      <c r="GX137" s="529"/>
      <c r="GY137" s="525"/>
      <c r="GZ137" s="525"/>
      <c r="HA137" s="525"/>
      <c r="HB137" s="525"/>
      <c r="HC137" s="525"/>
      <c r="HD137" s="525"/>
      <c r="HE137" s="532"/>
      <c r="HF137" s="524"/>
      <c r="HG137" s="525"/>
      <c r="HH137" s="525"/>
      <c r="HI137" s="525"/>
      <c r="HJ137" s="525"/>
      <c r="HK137" s="525"/>
      <c r="HL137" s="534"/>
      <c r="HM137" s="525"/>
      <c r="HN137" s="525"/>
      <c r="HO137" s="525"/>
      <c r="HP137" s="525"/>
      <c r="HQ137" s="525"/>
      <c r="HR137" s="525"/>
      <c r="HS137" s="534"/>
      <c r="HT137" s="525"/>
      <c r="HU137" s="525"/>
      <c r="HV137" s="525"/>
      <c r="HW137" s="525"/>
      <c r="HX137" s="525"/>
      <c r="HY137" s="525"/>
      <c r="HZ137" s="534"/>
      <c r="IA137" s="525"/>
      <c r="IB137" s="525"/>
      <c r="IC137" s="525"/>
      <c r="ID137" s="525"/>
      <c r="IE137" s="525"/>
      <c r="IF137" s="525"/>
      <c r="IG137" s="534"/>
      <c r="IH137" s="525"/>
      <c r="II137" s="525"/>
      <c r="IJ137" s="528"/>
    </row>
    <row r="138" spans="2:244" ht="19.149999999999999" customHeight="1" x14ac:dyDescent="0.3">
      <c r="B138" s="753"/>
      <c r="C138" s="660" t="s">
        <v>1819</v>
      </c>
      <c r="D138" s="561" t="s">
        <v>1920</v>
      </c>
      <c r="E138" s="755"/>
      <c r="F138" s="484" t="s">
        <v>1956</v>
      </c>
      <c r="G138" s="509">
        <v>45439</v>
      </c>
      <c r="H138" s="509">
        <v>45449</v>
      </c>
      <c r="I138" s="509">
        <v>45459</v>
      </c>
      <c r="J138" s="562"/>
      <c r="K138" s="562"/>
      <c r="L138" s="562"/>
      <c r="M138" s="562"/>
      <c r="N138" s="562"/>
      <c r="O138" s="562"/>
      <c r="P138" s="562"/>
      <c r="Q138" s="661">
        <v>45560</v>
      </c>
      <c r="R138" s="437"/>
      <c r="S138" s="438"/>
      <c r="T138" s="438"/>
      <c r="U138" s="438"/>
      <c r="V138" s="438"/>
      <c r="W138" s="438"/>
      <c r="X138" s="438"/>
      <c r="Y138" s="438"/>
      <c r="Z138" s="538"/>
      <c r="AA138" s="538"/>
      <c r="AB138" s="538"/>
      <c r="AC138" s="538"/>
      <c r="AD138" s="538"/>
      <c r="AE138" s="539"/>
      <c r="AF138" s="440"/>
      <c r="AG138" s="438"/>
      <c r="AH138" s="438"/>
      <c r="AI138" s="438"/>
      <c r="AJ138" s="438"/>
      <c r="AK138" s="438"/>
      <c r="AL138" s="438"/>
      <c r="AM138" s="438"/>
      <c r="AN138" s="438"/>
      <c r="AO138" s="438"/>
      <c r="AP138" s="438"/>
      <c r="AQ138" s="438"/>
      <c r="AR138" s="438"/>
      <c r="AS138" s="438"/>
      <c r="AT138" s="438"/>
      <c r="AU138" s="438"/>
      <c r="AV138" s="438"/>
      <c r="AW138" s="438"/>
      <c r="AX138" s="438"/>
      <c r="AY138" s="438"/>
      <c r="AZ138" s="438"/>
      <c r="BA138" s="438"/>
      <c r="BB138" s="438"/>
      <c r="BC138" s="438"/>
      <c r="BD138" s="438"/>
      <c r="BE138" s="538"/>
      <c r="BF138" s="538"/>
      <c r="BG138" s="538"/>
      <c r="BH138" s="538"/>
      <c r="BI138" s="538"/>
      <c r="BJ138" s="540"/>
      <c r="BK138" s="437"/>
      <c r="BL138" s="438"/>
      <c r="BM138" s="438"/>
      <c r="BN138" s="541"/>
      <c r="BO138" s="438"/>
      <c r="BP138" s="438"/>
      <c r="BQ138" s="438"/>
      <c r="BR138" s="438"/>
      <c r="BS138" s="448"/>
      <c r="BT138" s="448"/>
      <c r="BU138" s="449"/>
      <c r="BV138" s="448"/>
      <c r="BW138" s="438"/>
      <c r="BX138" s="438"/>
      <c r="BY138" s="438"/>
      <c r="BZ138" s="438"/>
      <c r="CA138" s="438"/>
      <c r="CB138" s="541"/>
      <c r="CC138" s="438"/>
      <c r="CD138" s="438"/>
      <c r="CE138" s="438"/>
      <c r="CF138" s="438"/>
      <c r="CG138" s="438"/>
      <c r="CH138" s="438"/>
      <c r="CI138" s="541"/>
      <c r="CJ138" s="438"/>
      <c r="CK138" s="438"/>
      <c r="CL138" s="438"/>
      <c r="CM138" s="458"/>
      <c r="CN138" s="437"/>
      <c r="CO138" s="438"/>
      <c r="CP138" s="541"/>
      <c r="CQ138" s="438"/>
      <c r="CR138" s="438"/>
      <c r="CS138" s="438"/>
      <c r="CT138" s="438"/>
      <c r="CU138" s="438"/>
      <c r="CV138" s="438"/>
      <c r="CW138" s="541"/>
      <c r="CX138" s="438"/>
      <c r="CY138" s="438"/>
      <c r="CZ138" s="438"/>
      <c r="DA138" s="438"/>
      <c r="DB138" s="438"/>
      <c r="DC138" s="438"/>
      <c r="DD138" s="541"/>
      <c r="DE138" s="438"/>
      <c r="DF138" s="438"/>
      <c r="DG138" s="438"/>
      <c r="DH138" s="438"/>
      <c r="DI138" s="438"/>
      <c r="DJ138" s="438"/>
      <c r="DK138" s="541"/>
      <c r="DL138" s="438"/>
      <c r="DM138" s="438"/>
      <c r="DN138" s="438"/>
      <c r="DO138" s="438"/>
      <c r="DP138" s="438"/>
      <c r="DQ138" s="438"/>
      <c r="DR138" s="582"/>
      <c r="DS138" s="457"/>
      <c r="DT138" s="438"/>
      <c r="DU138" s="438"/>
      <c r="DV138" s="438"/>
      <c r="DW138" s="438"/>
      <c r="DX138" s="438"/>
      <c r="DY138" s="544"/>
      <c r="DZ138" s="438"/>
      <c r="EA138" s="438"/>
      <c r="EB138" s="544"/>
      <c r="EC138" s="438"/>
      <c r="ED138" s="438"/>
      <c r="EE138" s="438"/>
      <c r="EF138" s="544"/>
      <c r="EG138" s="438"/>
      <c r="EH138" s="438"/>
      <c r="EI138" s="438"/>
      <c r="EJ138" s="438"/>
      <c r="EK138" s="438"/>
      <c r="EL138" s="438"/>
      <c r="EM138" s="544"/>
      <c r="EN138" s="438"/>
      <c r="EO138" s="438"/>
      <c r="EP138" s="438"/>
      <c r="EQ138" s="438"/>
      <c r="ER138" s="438"/>
      <c r="ES138" s="438"/>
      <c r="ET138" s="544"/>
      <c r="EU138" s="438"/>
      <c r="EV138" s="458"/>
      <c r="EW138" s="457"/>
      <c r="EX138" s="438"/>
      <c r="EY138" s="438"/>
      <c r="EZ138" s="438"/>
      <c r="FA138" s="544"/>
      <c r="FB138" s="544"/>
      <c r="FC138" s="438"/>
      <c r="FD138" s="438"/>
      <c r="FE138" s="438"/>
      <c r="FF138" s="438"/>
      <c r="FG138" s="438"/>
      <c r="FH138" s="544"/>
      <c r="FI138" s="438"/>
      <c r="FJ138" s="438"/>
      <c r="FK138" s="438"/>
      <c r="FL138" s="438"/>
      <c r="FM138" s="438"/>
      <c r="FN138" s="438"/>
      <c r="FO138" s="544"/>
      <c r="FP138" s="438"/>
      <c r="FQ138" s="438"/>
      <c r="FR138" s="438"/>
      <c r="FS138" s="438"/>
      <c r="FT138" s="438"/>
      <c r="FU138" s="438"/>
      <c r="FV138" s="544"/>
      <c r="FW138" s="441">
        <v>1</v>
      </c>
      <c r="FX138" s="441">
        <v>2</v>
      </c>
      <c r="FY138" s="441">
        <v>3</v>
      </c>
      <c r="FZ138" s="441">
        <v>4</v>
      </c>
      <c r="GA138" s="618">
        <v>5</v>
      </c>
      <c r="GB138" s="619">
        <v>6</v>
      </c>
      <c r="GC138" s="441">
        <v>7</v>
      </c>
      <c r="GD138" s="441">
        <v>8</v>
      </c>
      <c r="GE138" s="441">
        <v>9</v>
      </c>
      <c r="GF138" s="441">
        <v>10</v>
      </c>
      <c r="GG138" s="442">
        <v>1</v>
      </c>
      <c r="GH138" s="543">
        <v>2</v>
      </c>
      <c r="GI138" s="442">
        <v>3</v>
      </c>
      <c r="GJ138" s="442">
        <v>4</v>
      </c>
      <c r="GK138" s="442">
        <v>5</v>
      </c>
      <c r="GL138" s="564" t="s">
        <v>1817</v>
      </c>
      <c r="GM138" s="442">
        <v>7</v>
      </c>
      <c r="GN138" s="442">
        <v>8</v>
      </c>
      <c r="GO138" s="442">
        <v>9</v>
      </c>
      <c r="GP138" s="442">
        <v>10</v>
      </c>
      <c r="GQ138" s="451">
        <v>1</v>
      </c>
      <c r="GR138" s="451">
        <v>2</v>
      </c>
      <c r="GS138" s="451">
        <v>3</v>
      </c>
      <c r="GT138" s="451">
        <v>4</v>
      </c>
      <c r="GU138" s="451">
        <v>5</v>
      </c>
      <c r="GV138" s="451">
        <v>6</v>
      </c>
      <c r="GW138" s="451">
        <v>7</v>
      </c>
      <c r="GX138" s="451">
        <v>8</v>
      </c>
      <c r="GY138" s="451">
        <v>9</v>
      </c>
      <c r="GZ138" s="451">
        <v>10</v>
      </c>
      <c r="HA138" s="451">
        <v>11</v>
      </c>
      <c r="HB138" s="451">
        <v>12</v>
      </c>
      <c r="HC138" s="451">
        <v>13</v>
      </c>
      <c r="HD138" s="451">
        <v>14</v>
      </c>
      <c r="HE138" s="688">
        <v>15</v>
      </c>
      <c r="HF138" s="494">
        <v>16</v>
      </c>
      <c r="HG138" s="451">
        <v>17</v>
      </c>
      <c r="HH138" s="500"/>
      <c r="HI138" s="500"/>
      <c r="HJ138" s="500"/>
      <c r="HK138" s="500"/>
      <c r="HL138" s="500"/>
      <c r="HM138" s="438"/>
      <c r="HN138" s="438"/>
      <c r="HO138" s="438"/>
      <c r="HP138" s="438"/>
      <c r="HQ138" s="438"/>
      <c r="HR138" s="438"/>
      <c r="HS138" s="544"/>
      <c r="HT138" s="438"/>
      <c r="HU138" s="438"/>
      <c r="HV138" s="438"/>
      <c r="HW138" s="438"/>
      <c r="HX138" s="438"/>
      <c r="HY138" s="438"/>
      <c r="HZ138" s="544"/>
      <c r="IA138" s="438"/>
      <c r="IB138" s="438"/>
      <c r="IC138" s="438"/>
      <c r="ID138" s="438"/>
      <c r="IE138" s="438"/>
      <c r="IF138" s="438"/>
      <c r="IG138" s="544"/>
      <c r="IH138" s="438"/>
      <c r="II138" s="438"/>
      <c r="IJ138" s="458"/>
    </row>
    <row r="139" spans="2:244" ht="19.149999999999999" customHeight="1" thickBot="1" x14ac:dyDescent="0.35">
      <c r="B139" s="753"/>
      <c r="C139" s="662"/>
      <c r="D139" s="460"/>
      <c r="E139" s="762"/>
      <c r="F139" s="461"/>
      <c r="G139" s="554"/>
      <c r="H139" s="556"/>
      <c r="I139" s="556"/>
      <c r="J139" s="558"/>
      <c r="K139" s="558"/>
      <c r="L139" s="558"/>
      <c r="M139" s="558"/>
      <c r="N139" s="558"/>
      <c r="O139" s="558"/>
      <c r="P139" s="558"/>
      <c r="Q139" s="657"/>
      <c r="R139" s="524"/>
      <c r="S139" s="525"/>
      <c r="T139" s="525"/>
      <c r="U139" s="525"/>
      <c r="V139" s="525"/>
      <c r="W139" s="525"/>
      <c r="X139" s="525"/>
      <c r="Y139" s="525"/>
      <c r="Z139" s="525"/>
      <c r="AA139" s="525"/>
      <c r="AB139" s="525"/>
      <c r="AC139" s="525"/>
      <c r="AD139" s="525"/>
      <c r="AE139" s="526"/>
      <c r="AF139" s="527"/>
      <c r="AG139" s="525"/>
      <c r="AH139" s="525"/>
      <c r="AI139" s="525"/>
      <c r="AJ139" s="525"/>
      <c r="AK139" s="525"/>
      <c r="AL139" s="525"/>
      <c r="AM139" s="525"/>
      <c r="AN139" s="525"/>
      <c r="AO139" s="525"/>
      <c r="AP139" s="525"/>
      <c r="AQ139" s="525"/>
      <c r="AR139" s="525"/>
      <c r="AS139" s="525"/>
      <c r="AT139" s="525"/>
      <c r="AU139" s="525"/>
      <c r="AV139" s="525"/>
      <c r="AW139" s="525"/>
      <c r="AX139" s="525"/>
      <c r="AY139" s="525"/>
      <c r="AZ139" s="525"/>
      <c r="BA139" s="525"/>
      <c r="BB139" s="525"/>
      <c r="BC139" s="525"/>
      <c r="BD139" s="525"/>
      <c r="BE139" s="525"/>
      <c r="BF139" s="525"/>
      <c r="BG139" s="525"/>
      <c r="BH139" s="525"/>
      <c r="BI139" s="525"/>
      <c r="BJ139" s="528"/>
      <c r="BK139" s="524"/>
      <c r="BL139" s="525"/>
      <c r="BM139" s="525"/>
      <c r="BN139" s="529"/>
      <c r="BO139" s="525"/>
      <c r="BP139" s="525"/>
      <c r="BQ139" s="525"/>
      <c r="BR139" s="525"/>
      <c r="BS139" s="530"/>
      <c r="BT139" s="530"/>
      <c r="BU139" s="531"/>
      <c r="BV139" s="530"/>
      <c r="BW139" s="525"/>
      <c r="BX139" s="525"/>
      <c r="BY139" s="525"/>
      <c r="BZ139" s="525"/>
      <c r="CA139" s="525"/>
      <c r="CB139" s="529"/>
      <c r="CC139" s="525"/>
      <c r="CD139" s="525"/>
      <c r="CE139" s="525"/>
      <c r="CF139" s="525"/>
      <c r="CG139" s="525"/>
      <c r="CH139" s="525"/>
      <c r="CI139" s="529"/>
      <c r="CJ139" s="525"/>
      <c r="CK139" s="525"/>
      <c r="CL139" s="525"/>
      <c r="CM139" s="528"/>
      <c r="CN139" s="524"/>
      <c r="CO139" s="525"/>
      <c r="CP139" s="529"/>
      <c r="CQ139" s="525"/>
      <c r="CR139" s="525"/>
      <c r="CS139" s="525"/>
      <c r="CT139" s="525"/>
      <c r="CU139" s="525"/>
      <c r="CV139" s="525"/>
      <c r="CW139" s="529"/>
      <c r="CX139" s="525"/>
      <c r="CY139" s="525"/>
      <c r="CZ139" s="525"/>
      <c r="DA139" s="525"/>
      <c r="DB139" s="525"/>
      <c r="DC139" s="525"/>
      <c r="DD139" s="529"/>
      <c r="DE139" s="525"/>
      <c r="DF139" s="525"/>
      <c r="DG139" s="525"/>
      <c r="DH139" s="525"/>
      <c r="DI139" s="525"/>
      <c r="DJ139" s="525"/>
      <c r="DK139" s="529"/>
      <c r="DL139" s="525"/>
      <c r="DM139" s="525"/>
      <c r="DN139" s="525"/>
      <c r="DO139" s="525"/>
      <c r="DP139" s="525"/>
      <c r="DQ139" s="525"/>
      <c r="DR139" s="532"/>
      <c r="DS139" s="533"/>
      <c r="DT139" s="525"/>
      <c r="DU139" s="525"/>
      <c r="DV139" s="525"/>
      <c r="DW139" s="525"/>
      <c r="DX139" s="525"/>
      <c r="DY139" s="534"/>
      <c r="DZ139" s="525"/>
      <c r="EA139" s="525"/>
      <c r="EB139" s="534"/>
      <c r="EC139" s="525"/>
      <c r="ED139" s="525"/>
      <c r="EE139" s="525"/>
      <c r="EF139" s="534"/>
      <c r="EG139" s="525"/>
      <c r="EH139" s="525"/>
      <c r="EI139" s="525"/>
      <c r="EJ139" s="525"/>
      <c r="EK139" s="525"/>
      <c r="EL139" s="525"/>
      <c r="EM139" s="534"/>
      <c r="EN139" s="525"/>
      <c r="EO139" s="525"/>
      <c r="EP139" s="525"/>
      <c r="EQ139" s="525"/>
      <c r="ER139" s="525"/>
      <c r="ES139" s="525"/>
      <c r="ET139" s="534"/>
      <c r="EU139" s="525"/>
      <c r="EV139" s="528"/>
      <c r="EW139" s="533"/>
      <c r="EX139" s="525"/>
      <c r="EY139" s="525"/>
      <c r="EZ139" s="525"/>
      <c r="FA139" s="534"/>
      <c r="FB139" s="534"/>
      <c r="FC139" s="525"/>
      <c r="FD139" s="525"/>
      <c r="FE139" s="525"/>
      <c r="FF139" s="525"/>
      <c r="FG139" s="525"/>
      <c r="FH139" s="534"/>
      <c r="FI139" s="525"/>
      <c r="FJ139" s="525"/>
      <c r="FK139" s="525"/>
      <c r="FL139" s="525"/>
      <c r="FM139" s="525"/>
      <c r="FN139" s="525"/>
      <c r="FO139" s="534"/>
      <c r="FP139" s="525"/>
      <c r="FQ139" s="525"/>
      <c r="FR139" s="525"/>
      <c r="FS139" s="525"/>
      <c r="FT139" s="525"/>
      <c r="FU139" s="525"/>
      <c r="FV139" s="534"/>
      <c r="FW139" s="525"/>
      <c r="FX139" s="525"/>
      <c r="FY139" s="525"/>
      <c r="FZ139" s="525"/>
      <c r="GA139" s="528"/>
      <c r="GB139" s="524"/>
      <c r="GC139" s="534"/>
      <c r="GD139" s="525"/>
      <c r="GE139" s="525"/>
      <c r="GF139" s="525"/>
      <c r="GG139" s="534"/>
      <c r="GH139" s="524"/>
      <c r="GI139" s="525"/>
      <c r="GJ139" s="534"/>
      <c r="GK139" s="525"/>
      <c r="GL139" s="525"/>
      <c r="GM139" s="525"/>
      <c r="GN139" s="525"/>
      <c r="GO139" s="525"/>
      <c r="GP139" s="525"/>
      <c r="GQ139" s="534"/>
      <c r="GR139" s="525"/>
      <c r="GS139" s="525"/>
      <c r="GT139" s="525"/>
      <c r="GU139" s="525"/>
      <c r="GV139" s="525"/>
      <c r="GW139" s="525"/>
      <c r="GX139" s="534"/>
      <c r="GY139" s="525"/>
      <c r="GZ139" s="525"/>
      <c r="HA139" s="529"/>
      <c r="HB139" s="529"/>
      <c r="HC139" s="529"/>
      <c r="HD139" s="529"/>
      <c r="HE139" s="535"/>
      <c r="HF139" s="679"/>
      <c r="HG139" s="529"/>
      <c r="HH139" s="525"/>
      <c r="HI139" s="525"/>
      <c r="HJ139" s="525"/>
      <c r="HK139" s="525"/>
      <c r="HL139" s="534"/>
      <c r="HM139" s="525"/>
      <c r="HN139" s="525"/>
      <c r="HO139" s="525"/>
      <c r="HP139" s="525"/>
      <c r="HQ139" s="525"/>
      <c r="HR139" s="525"/>
      <c r="HS139" s="534"/>
      <c r="HT139" s="525"/>
      <c r="HU139" s="525"/>
      <c r="HV139" s="525"/>
      <c r="HW139" s="525"/>
      <c r="HX139" s="525"/>
      <c r="HY139" s="525"/>
      <c r="HZ139" s="534"/>
      <c r="IA139" s="525"/>
      <c r="IB139" s="525"/>
      <c r="IC139" s="525"/>
      <c r="ID139" s="525"/>
      <c r="IE139" s="525"/>
      <c r="IF139" s="525"/>
      <c r="IG139" s="534"/>
      <c r="IH139" s="525"/>
      <c r="II139" s="525"/>
      <c r="IJ139" s="528"/>
    </row>
    <row r="140" spans="2:244" ht="19.149999999999999" customHeight="1" thickBot="1" x14ac:dyDescent="0.35">
      <c r="B140" s="763"/>
      <c r="C140" s="764"/>
      <c r="D140" s="765"/>
      <c r="F140" s="710"/>
      <c r="G140" s="766"/>
      <c r="H140" s="712"/>
      <c r="I140" s="712"/>
      <c r="J140" s="712"/>
      <c r="K140" s="712"/>
      <c r="L140" s="712"/>
      <c r="M140" s="712"/>
      <c r="N140" s="712"/>
      <c r="O140" s="712"/>
      <c r="P140" s="712"/>
      <c r="Q140" s="710"/>
      <c r="R140" s="719"/>
      <c r="S140" s="719"/>
      <c r="T140" s="719"/>
      <c r="U140" s="719"/>
      <c r="V140" s="719"/>
      <c r="W140" s="719"/>
      <c r="X140" s="719"/>
      <c r="Y140" s="719"/>
      <c r="Z140" s="719"/>
      <c r="AA140" s="719"/>
      <c r="AB140" s="719"/>
      <c r="AC140" s="719"/>
      <c r="AD140" s="719"/>
      <c r="AE140" s="719"/>
      <c r="AF140" s="719"/>
      <c r="AG140" s="719"/>
      <c r="AH140" s="719"/>
      <c r="AI140" s="719"/>
      <c r="AJ140" s="719"/>
      <c r="AK140" s="719"/>
      <c r="AL140" s="719"/>
      <c r="AM140" s="719"/>
      <c r="AN140" s="719"/>
      <c r="AO140" s="719"/>
      <c r="AP140" s="719"/>
      <c r="AQ140" s="719"/>
      <c r="AR140" s="719"/>
      <c r="AS140" s="719"/>
      <c r="AT140" s="719"/>
      <c r="AU140" s="719"/>
      <c r="AV140" s="719"/>
      <c r="AW140" s="719"/>
      <c r="AX140" s="719"/>
      <c r="AY140" s="719"/>
      <c r="AZ140" s="719"/>
      <c r="BA140" s="719"/>
      <c r="BB140" s="719"/>
      <c r="BC140" s="719"/>
      <c r="BD140" s="719"/>
      <c r="BE140" s="719"/>
      <c r="BF140" s="719"/>
      <c r="BG140" s="719"/>
      <c r="BH140" s="719"/>
      <c r="BI140" s="719"/>
      <c r="BJ140" s="719"/>
      <c r="BK140" s="719"/>
      <c r="BL140" s="719"/>
      <c r="BM140" s="719"/>
      <c r="BN140" s="721"/>
      <c r="BO140" s="719"/>
      <c r="BP140" s="719"/>
      <c r="BQ140" s="719"/>
      <c r="BR140" s="719"/>
      <c r="BS140" s="719"/>
      <c r="BT140" s="719"/>
      <c r="BU140" s="721"/>
      <c r="BV140" s="719"/>
      <c r="BW140" s="719"/>
      <c r="BX140" s="719"/>
      <c r="BY140" s="719"/>
      <c r="BZ140" s="719"/>
      <c r="CA140" s="719"/>
      <c r="CB140" s="721"/>
      <c r="CC140" s="719"/>
      <c r="CD140" s="719"/>
      <c r="CE140" s="719"/>
      <c r="CF140" s="719"/>
      <c r="CG140" s="719"/>
      <c r="CH140" s="719"/>
      <c r="CI140" s="721"/>
      <c r="CJ140" s="719"/>
      <c r="CK140" s="719"/>
      <c r="CL140" s="719"/>
      <c r="CM140" s="719"/>
      <c r="CN140" s="719"/>
      <c r="CO140" s="719"/>
      <c r="CP140" s="721"/>
      <c r="CQ140" s="719"/>
      <c r="CR140" s="719"/>
      <c r="CS140" s="719"/>
      <c r="CT140" s="719"/>
      <c r="CU140" s="719"/>
      <c r="CV140" s="719"/>
      <c r="CW140" s="721"/>
      <c r="CX140" s="719"/>
      <c r="CY140" s="719"/>
      <c r="CZ140" s="719"/>
      <c r="DA140" s="719"/>
      <c r="DB140" s="719"/>
      <c r="DC140" s="719"/>
      <c r="DD140" s="721"/>
      <c r="DE140" s="719"/>
      <c r="DF140" s="719"/>
      <c r="DG140" s="719"/>
      <c r="DH140" s="719"/>
      <c r="DI140" s="719"/>
      <c r="DJ140" s="719"/>
      <c r="DK140" s="721"/>
      <c r="DL140" s="719"/>
      <c r="DM140" s="719"/>
      <c r="DN140" s="719"/>
      <c r="DO140" s="719"/>
      <c r="DP140" s="719"/>
      <c r="DQ140" s="719"/>
      <c r="DR140" s="721"/>
      <c r="DS140" s="719"/>
      <c r="DT140" s="719"/>
      <c r="DU140" s="719"/>
      <c r="DV140" s="719"/>
      <c r="DW140" s="719"/>
      <c r="DX140" s="719"/>
      <c r="DY140" s="722"/>
      <c r="DZ140" s="719"/>
      <c r="EA140" s="719"/>
      <c r="EB140" s="722"/>
      <c r="EC140" s="719"/>
      <c r="ED140" s="719"/>
      <c r="EE140" s="719"/>
      <c r="EF140" s="722"/>
      <c r="EG140" s="719"/>
      <c r="EH140" s="719"/>
      <c r="EI140" s="719"/>
      <c r="EJ140" s="719"/>
      <c r="EK140" s="719"/>
      <c r="EL140" s="719"/>
      <c r="EM140" s="722"/>
      <c r="EN140" s="719"/>
      <c r="EO140" s="719"/>
      <c r="EP140" s="719"/>
      <c r="EQ140" s="719"/>
      <c r="ER140" s="719"/>
      <c r="ES140" s="719"/>
      <c r="ET140" s="722"/>
      <c r="EU140" s="719"/>
      <c r="EV140" s="719"/>
      <c r="EW140" s="719"/>
      <c r="EX140" s="719"/>
      <c r="EY140" s="719"/>
      <c r="EZ140" s="719"/>
      <c r="FA140" s="722"/>
      <c r="FB140" s="722"/>
      <c r="FC140" s="719"/>
      <c r="FD140" s="719"/>
      <c r="FE140" s="719"/>
      <c r="FF140" s="719"/>
      <c r="FG140" s="719"/>
      <c r="FH140" s="722"/>
      <c r="FI140" s="719"/>
      <c r="FJ140" s="719"/>
      <c r="FK140" s="719"/>
      <c r="FL140" s="719"/>
      <c r="FM140" s="719"/>
      <c r="FN140" s="719"/>
      <c r="FO140" s="722"/>
      <c r="FP140" s="719"/>
      <c r="FQ140" s="719"/>
      <c r="FR140" s="719"/>
      <c r="FS140" s="719"/>
      <c r="FT140" s="719"/>
      <c r="FU140" s="719"/>
      <c r="FV140" s="722"/>
      <c r="FW140" s="719"/>
      <c r="FX140" s="719"/>
      <c r="FY140" s="719"/>
      <c r="FZ140" s="719"/>
      <c r="GA140" s="719"/>
      <c r="GB140" s="719"/>
      <c r="GC140" s="722"/>
      <c r="GD140" s="719"/>
      <c r="GE140" s="719"/>
      <c r="GF140" s="719"/>
      <c r="GG140" s="722"/>
      <c r="GH140" s="719"/>
      <c r="GI140" s="719"/>
      <c r="GJ140" s="722"/>
      <c r="GK140" s="719"/>
      <c r="GL140" s="719"/>
      <c r="GM140" s="719"/>
      <c r="GN140" s="719"/>
      <c r="GO140" s="719"/>
      <c r="GP140" s="719"/>
      <c r="GQ140" s="722"/>
      <c r="GR140" s="719"/>
      <c r="GS140" s="719"/>
      <c r="GT140" s="719"/>
      <c r="GU140" s="719"/>
      <c r="GV140" s="719"/>
      <c r="GW140" s="719"/>
      <c r="GX140" s="722"/>
      <c r="GY140" s="719"/>
      <c r="GZ140" s="719"/>
      <c r="HA140" s="721"/>
      <c r="HB140" s="721"/>
      <c r="HC140" s="721"/>
      <c r="HD140" s="721"/>
      <c r="HE140" s="722"/>
      <c r="HF140" s="721"/>
      <c r="HG140" s="721"/>
      <c r="HH140" s="719"/>
      <c r="HI140" s="719"/>
      <c r="HJ140" s="719"/>
      <c r="HK140" s="719"/>
      <c r="HL140" s="722"/>
      <c r="HM140" s="719"/>
      <c r="HN140" s="719"/>
      <c r="HO140" s="719"/>
      <c r="HP140" s="719"/>
      <c r="HQ140" s="719"/>
      <c r="HR140" s="719"/>
      <c r="HS140" s="722"/>
      <c r="HT140" s="719"/>
      <c r="HU140" s="719"/>
      <c r="HV140" s="719"/>
      <c r="HW140" s="719"/>
      <c r="HX140" s="719"/>
      <c r="HY140" s="719"/>
      <c r="HZ140" s="722"/>
      <c r="IA140" s="719"/>
      <c r="IB140" s="719"/>
      <c r="IC140" s="719"/>
      <c r="ID140" s="719"/>
      <c r="IE140" s="719"/>
      <c r="IF140" s="719"/>
      <c r="IG140" s="722"/>
      <c r="IH140" s="719"/>
      <c r="II140" s="719"/>
      <c r="IJ140" s="719"/>
    </row>
    <row r="141" spans="2:244" ht="19.149999999999999" customHeight="1" x14ac:dyDescent="0.3">
      <c r="B141" s="724" t="s">
        <v>1957</v>
      </c>
      <c r="C141" s="660" t="s">
        <v>1819</v>
      </c>
      <c r="D141" s="767" t="s">
        <v>1958</v>
      </c>
      <c r="E141" s="725"/>
      <c r="F141" s="727" t="s">
        <v>1959</v>
      </c>
      <c r="G141" s="768">
        <v>45285</v>
      </c>
      <c r="H141" s="769">
        <v>45299</v>
      </c>
      <c r="I141" s="769">
        <v>45309</v>
      </c>
      <c r="J141" s="770"/>
      <c r="K141" s="770"/>
      <c r="L141" s="770"/>
      <c r="M141" s="770"/>
      <c r="N141" s="770"/>
      <c r="O141" s="770"/>
      <c r="P141" s="770"/>
      <c r="Q141" s="730">
        <v>45335</v>
      </c>
      <c r="R141" s="731"/>
      <c r="S141" s="732"/>
      <c r="T141" s="732"/>
      <c r="U141" s="732"/>
      <c r="V141" s="732"/>
      <c r="W141" s="732"/>
      <c r="X141" s="732"/>
      <c r="Y141" s="736">
        <v>1</v>
      </c>
      <c r="Z141" s="736">
        <v>2</v>
      </c>
      <c r="AA141" s="736">
        <v>3</v>
      </c>
      <c r="AB141" s="736">
        <v>4</v>
      </c>
      <c r="AC141" s="736">
        <v>5</v>
      </c>
      <c r="AD141" s="736">
        <v>6</v>
      </c>
      <c r="AE141" s="734"/>
      <c r="AF141" s="735"/>
      <c r="AG141" s="736">
        <v>7</v>
      </c>
      <c r="AH141" s="736">
        <v>8</v>
      </c>
      <c r="AI141" s="736">
        <v>9</v>
      </c>
      <c r="AJ141" s="736">
        <v>10</v>
      </c>
      <c r="AK141" s="736">
        <v>11</v>
      </c>
      <c r="AL141" s="736">
        <v>12</v>
      </c>
      <c r="AM141" s="739">
        <v>1</v>
      </c>
      <c r="AN141" s="739">
        <v>2</v>
      </c>
      <c r="AO141" s="739">
        <v>3</v>
      </c>
      <c r="AP141" s="739">
        <v>4</v>
      </c>
      <c r="AQ141" s="739">
        <v>5</v>
      </c>
      <c r="AR141" s="740" t="s">
        <v>1823</v>
      </c>
      <c r="AS141" s="739">
        <v>7</v>
      </c>
      <c r="AT141" s="739">
        <v>8</v>
      </c>
      <c r="AU141" s="739">
        <v>9</v>
      </c>
      <c r="AV141" s="739">
        <v>10</v>
      </c>
      <c r="AW141" s="743">
        <v>1</v>
      </c>
      <c r="AX141" s="743">
        <v>2</v>
      </c>
      <c r="AY141" s="743">
        <v>3</v>
      </c>
      <c r="AZ141" s="743">
        <v>4</v>
      </c>
      <c r="BA141" s="743">
        <v>5</v>
      </c>
      <c r="BB141" s="743">
        <v>6</v>
      </c>
      <c r="BC141" s="743">
        <v>7</v>
      </c>
      <c r="BD141" s="743">
        <v>8</v>
      </c>
      <c r="BE141" s="743">
        <v>9</v>
      </c>
      <c r="BF141" s="771">
        <v>10</v>
      </c>
      <c r="BG141" s="743">
        <v>11</v>
      </c>
      <c r="BH141" s="743">
        <v>12</v>
      </c>
      <c r="BI141" s="743">
        <v>13</v>
      </c>
      <c r="BJ141" s="744">
        <v>14</v>
      </c>
      <c r="BK141" s="772">
        <v>15</v>
      </c>
      <c r="BL141" s="743">
        <v>16</v>
      </c>
      <c r="BM141" s="743">
        <v>17</v>
      </c>
      <c r="BN141" s="743">
        <v>18</v>
      </c>
      <c r="BO141" s="773"/>
      <c r="BP141" s="745"/>
      <c r="BQ141" s="745"/>
      <c r="BR141" s="745"/>
      <c r="BS141" s="741"/>
      <c r="BT141" s="741"/>
      <c r="BU141" s="742"/>
      <c r="BV141" s="741"/>
      <c r="BW141" s="746" t="s">
        <v>1730</v>
      </c>
      <c r="BX141" s="732"/>
      <c r="BY141" s="732"/>
      <c r="BZ141" s="732"/>
      <c r="CA141" s="732"/>
      <c r="CB141" s="747"/>
      <c r="CC141" s="732"/>
      <c r="CD141" s="732"/>
      <c r="CE141" s="732"/>
      <c r="CF141" s="732"/>
      <c r="CG141" s="732"/>
      <c r="CH141" s="732"/>
      <c r="CI141" s="747"/>
      <c r="CJ141" s="732"/>
      <c r="CK141" s="732"/>
      <c r="CL141" s="732"/>
      <c r="CM141" s="751"/>
      <c r="CN141" s="749"/>
      <c r="CO141" s="732"/>
      <c r="CP141" s="747"/>
      <c r="CQ141" s="732"/>
      <c r="CR141" s="732"/>
      <c r="CS141" s="732"/>
      <c r="CT141" s="732"/>
      <c r="CU141" s="732"/>
      <c r="CV141" s="732"/>
      <c r="CW141" s="747"/>
      <c r="CX141" s="732"/>
      <c r="CY141" s="732"/>
      <c r="CZ141" s="732"/>
      <c r="DA141" s="732"/>
      <c r="DB141" s="732"/>
      <c r="DC141" s="732"/>
      <c r="DD141" s="747"/>
      <c r="DE141" s="732"/>
      <c r="DF141" s="732"/>
      <c r="DG141" s="732"/>
      <c r="DH141" s="732"/>
      <c r="DI141" s="732"/>
      <c r="DJ141" s="732"/>
      <c r="DK141" s="747"/>
      <c r="DL141" s="732"/>
      <c r="DM141" s="732"/>
      <c r="DN141" s="732"/>
      <c r="DO141" s="732"/>
      <c r="DP141" s="732"/>
      <c r="DQ141" s="732"/>
      <c r="DR141" s="774"/>
      <c r="DS141" s="749"/>
      <c r="DT141" s="732"/>
      <c r="DU141" s="732"/>
      <c r="DV141" s="732"/>
      <c r="DW141" s="732"/>
      <c r="DX141" s="732"/>
      <c r="DY141" s="750"/>
      <c r="DZ141" s="732"/>
      <c r="EA141" s="732"/>
      <c r="EB141" s="750"/>
      <c r="EC141" s="732"/>
      <c r="ED141" s="732"/>
      <c r="EE141" s="732"/>
      <c r="EF141" s="750"/>
      <c r="EG141" s="732"/>
      <c r="EH141" s="732"/>
      <c r="EI141" s="732"/>
      <c r="EJ141" s="732"/>
      <c r="EK141" s="732"/>
      <c r="EL141" s="732"/>
      <c r="EM141" s="750"/>
      <c r="EN141" s="732"/>
      <c r="EO141" s="732"/>
      <c r="EP141" s="732"/>
      <c r="EQ141" s="732"/>
      <c r="ER141" s="732"/>
      <c r="ES141" s="732"/>
      <c r="ET141" s="750"/>
      <c r="EU141" s="732"/>
      <c r="EV141" s="751"/>
      <c r="EW141" s="749"/>
      <c r="EX141" s="732"/>
      <c r="EY141" s="732"/>
      <c r="EZ141" s="732"/>
      <c r="FA141" s="750"/>
      <c r="FB141" s="750"/>
      <c r="FC141" s="732"/>
      <c r="FD141" s="732"/>
      <c r="FE141" s="732"/>
      <c r="FF141" s="732"/>
      <c r="FG141" s="732"/>
      <c r="FH141" s="750"/>
      <c r="FI141" s="732"/>
      <c r="FJ141" s="732"/>
      <c r="FK141" s="732"/>
      <c r="FL141" s="732"/>
      <c r="FM141" s="732"/>
      <c r="FN141" s="732"/>
      <c r="FO141" s="750"/>
      <c r="FP141" s="732"/>
      <c r="FQ141" s="732"/>
      <c r="FR141" s="732"/>
      <c r="FS141" s="732"/>
      <c r="FT141" s="732"/>
      <c r="FU141" s="732"/>
      <c r="FV141" s="750"/>
      <c r="FW141" s="732"/>
      <c r="FX141" s="732"/>
      <c r="FY141" s="732"/>
      <c r="FZ141" s="732"/>
      <c r="GA141" s="751"/>
      <c r="GB141" s="731"/>
      <c r="GC141" s="750"/>
      <c r="GD141" s="732"/>
      <c r="GE141" s="732"/>
      <c r="GF141" s="732"/>
      <c r="GG141" s="750"/>
      <c r="GH141" s="732"/>
      <c r="GI141" s="732"/>
      <c r="GJ141" s="750"/>
      <c r="GK141" s="732"/>
      <c r="GL141" s="732"/>
      <c r="GM141" s="732"/>
      <c r="GN141" s="732"/>
      <c r="GO141" s="732"/>
      <c r="GP141" s="732"/>
      <c r="GQ141" s="750"/>
      <c r="GR141" s="732"/>
      <c r="GS141" s="732"/>
      <c r="GT141" s="732"/>
      <c r="GU141" s="732"/>
      <c r="GV141" s="732"/>
      <c r="GW141" s="732"/>
      <c r="GX141" s="750"/>
      <c r="GY141" s="732"/>
      <c r="GZ141" s="732"/>
      <c r="HA141" s="747"/>
      <c r="HB141" s="747"/>
      <c r="HC141" s="747"/>
      <c r="HD141" s="747"/>
      <c r="HE141" s="752"/>
      <c r="HF141" s="747"/>
      <c r="HG141" s="747"/>
      <c r="HH141" s="732"/>
      <c r="HI141" s="732"/>
      <c r="HJ141" s="732"/>
      <c r="HK141" s="732"/>
      <c r="HL141" s="750"/>
      <c r="HM141" s="732"/>
      <c r="HN141" s="732"/>
      <c r="HO141" s="732"/>
      <c r="HP141" s="732"/>
      <c r="HQ141" s="732"/>
      <c r="HR141" s="732"/>
      <c r="HS141" s="750"/>
      <c r="HT141" s="732"/>
      <c r="HU141" s="732"/>
      <c r="HV141" s="732"/>
      <c r="HW141" s="732"/>
      <c r="HX141" s="732"/>
      <c r="HY141" s="732"/>
      <c r="HZ141" s="750"/>
      <c r="IA141" s="732"/>
      <c r="IB141" s="732"/>
      <c r="IC141" s="732"/>
      <c r="ID141" s="732"/>
      <c r="IE141" s="732"/>
      <c r="IF141" s="732"/>
      <c r="IG141" s="750"/>
      <c r="IH141" s="732"/>
      <c r="II141" s="732"/>
      <c r="IJ141" s="751"/>
    </row>
    <row r="142" spans="2:244" ht="19.149999999999999" customHeight="1" x14ac:dyDescent="0.3">
      <c r="B142" s="753"/>
      <c r="C142" s="662"/>
      <c r="D142" s="507"/>
      <c r="E142" s="775"/>
      <c r="F142" s="462"/>
      <c r="G142" s="463"/>
      <c r="H142" s="464"/>
      <c r="I142" s="464"/>
      <c r="J142" s="466"/>
      <c r="K142" s="466"/>
      <c r="L142" s="466"/>
      <c r="M142" s="466"/>
      <c r="N142" s="466"/>
      <c r="O142" s="466"/>
      <c r="P142" s="466"/>
      <c r="Q142" s="663"/>
      <c r="R142" s="524"/>
      <c r="S142" s="525"/>
      <c r="T142" s="525"/>
      <c r="U142" s="525"/>
      <c r="V142" s="525"/>
      <c r="W142" s="525"/>
      <c r="X142" s="525"/>
      <c r="Y142" s="469"/>
      <c r="Z142" s="469"/>
      <c r="AA142" s="469"/>
      <c r="AB142" s="469"/>
      <c r="AC142" s="469"/>
      <c r="AD142" s="469"/>
      <c r="AE142" s="526"/>
      <c r="AF142" s="527"/>
      <c r="AG142" s="525"/>
      <c r="AH142" s="525"/>
      <c r="AI142" s="525"/>
      <c r="AJ142" s="525"/>
      <c r="AK142" s="525"/>
      <c r="AL142" s="525"/>
      <c r="AM142" s="525"/>
      <c r="AN142" s="525"/>
      <c r="AO142" s="525"/>
      <c r="AP142" s="525"/>
      <c r="AQ142" s="525"/>
      <c r="AR142" s="525"/>
      <c r="AS142" s="525"/>
      <c r="AT142" s="525"/>
      <c r="AU142" s="525"/>
      <c r="AV142" s="525"/>
      <c r="AW142" s="525"/>
      <c r="AX142" s="525"/>
      <c r="AY142" s="525"/>
      <c r="AZ142" s="525"/>
      <c r="BA142" s="525"/>
      <c r="BB142" s="525"/>
      <c r="BC142" s="525"/>
      <c r="BD142" s="525"/>
      <c r="BE142" s="525"/>
      <c r="BF142" s="525"/>
      <c r="BG142" s="525"/>
      <c r="BH142" s="525"/>
      <c r="BI142" s="525"/>
      <c r="BJ142" s="528"/>
      <c r="BK142" s="524"/>
      <c r="BL142" s="525"/>
      <c r="BM142" s="469"/>
      <c r="BN142" s="473"/>
      <c r="BO142" s="469"/>
      <c r="BP142" s="469"/>
      <c r="BQ142" s="469"/>
      <c r="BR142" s="469"/>
      <c r="BS142" s="530"/>
      <c r="BT142" s="530"/>
      <c r="BU142" s="531"/>
      <c r="BV142" s="530"/>
      <c r="BW142" s="525"/>
      <c r="BX142" s="525"/>
      <c r="BY142" s="525"/>
      <c r="BZ142" s="525"/>
      <c r="CA142" s="525"/>
      <c r="CB142" s="529"/>
      <c r="CC142" s="525"/>
      <c r="CD142" s="525"/>
      <c r="CE142" s="525"/>
      <c r="CF142" s="525"/>
      <c r="CG142" s="525"/>
      <c r="CH142" s="525"/>
      <c r="CI142" s="529"/>
      <c r="CJ142" s="525"/>
      <c r="CK142" s="525"/>
      <c r="CL142" s="525"/>
      <c r="CM142" s="528"/>
      <c r="CN142" s="533"/>
      <c r="CO142" s="525"/>
      <c r="CP142" s="529"/>
      <c r="CQ142" s="525"/>
      <c r="CR142" s="525"/>
      <c r="CS142" s="525"/>
      <c r="CT142" s="525"/>
      <c r="CU142" s="525"/>
      <c r="CV142" s="525"/>
      <c r="CW142" s="529"/>
      <c r="CX142" s="525"/>
      <c r="CY142" s="525"/>
      <c r="CZ142" s="525"/>
      <c r="DA142" s="525"/>
      <c r="DB142" s="525"/>
      <c r="DC142" s="525"/>
      <c r="DD142" s="529"/>
      <c r="DE142" s="525"/>
      <c r="DF142" s="525"/>
      <c r="DG142" s="525"/>
      <c r="DH142" s="525"/>
      <c r="DI142" s="525"/>
      <c r="DJ142" s="525"/>
      <c r="DK142" s="529"/>
      <c r="DL142" s="525"/>
      <c r="DM142" s="525"/>
      <c r="DN142" s="525"/>
      <c r="DO142" s="525"/>
      <c r="DP142" s="525"/>
      <c r="DQ142" s="525"/>
      <c r="DR142" s="532"/>
      <c r="DS142" s="533"/>
      <c r="DT142" s="525"/>
      <c r="DU142" s="525"/>
      <c r="DV142" s="525"/>
      <c r="DW142" s="525"/>
      <c r="DX142" s="525"/>
      <c r="DY142" s="534"/>
      <c r="DZ142" s="525"/>
      <c r="EA142" s="525"/>
      <c r="EB142" s="534"/>
      <c r="EC142" s="525"/>
      <c r="ED142" s="525"/>
      <c r="EE142" s="525"/>
      <c r="EF142" s="534"/>
      <c r="EG142" s="525"/>
      <c r="EH142" s="525"/>
      <c r="EI142" s="525"/>
      <c r="EJ142" s="525"/>
      <c r="EK142" s="525"/>
      <c r="EL142" s="525"/>
      <c r="EM142" s="534"/>
      <c r="EN142" s="525"/>
      <c r="EO142" s="525"/>
      <c r="EP142" s="525"/>
      <c r="EQ142" s="525"/>
      <c r="ER142" s="525"/>
      <c r="ES142" s="525"/>
      <c r="ET142" s="534"/>
      <c r="EU142" s="525"/>
      <c r="EV142" s="528"/>
      <c r="EW142" s="533"/>
      <c r="EX142" s="525"/>
      <c r="EY142" s="525"/>
      <c r="EZ142" s="525"/>
      <c r="FA142" s="534"/>
      <c r="FB142" s="534"/>
      <c r="FC142" s="525"/>
      <c r="FD142" s="525"/>
      <c r="FE142" s="525"/>
      <c r="FF142" s="525"/>
      <c r="FG142" s="525"/>
      <c r="FH142" s="534"/>
      <c r="FI142" s="525"/>
      <c r="FJ142" s="525"/>
      <c r="FK142" s="525"/>
      <c r="FL142" s="525"/>
      <c r="FM142" s="525"/>
      <c r="FN142" s="525"/>
      <c r="FO142" s="534"/>
      <c r="FP142" s="525"/>
      <c r="FQ142" s="525"/>
      <c r="FR142" s="525"/>
      <c r="FS142" s="525"/>
      <c r="FT142" s="525"/>
      <c r="FU142" s="525"/>
      <c r="FV142" s="534"/>
      <c r="FW142" s="525"/>
      <c r="FX142" s="525"/>
      <c r="FY142" s="525"/>
      <c r="FZ142" s="525"/>
      <c r="GA142" s="528"/>
      <c r="GB142" s="524"/>
      <c r="GC142" s="534"/>
      <c r="GD142" s="525"/>
      <c r="GE142" s="525"/>
      <c r="GF142" s="525"/>
      <c r="GG142" s="534"/>
      <c r="GH142" s="525"/>
      <c r="GI142" s="525"/>
      <c r="GJ142" s="534"/>
      <c r="GK142" s="525"/>
      <c r="GL142" s="525"/>
      <c r="GM142" s="525"/>
      <c r="GN142" s="525"/>
      <c r="GO142" s="525"/>
      <c r="GP142" s="525"/>
      <c r="GQ142" s="534"/>
      <c r="GR142" s="525"/>
      <c r="GS142" s="525"/>
      <c r="GT142" s="525"/>
      <c r="GU142" s="525"/>
      <c r="GV142" s="525"/>
      <c r="GW142" s="525"/>
      <c r="GX142" s="534"/>
      <c r="GY142" s="525"/>
      <c r="GZ142" s="525"/>
      <c r="HA142" s="529"/>
      <c r="HB142" s="529"/>
      <c r="HC142" s="529"/>
      <c r="HD142" s="529"/>
      <c r="HE142" s="535"/>
      <c r="HF142" s="529"/>
      <c r="HG142" s="529"/>
      <c r="HH142" s="525"/>
      <c r="HI142" s="525"/>
      <c r="HJ142" s="525"/>
      <c r="HK142" s="525"/>
      <c r="HL142" s="534"/>
      <c r="HM142" s="525"/>
      <c r="HN142" s="525"/>
      <c r="HO142" s="525"/>
      <c r="HP142" s="525"/>
      <c r="HQ142" s="525"/>
      <c r="HR142" s="525"/>
      <c r="HS142" s="534"/>
      <c r="HT142" s="525"/>
      <c r="HU142" s="525"/>
      <c r="HV142" s="525"/>
      <c r="HW142" s="525"/>
      <c r="HX142" s="525"/>
      <c r="HY142" s="525"/>
      <c r="HZ142" s="534"/>
      <c r="IA142" s="525"/>
      <c r="IB142" s="525"/>
      <c r="IC142" s="525"/>
      <c r="ID142" s="525"/>
      <c r="IE142" s="525"/>
      <c r="IF142" s="525"/>
      <c r="IG142" s="534"/>
      <c r="IH142" s="525"/>
      <c r="II142" s="525"/>
      <c r="IJ142" s="528"/>
    </row>
    <row r="143" spans="2:244" ht="19.149999999999999" customHeight="1" x14ac:dyDescent="0.3">
      <c r="B143" s="753"/>
      <c r="C143" s="660" t="s">
        <v>1819</v>
      </c>
      <c r="D143" s="561" t="s">
        <v>1960</v>
      </c>
      <c r="E143" s="776"/>
      <c r="F143" s="484" t="s">
        <v>1961</v>
      </c>
      <c r="G143" s="547">
        <v>45285</v>
      </c>
      <c r="H143" s="536">
        <v>45299</v>
      </c>
      <c r="I143" s="536">
        <v>45309</v>
      </c>
      <c r="J143" s="562"/>
      <c r="K143" s="562"/>
      <c r="L143" s="562"/>
      <c r="M143" s="562"/>
      <c r="N143" s="562"/>
      <c r="O143" s="562"/>
      <c r="P143" s="562"/>
      <c r="Q143" s="661">
        <v>45335</v>
      </c>
      <c r="R143" s="437"/>
      <c r="S143" s="438"/>
      <c r="T143" s="438"/>
      <c r="U143" s="438"/>
      <c r="V143" s="438"/>
      <c r="W143" s="438"/>
      <c r="X143" s="438"/>
      <c r="Y143" s="441">
        <v>1</v>
      </c>
      <c r="Z143" s="441">
        <v>2</v>
      </c>
      <c r="AA143" s="441">
        <v>3</v>
      </c>
      <c r="AB143" s="441">
        <v>4</v>
      </c>
      <c r="AC143" s="441">
        <v>5</v>
      </c>
      <c r="AD143" s="441">
        <v>6</v>
      </c>
      <c r="AE143" s="644"/>
      <c r="AF143" s="491"/>
      <c r="AG143" s="441">
        <v>7</v>
      </c>
      <c r="AH143" s="441">
        <v>8</v>
      </c>
      <c r="AI143" s="441">
        <v>9</v>
      </c>
      <c r="AJ143" s="441">
        <v>10</v>
      </c>
      <c r="AK143" s="441">
        <v>11</v>
      </c>
      <c r="AL143" s="441">
        <v>12</v>
      </c>
      <c r="AM143" s="442">
        <v>1</v>
      </c>
      <c r="AN143" s="442">
        <v>2</v>
      </c>
      <c r="AO143" s="442">
        <v>3</v>
      </c>
      <c r="AP143" s="442">
        <v>4</v>
      </c>
      <c r="AQ143" s="442">
        <v>5</v>
      </c>
      <c r="AR143" s="442">
        <v>6</v>
      </c>
      <c r="AS143" s="442">
        <v>7</v>
      </c>
      <c r="AT143" s="442">
        <v>8</v>
      </c>
      <c r="AU143" s="442">
        <v>9</v>
      </c>
      <c r="AV143" s="442">
        <v>10</v>
      </c>
      <c r="AW143" s="443">
        <v>1</v>
      </c>
      <c r="AX143" s="443">
        <v>2</v>
      </c>
      <c r="AY143" s="443">
        <v>3</v>
      </c>
      <c r="AZ143" s="443">
        <v>4</v>
      </c>
      <c r="BA143" s="443">
        <v>5</v>
      </c>
      <c r="BB143" s="443">
        <v>6</v>
      </c>
      <c r="BC143" s="443">
        <v>7</v>
      </c>
      <c r="BD143" s="443">
        <v>8</v>
      </c>
      <c r="BE143" s="443">
        <v>9</v>
      </c>
      <c r="BF143" s="777">
        <v>10</v>
      </c>
      <c r="BG143" s="443">
        <v>11</v>
      </c>
      <c r="BH143" s="443">
        <v>12</v>
      </c>
      <c r="BI143" s="443">
        <v>13</v>
      </c>
      <c r="BJ143" s="445">
        <v>14</v>
      </c>
      <c r="BK143" s="446">
        <v>15</v>
      </c>
      <c r="BL143" s="443">
        <v>16</v>
      </c>
      <c r="BM143" s="443">
        <v>17</v>
      </c>
      <c r="BN143" s="443">
        <v>18</v>
      </c>
      <c r="BO143" s="500"/>
      <c r="BP143" s="500"/>
      <c r="BQ143" s="500"/>
      <c r="BR143" s="500"/>
      <c r="BS143" s="448"/>
      <c r="BT143" s="448"/>
      <c r="BU143" s="449"/>
      <c r="BV143" s="448"/>
      <c r="BW143" s="581" t="s">
        <v>1730</v>
      </c>
      <c r="BX143" s="438"/>
      <c r="BY143" s="438"/>
      <c r="BZ143" s="438"/>
      <c r="CA143" s="438"/>
      <c r="CB143" s="541"/>
      <c r="CC143" s="438"/>
      <c r="CD143" s="438"/>
      <c r="CE143" s="438"/>
      <c r="CF143" s="438"/>
      <c r="CG143" s="438"/>
      <c r="CH143" s="438"/>
      <c r="CI143" s="541"/>
      <c r="CJ143" s="438"/>
      <c r="CK143" s="438"/>
      <c r="CL143" s="438"/>
      <c r="CM143" s="458"/>
      <c r="CN143" s="457"/>
      <c r="CO143" s="438"/>
      <c r="CP143" s="541"/>
      <c r="CQ143" s="438"/>
      <c r="CR143" s="438"/>
      <c r="CS143" s="438"/>
      <c r="CT143" s="438"/>
      <c r="CU143" s="438"/>
      <c r="CV143" s="438"/>
      <c r="CW143" s="541"/>
      <c r="CX143" s="438"/>
      <c r="CY143" s="438"/>
      <c r="CZ143" s="438"/>
      <c r="DA143" s="438"/>
      <c r="DB143" s="438"/>
      <c r="DC143" s="438"/>
      <c r="DD143" s="541"/>
      <c r="DE143" s="438"/>
      <c r="DF143" s="438"/>
      <c r="DG143" s="438"/>
      <c r="DH143" s="438"/>
      <c r="DI143" s="438"/>
      <c r="DJ143" s="438"/>
      <c r="DK143" s="541"/>
      <c r="DL143" s="438"/>
      <c r="DM143" s="438"/>
      <c r="DN143" s="438"/>
      <c r="DO143" s="438"/>
      <c r="DP143" s="438"/>
      <c r="DQ143" s="438"/>
      <c r="DR143" s="582"/>
      <c r="DS143" s="457"/>
      <c r="DT143" s="438"/>
      <c r="DU143" s="438"/>
      <c r="DV143" s="438"/>
      <c r="DW143" s="438"/>
      <c r="DX143" s="438"/>
      <c r="DY143" s="544"/>
      <c r="DZ143" s="438"/>
      <c r="EA143" s="438"/>
      <c r="EB143" s="544"/>
      <c r="EC143" s="438"/>
      <c r="ED143" s="438"/>
      <c r="EE143" s="438"/>
      <c r="EF143" s="544"/>
      <c r="EG143" s="438"/>
      <c r="EH143" s="438"/>
      <c r="EI143" s="438"/>
      <c r="EJ143" s="438"/>
      <c r="EK143" s="438"/>
      <c r="EL143" s="438"/>
      <c r="EM143" s="544"/>
      <c r="EN143" s="438"/>
      <c r="EO143" s="438"/>
      <c r="EP143" s="438"/>
      <c r="EQ143" s="438"/>
      <c r="ER143" s="438"/>
      <c r="ES143" s="438"/>
      <c r="ET143" s="544"/>
      <c r="EU143" s="438"/>
      <c r="EV143" s="458"/>
      <c r="EW143" s="457"/>
      <c r="EX143" s="438"/>
      <c r="EY143" s="438"/>
      <c r="EZ143" s="438"/>
      <c r="FA143" s="544"/>
      <c r="FB143" s="544"/>
      <c r="FC143" s="438"/>
      <c r="FD143" s="438"/>
      <c r="FE143" s="438"/>
      <c r="FF143" s="438"/>
      <c r="FG143" s="438"/>
      <c r="FH143" s="544"/>
      <c r="FI143" s="438"/>
      <c r="FJ143" s="438"/>
      <c r="FK143" s="438"/>
      <c r="FL143" s="438"/>
      <c r="FM143" s="438"/>
      <c r="FN143" s="438"/>
      <c r="FO143" s="544"/>
      <c r="FP143" s="438"/>
      <c r="FQ143" s="438"/>
      <c r="FR143" s="438"/>
      <c r="FS143" s="438"/>
      <c r="FT143" s="438"/>
      <c r="FU143" s="438"/>
      <c r="FV143" s="544"/>
      <c r="FW143" s="438"/>
      <c r="FX143" s="438"/>
      <c r="FY143" s="438"/>
      <c r="FZ143" s="438"/>
      <c r="GA143" s="458"/>
      <c r="GB143" s="437"/>
      <c r="GC143" s="544"/>
      <c r="GD143" s="438"/>
      <c r="GE143" s="438"/>
      <c r="GF143" s="438"/>
      <c r="GG143" s="544"/>
      <c r="GH143" s="438"/>
      <c r="GI143" s="438"/>
      <c r="GJ143" s="544"/>
      <c r="GK143" s="438"/>
      <c r="GL143" s="438"/>
      <c r="GM143" s="438"/>
      <c r="GN143" s="438"/>
      <c r="GO143" s="438"/>
      <c r="GP143" s="438"/>
      <c r="GQ143" s="544"/>
      <c r="GR143" s="438"/>
      <c r="GS143" s="438"/>
      <c r="GT143" s="438"/>
      <c r="GU143" s="438"/>
      <c r="GV143" s="438"/>
      <c r="GW143" s="438"/>
      <c r="GX143" s="544"/>
      <c r="GY143" s="438"/>
      <c r="GZ143" s="438"/>
      <c r="HA143" s="541"/>
      <c r="HB143" s="541"/>
      <c r="HC143" s="541"/>
      <c r="HD143" s="541"/>
      <c r="HE143" s="545"/>
      <c r="HF143" s="541"/>
      <c r="HG143" s="541"/>
      <c r="HH143" s="438"/>
      <c r="HI143" s="438"/>
      <c r="HJ143" s="438"/>
      <c r="HK143" s="438"/>
      <c r="HL143" s="544"/>
      <c r="HM143" s="438"/>
      <c r="HN143" s="438"/>
      <c r="HO143" s="438"/>
      <c r="HP143" s="438"/>
      <c r="HQ143" s="438"/>
      <c r="HR143" s="438"/>
      <c r="HS143" s="544"/>
      <c r="HT143" s="438"/>
      <c r="HU143" s="438"/>
      <c r="HV143" s="438"/>
      <c r="HW143" s="438"/>
      <c r="HX143" s="438"/>
      <c r="HY143" s="438"/>
      <c r="HZ143" s="544"/>
      <c r="IA143" s="438"/>
      <c r="IB143" s="438"/>
      <c r="IC143" s="438"/>
      <c r="ID143" s="438"/>
      <c r="IE143" s="438"/>
      <c r="IF143" s="438"/>
      <c r="IG143" s="544"/>
      <c r="IH143" s="438"/>
      <c r="II143" s="438"/>
      <c r="IJ143" s="458"/>
    </row>
    <row r="144" spans="2:244" ht="19.149999999999999" customHeight="1" x14ac:dyDescent="0.3">
      <c r="B144" s="753"/>
      <c r="C144" s="662"/>
      <c r="D144" s="507"/>
      <c r="E144" s="775"/>
      <c r="F144" s="462"/>
      <c r="G144" s="463"/>
      <c r="H144" s="464"/>
      <c r="I144" s="464"/>
      <c r="J144" s="466"/>
      <c r="K144" s="466"/>
      <c r="L144" s="466"/>
      <c r="M144" s="466"/>
      <c r="N144" s="466"/>
      <c r="O144" s="466"/>
      <c r="P144" s="466"/>
      <c r="Q144" s="663"/>
      <c r="R144" s="468"/>
      <c r="S144" s="469"/>
      <c r="T144" s="469"/>
      <c r="U144" s="469"/>
      <c r="V144" s="469"/>
      <c r="W144" s="469"/>
      <c r="X144" s="469"/>
      <c r="Y144" s="469"/>
      <c r="Z144" s="469"/>
      <c r="AA144" s="469"/>
      <c r="AB144" s="469"/>
      <c r="AC144" s="469"/>
      <c r="AD144" s="469"/>
      <c r="AE144" s="470"/>
      <c r="AF144" s="471"/>
      <c r="AG144" s="469"/>
      <c r="AH144" s="469"/>
      <c r="AI144" s="469"/>
      <c r="AJ144" s="469"/>
      <c r="AK144" s="469"/>
      <c r="AL144" s="469"/>
      <c r="AM144" s="469"/>
      <c r="AN144" s="469"/>
      <c r="AO144" s="469"/>
      <c r="AP144" s="469"/>
      <c r="AQ144" s="469"/>
      <c r="AR144" s="469"/>
      <c r="AS144" s="469"/>
      <c r="AT144" s="469"/>
      <c r="AU144" s="469"/>
      <c r="AV144" s="469"/>
      <c r="AW144" s="469"/>
      <c r="AX144" s="469"/>
      <c r="AY144" s="469"/>
      <c r="AZ144" s="469"/>
      <c r="BA144" s="469"/>
      <c r="BB144" s="469"/>
      <c r="BC144" s="469"/>
      <c r="BD144" s="469"/>
      <c r="BE144" s="469"/>
      <c r="BF144" s="469"/>
      <c r="BG144" s="469"/>
      <c r="BH144" s="469"/>
      <c r="BI144" s="469"/>
      <c r="BJ144" s="472"/>
      <c r="BK144" s="468"/>
      <c r="BL144" s="469"/>
      <c r="BM144" s="469"/>
      <c r="BN144" s="473"/>
      <c r="BO144" s="469"/>
      <c r="BP144" s="469"/>
      <c r="BQ144" s="469"/>
      <c r="BR144" s="469"/>
      <c r="BS144" s="474"/>
      <c r="BT144" s="474"/>
      <c r="BU144" s="475"/>
      <c r="BV144" s="474"/>
      <c r="BW144" s="469"/>
      <c r="BX144" s="469"/>
      <c r="BY144" s="469"/>
      <c r="BZ144" s="469"/>
      <c r="CA144" s="469"/>
      <c r="CB144" s="473"/>
      <c r="CC144" s="469"/>
      <c r="CD144" s="469"/>
      <c r="CE144" s="469"/>
      <c r="CF144" s="469"/>
      <c r="CG144" s="469"/>
      <c r="CH144" s="469"/>
      <c r="CI144" s="473"/>
      <c r="CJ144" s="469"/>
      <c r="CK144" s="469"/>
      <c r="CL144" s="469"/>
      <c r="CM144" s="472"/>
      <c r="CN144" s="478"/>
      <c r="CO144" s="469"/>
      <c r="CP144" s="473"/>
      <c r="CQ144" s="469"/>
      <c r="CR144" s="469"/>
      <c r="CS144" s="469"/>
      <c r="CT144" s="469"/>
      <c r="CU144" s="469"/>
      <c r="CV144" s="469"/>
      <c r="CW144" s="473"/>
      <c r="CX144" s="469"/>
      <c r="CY144" s="469"/>
      <c r="CZ144" s="469"/>
      <c r="DA144" s="469"/>
      <c r="DB144" s="469"/>
      <c r="DC144" s="469"/>
      <c r="DD144" s="473"/>
      <c r="DE144" s="469"/>
      <c r="DF144" s="469"/>
      <c r="DG144" s="469"/>
      <c r="DH144" s="469"/>
      <c r="DI144" s="469"/>
      <c r="DJ144" s="469"/>
      <c r="DK144" s="473"/>
      <c r="DL144" s="469"/>
      <c r="DM144" s="469"/>
      <c r="DN144" s="469"/>
      <c r="DO144" s="469"/>
      <c r="DP144" s="469"/>
      <c r="DQ144" s="469"/>
      <c r="DR144" s="477"/>
      <c r="DS144" s="478"/>
      <c r="DT144" s="469"/>
      <c r="DU144" s="469"/>
      <c r="DV144" s="469"/>
      <c r="DW144" s="469"/>
      <c r="DX144" s="469"/>
      <c r="DY144" s="479"/>
      <c r="DZ144" s="469"/>
      <c r="EA144" s="469"/>
      <c r="EB144" s="479"/>
      <c r="EC144" s="469"/>
      <c r="ED144" s="469"/>
      <c r="EE144" s="469"/>
      <c r="EF144" s="479"/>
      <c r="EG144" s="469"/>
      <c r="EH144" s="469"/>
      <c r="EI144" s="469"/>
      <c r="EJ144" s="469"/>
      <c r="EK144" s="469"/>
      <c r="EL144" s="469"/>
      <c r="EM144" s="479"/>
      <c r="EN144" s="469"/>
      <c r="EO144" s="469"/>
      <c r="EP144" s="469"/>
      <c r="EQ144" s="469"/>
      <c r="ER144" s="469"/>
      <c r="ES144" s="469"/>
      <c r="ET144" s="479"/>
      <c r="EU144" s="469"/>
      <c r="EV144" s="472"/>
      <c r="EW144" s="478"/>
      <c r="EX144" s="469"/>
      <c r="EY144" s="469"/>
      <c r="EZ144" s="469"/>
      <c r="FA144" s="479"/>
      <c r="FB144" s="479"/>
      <c r="FC144" s="469"/>
      <c r="FD144" s="469"/>
      <c r="FE144" s="469"/>
      <c r="FF144" s="469"/>
      <c r="FG144" s="469"/>
      <c r="FH144" s="479"/>
      <c r="FI144" s="469"/>
      <c r="FJ144" s="469"/>
      <c r="FK144" s="469"/>
      <c r="FL144" s="469"/>
      <c r="FM144" s="469"/>
      <c r="FN144" s="469"/>
      <c r="FO144" s="479"/>
      <c r="FP144" s="469"/>
      <c r="FQ144" s="469"/>
      <c r="FR144" s="469"/>
      <c r="FS144" s="469"/>
      <c r="FT144" s="469"/>
      <c r="FU144" s="469"/>
      <c r="FV144" s="479"/>
      <c r="FW144" s="469"/>
      <c r="FX144" s="469"/>
      <c r="FY144" s="469"/>
      <c r="FZ144" s="469"/>
      <c r="GA144" s="472"/>
      <c r="GB144" s="468"/>
      <c r="GC144" s="479"/>
      <c r="GD144" s="469"/>
      <c r="GE144" s="469"/>
      <c r="GF144" s="469"/>
      <c r="GG144" s="479"/>
      <c r="GH144" s="469"/>
      <c r="GI144" s="469"/>
      <c r="GJ144" s="479"/>
      <c r="GK144" s="469"/>
      <c r="GL144" s="469"/>
      <c r="GM144" s="469"/>
      <c r="GN144" s="469"/>
      <c r="GO144" s="469"/>
      <c r="GP144" s="469"/>
      <c r="GQ144" s="479"/>
      <c r="GR144" s="469"/>
      <c r="GS144" s="469"/>
      <c r="GT144" s="469"/>
      <c r="GU144" s="469"/>
      <c r="GV144" s="469"/>
      <c r="GW144" s="469"/>
      <c r="GX144" s="479"/>
      <c r="GY144" s="469"/>
      <c r="GZ144" s="469"/>
      <c r="HA144" s="473"/>
      <c r="HB144" s="473"/>
      <c r="HC144" s="473"/>
      <c r="HD144" s="473"/>
      <c r="HE144" s="480"/>
      <c r="HF144" s="473"/>
      <c r="HG144" s="473"/>
      <c r="HH144" s="469"/>
      <c r="HI144" s="469"/>
      <c r="HJ144" s="469"/>
      <c r="HK144" s="469"/>
      <c r="HL144" s="479"/>
      <c r="HM144" s="469"/>
      <c r="HN144" s="469"/>
      <c r="HO144" s="469"/>
      <c r="HP144" s="469"/>
      <c r="HQ144" s="469"/>
      <c r="HR144" s="469"/>
      <c r="HS144" s="479"/>
      <c r="HT144" s="469"/>
      <c r="HU144" s="469"/>
      <c r="HV144" s="469"/>
      <c r="HW144" s="469"/>
      <c r="HX144" s="469"/>
      <c r="HY144" s="469"/>
      <c r="HZ144" s="479"/>
      <c r="IA144" s="469"/>
      <c r="IB144" s="469"/>
      <c r="IC144" s="469"/>
      <c r="ID144" s="469"/>
      <c r="IE144" s="469"/>
      <c r="IF144" s="469"/>
      <c r="IG144" s="479"/>
      <c r="IH144" s="469"/>
      <c r="II144" s="469"/>
      <c r="IJ144" s="472"/>
    </row>
    <row r="145" spans="2:244" ht="19.149999999999999" customHeight="1" x14ac:dyDescent="0.3">
      <c r="B145" s="753"/>
      <c r="C145" s="660" t="s">
        <v>1819</v>
      </c>
      <c r="D145" s="561" t="s">
        <v>1962</v>
      </c>
      <c r="E145" s="776"/>
      <c r="F145" s="546" t="s">
        <v>1963</v>
      </c>
      <c r="G145" s="547">
        <v>45285</v>
      </c>
      <c r="H145" s="536">
        <v>45299</v>
      </c>
      <c r="I145" s="536">
        <v>45309</v>
      </c>
      <c r="J145" s="572">
        <v>45303</v>
      </c>
      <c r="K145" s="625">
        <v>45314</v>
      </c>
      <c r="L145" s="573" t="s">
        <v>1964</v>
      </c>
      <c r="M145" s="433" t="s">
        <v>1828</v>
      </c>
      <c r="N145" s="434" t="s">
        <v>1965</v>
      </c>
      <c r="O145" s="434" t="s">
        <v>1965</v>
      </c>
      <c r="P145" s="778" t="s">
        <v>1838</v>
      </c>
      <c r="Q145" s="661">
        <v>45335</v>
      </c>
      <c r="R145" s="488"/>
      <c r="S145" s="489"/>
      <c r="T145" s="489"/>
      <c r="U145" s="489"/>
      <c r="V145" s="489"/>
      <c r="W145" s="489"/>
      <c r="X145" s="489"/>
      <c r="Y145" s="441">
        <v>1</v>
      </c>
      <c r="Z145" s="441">
        <v>2</v>
      </c>
      <c r="AA145" s="441">
        <v>3</v>
      </c>
      <c r="AB145" s="441">
        <v>4</v>
      </c>
      <c r="AC145" s="441">
        <v>5</v>
      </c>
      <c r="AD145" s="441">
        <v>6</v>
      </c>
      <c r="AE145" s="644"/>
      <c r="AF145" s="491"/>
      <c r="AG145" s="441">
        <v>7</v>
      </c>
      <c r="AH145" s="441">
        <v>8</v>
      </c>
      <c r="AI145" s="441">
        <v>9</v>
      </c>
      <c r="AJ145" s="441">
        <v>10</v>
      </c>
      <c r="AK145" s="441">
        <v>11</v>
      </c>
      <c r="AL145" s="441">
        <v>12</v>
      </c>
      <c r="AM145" s="442">
        <v>1</v>
      </c>
      <c r="AN145" s="442">
        <v>2</v>
      </c>
      <c r="AO145" s="442">
        <v>3</v>
      </c>
      <c r="AP145" s="442">
        <v>4</v>
      </c>
      <c r="AQ145" s="519" t="s">
        <v>1800</v>
      </c>
      <c r="AR145" s="442">
        <v>6</v>
      </c>
      <c r="AS145" s="442">
        <v>7</v>
      </c>
      <c r="AT145" s="442">
        <v>8</v>
      </c>
      <c r="AU145" s="442">
        <v>9</v>
      </c>
      <c r="AV145" s="442">
        <v>10</v>
      </c>
      <c r="AW145" s="443">
        <v>1</v>
      </c>
      <c r="AX145" s="443">
        <v>2</v>
      </c>
      <c r="AY145" s="443">
        <v>3</v>
      </c>
      <c r="AZ145" s="443">
        <v>4</v>
      </c>
      <c r="BA145" s="443">
        <v>5</v>
      </c>
      <c r="BB145" s="447" t="s">
        <v>1801</v>
      </c>
      <c r="BC145" s="443">
        <v>7</v>
      </c>
      <c r="BD145" s="443">
        <v>8</v>
      </c>
      <c r="BE145" s="520" t="s">
        <v>1810</v>
      </c>
      <c r="BF145" s="777">
        <v>10</v>
      </c>
      <c r="BG145" s="443">
        <v>11</v>
      </c>
      <c r="BH145" s="443">
        <v>12</v>
      </c>
      <c r="BI145" s="450" t="s">
        <v>1802</v>
      </c>
      <c r="BJ145" s="445">
        <v>14</v>
      </c>
      <c r="BK145" s="452" t="s">
        <v>1803</v>
      </c>
      <c r="BL145" s="453" t="s">
        <v>1804</v>
      </c>
      <c r="BM145" s="443">
        <v>17</v>
      </c>
      <c r="BN145" s="443">
        <v>18</v>
      </c>
      <c r="BO145" s="500"/>
      <c r="BP145" s="500"/>
      <c r="BQ145" s="500"/>
      <c r="BR145" s="500"/>
      <c r="BS145" s="495"/>
      <c r="BT145" s="495"/>
      <c r="BU145" s="496"/>
      <c r="BV145" s="495"/>
      <c r="BW145" s="581" t="s">
        <v>1730</v>
      </c>
      <c r="BX145" s="489"/>
      <c r="BY145" s="489"/>
      <c r="BZ145" s="489"/>
      <c r="CA145" s="489"/>
      <c r="CB145" s="575"/>
      <c r="CC145" s="489"/>
      <c r="CD145" s="489"/>
      <c r="CE145" s="489"/>
      <c r="CF145" s="489"/>
      <c r="CG145" s="489"/>
      <c r="CH145" s="489"/>
      <c r="CI145" s="575"/>
      <c r="CJ145" s="489"/>
      <c r="CK145" s="489"/>
      <c r="CL145" s="489"/>
      <c r="CM145" s="505"/>
      <c r="CN145" s="504"/>
      <c r="CO145" s="489"/>
      <c r="CP145" s="575"/>
      <c r="CQ145" s="489"/>
      <c r="CR145" s="489"/>
      <c r="CS145" s="489"/>
      <c r="CT145" s="489"/>
      <c r="CU145" s="489"/>
      <c r="CV145" s="489"/>
      <c r="CW145" s="575"/>
      <c r="CX145" s="489"/>
      <c r="CY145" s="489"/>
      <c r="CZ145" s="489"/>
      <c r="DA145" s="489"/>
      <c r="DB145" s="489"/>
      <c r="DC145" s="489"/>
      <c r="DD145" s="575"/>
      <c r="DE145" s="489"/>
      <c r="DF145" s="489"/>
      <c r="DG145" s="489"/>
      <c r="DH145" s="489"/>
      <c r="DI145" s="489"/>
      <c r="DJ145" s="489"/>
      <c r="DK145" s="575"/>
      <c r="DL145" s="489"/>
      <c r="DM145" s="489"/>
      <c r="DN145" s="489"/>
      <c r="DO145" s="489"/>
      <c r="DP145" s="489"/>
      <c r="DQ145" s="489"/>
      <c r="DR145" s="586"/>
      <c r="DS145" s="504"/>
      <c r="DT145" s="489"/>
      <c r="DU145" s="489"/>
      <c r="DV145" s="489"/>
      <c r="DW145" s="489"/>
      <c r="DX145" s="489"/>
      <c r="DY145" s="521"/>
      <c r="DZ145" s="489"/>
      <c r="EA145" s="489"/>
      <c r="EB145" s="521"/>
      <c r="EC145" s="489"/>
      <c r="ED145" s="489"/>
      <c r="EE145" s="489"/>
      <c r="EF145" s="521"/>
      <c r="EG145" s="489"/>
      <c r="EH145" s="489"/>
      <c r="EI145" s="489"/>
      <c r="EJ145" s="489"/>
      <c r="EK145" s="489"/>
      <c r="EL145" s="489"/>
      <c r="EM145" s="521"/>
      <c r="EN145" s="489"/>
      <c r="EO145" s="489"/>
      <c r="EP145" s="489"/>
      <c r="EQ145" s="489"/>
      <c r="ER145" s="489"/>
      <c r="ES145" s="489"/>
      <c r="ET145" s="521"/>
      <c r="EU145" s="489"/>
      <c r="EV145" s="505"/>
      <c r="EW145" s="504"/>
      <c r="EX145" s="489"/>
      <c r="EY145" s="489"/>
      <c r="EZ145" s="489"/>
      <c r="FA145" s="521"/>
      <c r="FB145" s="521"/>
      <c r="FC145" s="489"/>
      <c r="FD145" s="489"/>
      <c r="FE145" s="489"/>
      <c r="FF145" s="489"/>
      <c r="FG145" s="489"/>
      <c r="FH145" s="521"/>
      <c r="FI145" s="489"/>
      <c r="FJ145" s="489"/>
      <c r="FK145" s="489"/>
      <c r="FL145" s="489"/>
      <c r="FM145" s="489"/>
      <c r="FN145" s="489"/>
      <c r="FO145" s="521"/>
      <c r="FP145" s="489"/>
      <c r="FQ145" s="489"/>
      <c r="FR145" s="489"/>
      <c r="FS145" s="489"/>
      <c r="FT145" s="489"/>
      <c r="FU145" s="489"/>
      <c r="FV145" s="521"/>
      <c r="FW145" s="489"/>
      <c r="FX145" s="489"/>
      <c r="FY145" s="489"/>
      <c r="FZ145" s="489"/>
      <c r="GA145" s="505"/>
      <c r="GB145" s="488"/>
      <c r="GC145" s="521"/>
      <c r="GD145" s="489"/>
      <c r="GE145" s="489"/>
      <c r="GF145" s="489"/>
      <c r="GG145" s="521"/>
      <c r="GH145" s="489"/>
      <c r="GI145" s="489"/>
      <c r="GJ145" s="521"/>
      <c r="GK145" s="489"/>
      <c r="GL145" s="489"/>
      <c r="GM145" s="489"/>
      <c r="GN145" s="489"/>
      <c r="GO145" s="489"/>
      <c r="GP145" s="489"/>
      <c r="GQ145" s="521"/>
      <c r="GR145" s="489"/>
      <c r="GS145" s="489"/>
      <c r="GT145" s="489"/>
      <c r="GU145" s="489"/>
      <c r="GV145" s="489"/>
      <c r="GW145" s="489"/>
      <c r="GX145" s="521"/>
      <c r="GY145" s="489"/>
      <c r="GZ145" s="489"/>
      <c r="HA145" s="575"/>
      <c r="HB145" s="575"/>
      <c r="HC145" s="575"/>
      <c r="HD145" s="575"/>
      <c r="HE145" s="578"/>
      <c r="HF145" s="575"/>
      <c r="HG145" s="575"/>
      <c r="HH145" s="489"/>
      <c r="HI145" s="489"/>
      <c r="HJ145" s="489"/>
      <c r="HK145" s="489"/>
      <c r="HL145" s="521"/>
      <c r="HM145" s="489"/>
      <c r="HN145" s="489"/>
      <c r="HO145" s="489"/>
      <c r="HP145" s="489"/>
      <c r="HQ145" s="489"/>
      <c r="HR145" s="489"/>
      <c r="HS145" s="521"/>
      <c r="HT145" s="489"/>
      <c r="HU145" s="489"/>
      <c r="HV145" s="489"/>
      <c r="HW145" s="489"/>
      <c r="HX145" s="489"/>
      <c r="HY145" s="489"/>
      <c r="HZ145" s="521"/>
      <c r="IA145" s="489"/>
      <c r="IB145" s="489"/>
      <c r="IC145" s="489"/>
      <c r="ID145" s="489"/>
      <c r="IE145" s="489"/>
      <c r="IF145" s="489"/>
      <c r="IG145" s="521"/>
      <c r="IH145" s="489"/>
      <c r="II145" s="489"/>
      <c r="IJ145" s="505"/>
    </row>
    <row r="146" spans="2:244" ht="19.149999999999999" customHeight="1" x14ac:dyDescent="0.3">
      <c r="B146" s="753"/>
      <c r="C146" s="662"/>
      <c r="D146" s="507"/>
      <c r="E146" s="775"/>
      <c r="F146" s="522"/>
      <c r="G146" s="463"/>
      <c r="H146" s="464"/>
      <c r="I146" s="464"/>
      <c r="J146" s="466"/>
      <c r="K146" s="466"/>
      <c r="L146" s="466"/>
      <c r="M146" s="466"/>
      <c r="N146" s="466"/>
      <c r="O146" s="466"/>
      <c r="P146" s="466"/>
      <c r="Q146" s="663"/>
      <c r="R146" s="468"/>
      <c r="S146" s="469"/>
      <c r="T146" s="469"/>
      <c r="U146" s="469"/>
      <c r="V146" s="469"/>
      <c r="W146" s="469"/>
      <c r="X146" s="469"/>
      <c r="Y146" s="469"/>
      <c r="Z146" s="469"/>
      <c r="AA146" s="469"/>
      <c r="AB146" s="469"/>
      <c r="AC146" s="469"/>
      <c r="AD146" s="469"/>
      <c r="AE146" s="470"/>
      <c r="AF146" s="471"/>
      <c r="AG146" s="469"/>
      <c r="AH146" s="469"/>
      <c r="AI146" s="469"/>
      <c r="AJ146" s="469"/>
      <c r="AK146" s="469"/>
      <c r="AL146" s="469"/>
      <c r="AM146" s="469"/>
      <c r="AN146" s="469"/>
      <c r="AO146" s="469"/>
      <c r="AP146" s="469"/>
      <c r="AQ146" s="469"/>
      <c r="AR146" s="469"/>
      <c r="AS146" s="469"/>
      <c r="AT146" s="469"/>
      <c r="AU146" s="469"/>
      <c r="AV146" s="469"/>
      <c r="AW146" s="469"/>
      <c r="AX146" s="469"/>
      <c r="AY146" s="469"/>
      <c r="AZ146" s="469"/>
      <c r="BA146" s="469"/>
      <c r="BB146" s="469"/>
      <c r="BC146" s="469"/>
      <c r="BD146" s="469"/>
      <c r="BE146" s="469"/>
      <c r="BF146" s="469"/>
      <c r="BG146" s="469"/>
      <c r="BH146" s="469"/>
      <c r="BI146" s="469"/>
      <c r="BJ146" s="472"/>
      <c r="BK146" s="468"/>
      <c r="BL146" s="469"/>
      <c r="BM146" s="469"/>
      <c r="BN146" s="473"/>
      <c r="BO146" s="469"/>
      <c r="BP146" s="469"/>
      <c r="BQ146" s="469"/>
      <c r="BR146" s="469"/>
      <c r="BS146" s="474"/>
      <c r="BT146" s="474"/>
      <c r="BU146" s="475"/>
      <c r="BV146" s="474"/>
      <c r="BW146" s="469"/>
      <c r="BX146" s="469"/>
      <c r="BY146" s="469"/>
      <c r="BZ146" s="469"/>
      <c r="CA146" s="469"/>
      <c r="CB146" s="473"/>
      <c r="CC146" s="469"/>
      <c r="CD146" s="469"/>
      <c r="CE146" s="469"/>
      <c r="CF146" s="469"/>
      <c r="CG146" s="469"/>
      <c r="CH146" s="469"/>
      <c r="CI146" s="473"/>
      <c r="CJ146" s="469"/>
      <c r="CK146" s="469"/>
      <c r="CL146" s="469"/>
      <c r="CM146" s="472"/>
      <c r="CN146" s="478"/>
      <c r="CO146" s="469"/>
      <c r="CP146" s="473"/>
      <c r="CQ146" s="469"/>
      <c r="CR146" s="469"/>
      <c r="CS146" s="469"/>
      <c r="CT146" s="469"/>
      <c r="CU146" s="469"/>
      <c r="CV146" s="469"/>
      <c r="CW146" s="473"/>
      <c r="CX146" s="469"/>
      <c r="CY146" s="469"/>
      <c r="CZ146" s="469"/>
      <c r="DA146" s="469"/>
      <c r="DB146" s="469"/>
      <c r="DC146" s="469"/>
      <c r="DD146" s="473"/>
      <c r="DE146" s="469"/>
      <c r="DF146" s="469"/>
      <c r="DG146" s="469"/>
      <c r="DH146" s="469"/>
      <c r="DI146" s="469"/>
      <c r="DJ146" s="469"/>
      <c r="DK146" s="473"/>
      <c r="DL146" s="469"/>
      <c r="DM146" s="469"/>
      <c r="DN146" s="469"/>
      <c r="DO146" s="469"/>
      <c r="DP146" s="469"/>
      <c r="DQ146" s="469"/>
      <c r="DR146" s="477"/>
      <c r="DS146" s="478"/>
      <c r="DT146" s="469"/>
      <c r="DU146" s="469"/>
      <c r="DV146" s="469"/>
      <c r="DW146" s="469"/>
      <c r="DX146" s="469"/>
      <c r="DY146" s="479"/>
      <c r="DZ146" s="469"/>
      <c r="EA146" s="469"/>
      <c r="EB146" s="479"/>
      <c r="EC146" s="469"/>
      <c r="ED146" s="469"/>
      <c r="EE146" s="469"/>
      <c r="EF146" s="479"/>
      <c r="EG146" s="469"/>
      <c r="EH146" s="469"/>
      <c r="EI146" s="469"/>
      <c r="EJ146" s="469"/>
      <c r="EK146" s="469"/>
      <c r="EL146" s="469"/>
      <c r="EM146" s="479"/>
      <c r="EN146" s="469"/>
      <c r="EO146" s="469"/>
      <c r="EP146" s="469"/>
      <c r="EQ146" s="469"/>
      <c r="ER146" s="469"/>
      <c r="ES146" s="469"/>
      <c r="ET146" s="479"/>
      <c r="EU146" s="469"/>
      <c r="EV146" s="472"/>
      <c r="EW146" s="478"/>
      <c r="EX146" s="469"/>
      <c r="EY146" s="469"/>
      <c r="EZ146" s="469"/>
      <c r="FA146" s="479"/>
      <c r="FB146" s="479"/>
      <c r="FC146" s="469"/>
      <c r="FD146" s="469"/>
      <c r="FE146" s="469"/>
      <c r="FF146" s="469"/>
      <c r="FG146" s="469"/>
      <c r="FH146" s="479"/>
      <c r="FI146" s="469"/>
      <c r="FJ146" s="469"/>
      <c r="FK146" s="469"/>
      <c r="FL146" s="469"/>
      <c r="FM146" s="469"/>
      <c r="FN146" s="469"/>
      <c r="FO146" s="479"/>
      <c r="FP146" s="469"/>
      <c r="FQ146" s="469"/>
      <c r="FR146" s="469"/>
      <c r="FS146" s="469"/>
      <c r="FT146" s="469"/>
      <c r="FU146" s="469"/>
      <c r="FV146" s="479"/>
      <c r="FW146" s="469"/>
      <c r="FX146" s="469"/>
      <c r="FY146" s="469"/>
      <c r="FZ146" s="469"/>
      <c r="GA146" s="472"/>
      <c r="GB146" s="468"/>
      <c r="GC146" s="479"/>
      <c r="GD146" s="469"/>
      <c r="GE146" s="469"/>
      <c r="GF146" s="469"/>
      <c r="GG146" s="479"/>
      <c r="GH146" s="469"/>
      <c r="GI146" s="469"/>
      <c r="GJ146" s="479"/>
      <c r="GK146" s="469"/>
      <c r="GL146" s="469"/>
      <c r="GM146" s="469"/>
      <c r="GN146" s="469"/>
      <c r="GO146" s="469"/>
      <c r="GP146" s="469"/>
      <c r="GQ146" s="479"/>
      <c r="GR146" s="469"/>
      <c r="GS146" s="469"/>
      <c r="GT146" s="469"/>
      <c r="GU146" s="469"/>
      <c r="GV146" s="469"/>
      <c r="GW146" s="469"/>
      <c r="GX146" s="479"/>
      <c r="GY146" s="469"/>
      <c r="GZ146" s="469"/>
      <c r="HA146" s="473"/>
      <c r="HB146" s="473"/>
      <c r="HC146" s="473"/>
      <c r="HD146" s="473"/>
      <c r="HE146" s="480"/>
      <c r="HF146" s="473"/>
      <c r="HG146" s="473"/>
      <c r="HH146" s="469"/>
      <c r="HI146" s="469"/>
      <c r="HJ146" s="469"/>
      <c r="HK146" s="469"/>
      <c r="HL146" s="479"/>
      <c r="HM146" s="469"/>
      <c r="HN146" s="469"/>
      <c r="HO146" s="469"/>
      <c r="HP146" s="469"/>
      <c r="HQ146" s="469"/>
      <c r="HR146" s="469"/>
      <c r="HS146" s="479"/>
      <c r="HT146" s="469"/>
      <c r="HU146" s="469"/>
      <c r="HV146" s="469"/>
      <c r="HW146" s="469"/>
      <c r="HX146" s="469"/>
      <c r="HY146" s="469"/>
      <c r="HZ146" s="479"/>
      <c r="IA146" s="469"/>
      <c r="IB146" s="469"/>
      <c r="IC146" s="469"/>
      <c r="ID146" s="469"/>
      <c r="IE146" s="469"/>
      <c r="IF146" s="469"/>
      <c r="IG146" s="479"/>
      <c r="IH146" s="469"/>
      <c r="II146" s="469"/>
      <c r="IJ146" s="472"/>
    </row>
    <row r="147" spans="2:244" ht="19.149999999999999" customHeight="1" x14ac:dyDescent="0.3">
      <c r="B147" s="753"/>
      <c r="C147" s="660" t="s">
        <v>1819</v>
      </c>
      <c r="D147" s="571" t="s">
        <v>1934</v>
      </c>
      <c r="E147" s="776"/>
      <c r="F147" s="427" t="s">
        <v>1966</v>
      </c>
      <c r="G147" s="536">
        <v>45293</v>
      </c>
      <c r="H147" s="536">
        <v>45303</v>
      </c>
      <c r="I147" s="536">
        <v>45313</v>
      </c>
      <c r="J147" s="486"/>
      <c r="K147" s="486"/>
      <c r="L147" s="486"/>
      <c r="M147" s="486"/>
      <c r="N147" s="486"/>
      <c r="O147" s="486"/>
      <c r="P147" s="486"/>
      <c r="Q147" s="655">
        <v>45337</v>
      </c>
      <c r="R147" s="488"/>
      <c r="S147" s="488"/>
      <c r="T147" s="488"/>
      <c r="U147" s="488"/>
      <c r="V147" s="488"/>
      <c r="W147" s="488"/>
      <c r="X147" s="488"/>
      <c r="Y147" s="489"/>
      <c r="Z147" s="489"/>
      <c r="AA147" s="489"/>
      <c r="AB147" s="489"/>
      <c r="AC147" s="489"/>
      <c r="AD147" s="489"/>
      <c r="AE147" s="644"/>
      <c r="AF147" s="491"/>
      <c r="AG147" s="492">
        <v>1</v>
      </c>
      <c r="AH147" s="492">
        <v>2</v>
      </c>
      <c r="AI147" s="492">
        <v>3</v>
      </c>
      <c r="AJ147" s="492">
        <v>4</v>
      </c>
      <c r="AK147" s="492">
        <v>5</v>
      </c>
      <c r="AL147" s="492">
        <v>6</v>
      </c>
      <c r="AM147" s="492">
        <v>7</v>
      </c>
      <c r="AN147" s="492">
        <v>8</v>
      </c>
      <c r="AO147" s="492">
        <v>9</v>
      </c>
      <c r="AP147" s="492">
        <v>10</v>
      </c>
      <c r="AQ147" s="493">
        <v>1</v>
      </c>
      <c r="AR147" s="493">
        <v>2</v>
      </c>
      <c r="AS147" s="493">
        <v>3</v>
      </c>
      <c r="AT147" s="493">
        <v>4</v>
      </c>
      <c r="AU147" s="493">
        <v>5</v>
      </c>
      <c r="AV147" s="493">
        <v>6</v>
      </c>
      <c r="AW147" s="550" t="s">
        <v>1823</v>
      </c>
      <c r="AX147" s="493">
        <v>5</v>
      </c>
      <c r="AY147" s="493">
        <v>6</v>
      </c>
      <c r="AZ147" s="493">
        <v>7</v>
      </c>
      <c r="BA147" s="451">
        <v>1</v>
      </c>
      <c r="BB147" s="451">
        <v>2</v>
      </c>
      <c r="BC147" s="451">
        <v>3</v>
      </c>
      <c r="BD147" s="451">
        <v>4</v>
      </c>
      <c r="BE147" s="451">
        <v>5</v>
      </c>
      <c r="BF147" s="451">
        <v>6</v>
      </c>
      <c r="BG147" s="451">
        <v>7</v>
      </c>
      <c r="BH147" s="451">
        <v>8</v>
      </c>
      <c r="BI147" s="451">
        <v>9</v>
      </c>
      <c r="BJ147" s="574">
        <v>10</v>
      </c>
      <c r="BK147" s="494">
        <v>11</v>
      </c>
      <c r="BL147" s="451">
        <v>12</v>
      </c>
      <c r="BM147" s="451">
        <v>13</v>
      </c>
      <c r="BN147" s="451">
        <v>14</v>
      </c>
      <c r="BO147" s="451">
        <v>15</v>
      </c>
      <c r="BP147" s="451">
        <v>16</v>
      </c>
      <c r="BQ147" s="500"/>
      <c r="BR147" s="500"/>
      <c r="BS147" s="495"/>
      <c r="BT147" s="495"/>
      <c r="BU147" s="496"/>
      <c r="BV147" s="495"/>
      <c r="BW147" s="500"/>
      <c r="BX147" s="500"/>
      <c r="BY147" s="501" t="s">
        <v>1730</v>
      </c>
      <c r="BZ147" s="489"/>
      <c r="CA147" s="489"/>
      <c r="CB147" s="575"/>
      <c r="CC147" s="489"/>
      <c r="CD147" s="489"/>
      <c r="CE147" s="489"/>
      <c r="CF147" s="489"/>
      <c r="CG147" s="489"/>
      <c r="CH147" s="489"/>
      <c r="CI147" s="575"/>
      <c r="CJ147" s="489"/>
      <c r="CK147" s="489"/>
      <c r="CL147" s="489"/>
      <c r="CM147" s="505"/>
      <c r="CN147" s="504"/>
      <c r="CO147" s="489"/>
      <c r="CP147" s="575"/>
      <c r="CQ147" s="489"/>
      <c r="CR147" s="489"/>
      <c r="CS147" s="489"/>
      <c r="CT147" s="489"/>
      <c r="CU147" s="489"/>
      <c r="CV147" s="489"/>
      <c r="CW147" s="575"/>
      <c r="CX147" s="489"/>
      <c r="CY147" s="489"/>
      <c r="CZ147" s="489"/>
      <c r="DA147" s="489"/>
      <c r="DB147" s="489"/>
      <c r="DC147" s="489"/>
      <c r="DD147" s="575"/>
      <c r="DE147" s="489"/>
      <c r="DF147" s="489"/>
      <c r="DG147" s="489"/>
      <c r="DH147" s="489"/>
      <c r="DI147" s="489"/>
      <c r="DJ147" s="489"/>
      <c r="DK147" s="575"/>
      <c r="DL147" s="489"/>
      <c r="DM147" s="489"/>
      <c r="DN147" s="489"/>
      <c r="DO147" s="489"/>
      <c r="DP147" s="489"/>
      <c r="DQ147" s="489"/>
      <c r="DR147" s="586"/>
      <c r="DS147" s="504"/>
      <c r="DT147" s="489"/>
      <c r="DU147" s="489"/>
      <c r="DV147" s="489"/>
      <c r="DW147" s="489"/>
      <c r="DX147" s="489"/>
      <c r="DY147" s="521"/>
      <c r="DZ147" s="489"/>
      <c r="EA147" s="489"/>
      <c r="EB147" s="521"/>
      <c r="EC147" s="489"/>
      <c r="ED147" s="489"/>
      <c r="EE147" s="489"/>
      <c r="EF147" s="521"/>
      <c r="EG147" s="489"/>
      <c r="EH147" s="489"/>
      <c r="EI147" s="489"/>
      <c r="EJ147" s="489"/>
      <c r="EK147" s="489"/>
      <c r="EL147" s="489"/>
      <c r="EM147" s="521"/>
      <c r="EN147" s="489"/>
      <c r="EO147" s="489"/>
      <c r="EP147" s="489"/>
      <c r="EQ147" s="489"/>
      <c r="ER147" s="489"/>
      <c r="ES147" s="489"/>
      <c r="ET147" s="521"/>
      <c r="EU147" s="489"/>
      <c r="EV147" s="505"/>
      <c r="EW147" s="504"/>
      <c r="EX147" s="489"/>
      <c r="EY147" s="489"/>
      <c r="EZ147" s="489"/>
      <c r="FA147" s="521"/>
      <c r="FB147" s="521"/>
      <c r="FC147" s="489"/>
      <c r="FD147" s="489"/>
      <c r="FE147" s="489"/>
      <c r="FF147" s="489"/>
      <c r="FG147" s="489"/>
      <c r="FH147" s="521"/>
      <c r="FI147" s="489"/>
      <c r="FJ147" s="489"/>
      <c r="FK147" s="489"/>
      <c r="FL147" s="489"/>
      <c r="FM147" s="489"/>
      <c r="FN147" s="489"/>
      <c r="FO147" s="521"/>
      <c r="FP147" s="489"/>
      <c r="FQ147" s="489"/>
      <c r="FR147" s="489"/>
      <c r="FS147" s="489"/>
      <c r="FT147" s="489"/>
      <c r="FU147" s="489"/>
      <c r="FV147" s="521"/>
      <c r="FW147" s="489"/>
      <c r="FX147" s="489"/>
      <c r="FY147" s="489"/>
      <c r="FZ147" s="489"/>
      <c r="GA147" s="505"/>
      <c r="GB147" s="488"/>
      <c r="GC147" s="521"/>
      <c r="GD147" s="489"/>
      <c r="GE147" s="489"/>
      <c r="GF147" s="489"/>
      <c r="GG147" s="521"/>
      <c r="GH147" s="489"/>
      <c r="GI147" s="489"/>
      <c r="GJ147" s="521"/>
      <c r="GK147" s="489"/>
      <c r="GL147" s="489"/>
      <c r="GM147" s="489"/>
      <c r="GN147" s="489"/>
      <c r="GO147" s="489"/>
      <c r="GP147" s="489"/>
      <c r="GQ147" s="521"/>
      <c r="GR147" s="489"/>
      <c r="GS147" s="489"/>
      <c r="GT147" s="489"/>
      <c r="GU147" s="489"/>
      <c r="GV147" s="489"/>
      <c r="GW147" s="489"/>
      <c r="GX147" s="521"/>
      <c r="GY147" s="489"/>
      <c r="GZ147" s="489"/>
      <c r="HA147" s="575"/>
      <c r="HB147" s="575"/>
      <c r="HC147" s="575"/>
      <c r="HD147" s="575"/>
      <c r="HE147" s="578"/>
      <c r="HF147" s="575"/>
      <c r="HG147" s="575"/>
      <c r="HH147" s="489"/>
      <c r="HI147" s="489"/>
      <c r="HJ147" s="489"/>
      <c r="HK147" s="489"/>
      <c r="HL147" s="521"/>
      <c r="HM147" s="489"/>
      <c r="HN147" s="489"/>
      <c r="HO147" s="489"/>
      <c r="HP147" s="489"/>
      <c r="HQ147" s="489"/>
      <c r="HR147" s="489"/>
      <c r="HS147" s="521"/>
      <c r="HT147" s="489"/>
      <c r="HU147" s="489"/>
      <c r="HV147" s="489"/>
      <c r="HW147" s="489"/>
      <c r="HX147" s="489"/>
      <c r="HY147" s="489"/>
      <c r="HZ147" s="521"/>
      <c r="IA147" s="489"/>
      <c r="IB147" s="489"/>
      <c r="IC147" s="489"/>
      <c r="ID147" s="489"/>
      <c r="IE147" s="489"/>
      <c r="IF147" s="489"/>
      <c r="IG147" s="521"/>
      <c r="IH147" s="489"/>
      <c r="II147" s="489"/>
      <c r="IJ147" s="505"/>
    </row>
    <row r="148" spans="2:244" ht="19.149999999999999" customHeight="1" x14ac:dyDescent="0.3">
      <c r="B148" s="753"/>
      <c r="C148" s="662"/>
      <c r="D148" s="507"/>
      <c r="E148" s="775"/>
      <c r="F148" s="462"/>
      <c r="G148" s="463"/>
      <c r="H148" s="464"/>
      <c r="I148" s="464"/>
      <c r="J148" s="466"/>
      <c r="K148" s="466"/>
      <c r="L148" s="466"/>
      <c r="M148" s="466"/>
      <c r="N148" s="466"/>
      <c r="O148" s="466"/>
      <c r="P148" s="466"/>
      <c r="Q148" s="663"/>
      <c r="R148" s="478"/>
      <c r="S148" s="469"/>
      <c r="T148" s="469"/>
      <c r="U148" s="469"/>
      <c r="V148" s="469"/>
      <c r="W148" s="469"/>
      <c r="X148" s="469"/>
      <c r="Y148" s="469"/>
      <c r="Z148" s="469"/>
      <c r="AA148" s="469"/>
      <c r="AB148" s="469"/>
      <c r="AC148" s="469"/>
      <c r="AD148" s="469"/>
      <c r="AE148" s="779"/>
      <c r="AF148" s="471"/>
      <c r="AG148" s="525"/>
      <c r="AH148" s="525"/>
      <c r="AI148" s="525"/>
      <c r="AJ148" s="525"/>
      <c r="AK148" s="525"/>
      <c r="AL148" s="525"/>
      <c r="AM148" s="525"/>
      <c r="AN148" s="525"/>
      <c r="AO148" s="525"/>
      <c r="AP148" s="525"/>
      <c r="AQ148" s="525"/>
      <c r="AR148" s="469"/>
      <c r="AS148" s="525"/>
      <c r="AT148" s="525"/>
      <c r="AU148" s="525"/>
      <c r="AV148" s="525"/>
      <c r="AW148" s="469"/>
      <c r="AX148" s="525"/>
      <c r="AY148" s="525"/>
      <c r="AZ148" s="525"/>
      <c r="BA148" s="525"/>
      <c r="BB148" s="525"/>
      <c r="BC148" s="525"/>
      <c r="BD148" s="525"/>
      <c r="BE148" s="525"/>
      <c r="BF148" s="525"/>
      <c r="BG148" s="525"/>
      <c r="BH148" s="525"/>
      <c r="BI148" s="525"/>
      <c r="BJ148" s="528"/>
      <c r="BK148" s="524"/>
      <c r="BL148" s="525"/>
      <c r="BM148" s="469"/>
      <c r="BN148" s="473"/>
      <c r="BO148" s="469"/>
      <c r="BP148" s="469"/>
      <c r="BQ148" s="469"/>
      <c r="BR148" s="469"/>
      <c r="BS148" s="530"/>
      <c r="BT148" s="530"/>
      <c r="BU148" s="531"/>
      <c r="BV148" s="530"/>
      <c r="BW148" s="469"/>
      <c r="BX148" s="469"/>
      <c r="BY148" s="525"/>
      <c r="BZ148" s="525"/>
      <c r="CA148" s="525"/>
      <c r="CB148" s="529"/>
      <c r="CC148" s="525"/>
      <c r="CD148" s="525"/>
      <c r="CE148" s="525"/>
      <c r="CF148" s="525"/>
      <c r="CG148" s="525"/>
      <c r="CH148" s="525"/>
      <c r="CI148" s="529"/>
      <c r="CJ148" s="525"/>
      <c r="CK148" s="525"/>
      <c r="CL148" s="525"/>
      <c r="CM148" s="528"/>
      <c r="CN148" s="533"/>
      <c r="CO148" s="525"/>
      <c r="CP148" s="529"/>
      <c r="CQ148" s="525"/>
      <c r="CR148" s="525"/>
      <c r="CS148" s="525"/>
      <c r="CT148" s="525"/>
      <c r="CU148" s="525"/>
      <c r="CV148" s="525"/>
      <c r="CW148" s="529"/>
      <c r="CX148" s="525"/>
      <c r="CY148" s="525"/>
      <c r="CZ148" s="525"/>
      <c r="DA148" s="525"/>
      <c r="DB148" s="525"/>
      <c r="DC148" s="525"/>
      <c r="DD148" s="529"/>
      <c r="DE148" s="525"/>
      <c r="DF148" s="525"/>
      <c r="DG148" s="525"/>
      <c r="DH148" s="525"/>
      <c r="DI148" s="525"/>
      <c r="DJ148" s="525"/>
      <c r="DK148" s="529"/>
      <c r="DL148" s="525"/>
      <c r="DM148" s="525"/>
      <c r="DN148" s="525"/>
      <c r="DO148" s="525"/>
      <c r="DP148" s="525"/>
      <c r="DQ148" s="525"/>
      <c r="DR148" s="532"/>
      <c r="DS148" s="533"/>
      <c r="DT148" s="525"/>
      <c r="DU148" s="525"/>
      <c r="DV148" s="525"/>
      <c r="DW148" s="525"/>
      <c r="DX148" s="525"/>
      <c r="DY148" s="534"/>
      <c r="DZ148" s="525"/>
      <c r="EA148" s="525"/>
      <c r="EB148" s="534"/>
      <c r="EC148" s="525"/>
      <c r="ED148" s="525"/>
      <c r="EE148" s="525"/>
      <c r="EF148" s="534"/>
      <c r="EG148" s="525"/>
      <c r="EH148" s="525"/>
      <c r="EI148" s="525"/>
      <c r="EJ148" s="525"/>
      <c r="EK148" s="525"/>
      <c r="EL148" s="525"/>
      <c r="EM148" s="534"/>
      <c r="EN148" s="525"/>
      <c r="EO148" s="525"/>
      <c r="EP148" s="525"/>
      <c r="EQ148" s="525"/>
      <c r="ER148" s="525"/>
      <c r="ES148" s="525"/>
      <c r="ET148" s="534"/>
      <c r="EU148" s="525"/>
      <c r="EV148" s="528"/>
      <c r="EW148" s="533"/>
      <c r="EX148" s="525"/>
      <c r="EY148" s="525"/>
      <c r="EZ148" s="525"/>
      <c r="FA148" s="534"/>
      <c r="FB148" s="534"/>
      <c r="FC148" s="525"/>
      <c r="FD148" s="525"/>
      <c r="FE148" s="525"/>
      <c r="FF148" s="525"/>
      <c r="FG148" s="525"/>
      <c r="FH148" s="534"/>
      <c r="FI148" s="525"/>
      <c r="FJ148" s="525"/>
      <c r="FK148" s="525"/>
      <c r="FL148" s="525"/>
      <c r="FM148" s="525"/>
      <c r="FN148" s="525"/>
      <c r="FO148" s="534"/>
      <c r="FP148" s="525"/>
      <c r="FQ148" s="525"/>
      <c r="FR148" s="525"/>
      <c r="FS148" s="525"/>
      <c r="FT148" s="525"/>
      <c r="FU148" s="525"/>
      <c r="FV148" s="534"/>
      <c r="FW148" s="525"/>
      <c r="FX148" s="525"/>
      <c r="FY148" s="525"/>
      <c r="FZ148" s="525"/>
      <c r="GA148" s="528"/>
      <c r="GB148" s="524"/>
      <c r="GC148" s="534"/>
      <c r="GD148" s="525"/>
      <c r="GE148" s="525"/>
      <c r="GF148" s="525"/>
      <c r="GG148" s="534"/>
      <c r="GH148" s="525"/>
      <c r="GI148" s="525"/>
      <c r="GJ148" s="534"/>
      <c r="GK148" s="525"/>
      <c r="GL148" s="525"/>
      <c r="GM148" s="525"/>
      <c r="GN148" s="525"/>
      <c r="GO148" s="525"/>
      <c r="GP148" s="525"/>
      <c r="GQ148" s="534"/>
      <c r="GR148" s="525"/>
      <c r="GS148" s="525"/>
      <c r="GT148" s="525"/>
      <c r="GU148" s="525"/>
      <c r="GV148" s="525"/>
      <c r="GW148" s="525"/>
      <c r="GX148" s="534"/>
      <c r="GY148" s="525"/>
      <c r="GZ148" s="525"/>
      <c r="HA148" s="529"/>
      <c r="HB148" s="529"/>
      <c r="HC148" s="529"/>
      <c r="HD148" s="529"/>
      <c r="HE148" s="535"/>
      <c r="HF148" s="529"/>
      <c r="HG148" s="529"/>
      <c r="HH148" s="525"/>
      <c r="HI148" s="525"/>
      <c r="HJ148" s="525"/>
      <c r="HK148" s="525"/>
      <c r="HL148" s="534"/>
      <c r="HM148" s="525"/>
      <c r="HN148" s="525"/>
      <c r="HO148" s="525"/>
      <c r="HP148" s="525"/>
      <c r="HQ148" s="525"/>
      <c r="HR148" s="525"/>
      <c r="HS148" s="534"/>
      <c r="HT148" s="525"/>
      <c r="HU148" s="525"/>
      <c r="HV148" s="525"/>
      <c r="HW148" s="525"/>
      <c r="HX148" s="525"/>
      <c r="HY148" s="525"/>
      <c r="HZ148" s="534"/>
      <c r="IA148" s="525"/>
      <c r="IB148" s="525"/>
      <c r="IC148" s="525"/>
      <c r="ID148" s="525"/>
      <c r="IE148" s="525"/>
      <c r="IF148" s="525"/>
      <c r="IG148" s="534"/>
      <c r="IH148" s="525"/>
      <c r="II148" s="525"/>
      <c r="IJ148" s="528"/>
    </row>
    <row r="149" spans="2:244" ht="19.149999999999999" customHeight="1" x14ac:dyDescent="0.3">
      <c r="B149" s="753"/>
      <c r="C149" s="660" t="s">
        <v>1819</v>
      </c>
      <c r="D149" s="561" t="s">
        <v>1934</v>
      </c>
      <c r="E149" s="776"/>
      <c r="F149" s="484" t="s">
        <v>1967</v>
      </c>
      <c r="G149" s="536">
        <v>45293</v>
      </c>
      <c r="H149" s="536">
        <v>45303</v>
      </c>
      <c r="I149" s="536">
        <v>45313</v>
      </c>
      <c r="J149" s="562"/>
      <c r="K149" s="562"/>
      <c r="L149" s="562"/>
      <c r="M149" s="562"/>
      <c r="N149" s="562"/>
      <c r="O149" s="562"/>
      <c r="P149" s="562"/>
      <c r="Q149" s="661">
        <v>45337</v>
      </c>
      <c r="R149" s="488"/>
      <c r="S149" s="488"/>
      <c r="T149" s="488"/>
      <c r="U149" s="488"/>
      <c r="V149" s="488"/>
      <c r="W149" s="488"/>
      <c r="X149" s="488"/>
      <c r="Y149" s="489"/>
      <c r="Z149" s="489"/>
      <c r="AA149" s="489"/>
      <c r="AB149" s="489"/>
      <c r="AC149" s="489"/>
      <c r="AD149" s="489"/>
      <c r="AE149" s="644"/>
      <c r="AF149" s="491"/>
      <c r="AG149" s="441">
        <v>1</v>
      </c>
      <c r="AH149" s="441">
        <v>2</v>
      </c>
      <c r="AI149" s="441">
        <v>3</v>
      </c>
      <c r="AJ149" s="441">
        <v>4</v>
      </c>
      <c r="AK149" s="441">
        <v>5</v>
      </c>
      <c r="AL149" s="441">
        <v>6</v>
      </c>
      <c r="AM149" s="441">
        <v>7</v>
      </c>
      <c r="AN149" s="441">
        <v>8</v>
      </c>
      <c r="AO149" s="441">
        <v>9</v>
      </c>
      <c r="AP149" s="441">
        <v>10</v>
      </c>
      <c r="AQ149" s="442">
        <v>1</v>
      </c>
      <c r="AR149" s="442">
        <v>2</v>
      </c>
      <c r="AS149" s="442">
        <v>3</v>
      </c>
      <c r="AT149" s="442">
        <v>4</v>
      </c>
      <c r="AU149" s="442">
        <v>5</v>
      </c>
      <c r="AV149" s="442">
        <v>6</v>
      </c>
      <c r="AW149" s="550" t="s">
        <v>1823</v>
      </c>
      <c r="AX149" s="442">
        <v>5</v>
      </c>
      <c r="AY149" s="442">
        <v>6</v>
      </c>
      <c r="AZ149" s="442">
        <v>7</v>
      </c>
      <c r="BA149" s="443">
        <v>1</v>
      </c>
      <c r="BB149" s="443">
        <v>2</v>
      </c>
      <c r="BC149" s="443">
        <v>3</v>
      </c>
      <c r="BD149" s="443">
        <v>4</v>
      </c>
      <c r="BE149" s="443">
        <v>5</v>
      </c>
      <c r="BF149" s="443">
        <v>6</v>
      </c>
      <c r="BG149" s="443">
        <v>7</v>
      </c>
      <c r="BH149" s="443">
        <v>8</v>
      </c>
      <c r="BI149" s="443">
        <v>9</v>
      </c>
      <c r="BJ149" s="445">
        <v>10</v>
      </c>
      <c r="BK149" s="446">
        <v>11</v>
      </c>
      <c r="BL149" s="443">
        <v>12</v>
      </c>
      <c r="BM149" s="443">
        <v>13</v>
      </c>
      <c r="BN149" s="443">
        <v>14</v>
      </c>
      <c r="BO149" s="443">
        <v>15</v>
      </c>
      <c r="BP149" s="443">
        <v>16</v>
      </c>
      <c r="BQ149" s="500"/>
      <c r="BR149" s="500"/>
      <c r="BS149" s="448"/>
      <c r="BT149" s="448"/>
      <c r="BU149" s="449"/>
      <c r="BV149" s="448"/>
      <c r="BW149" s="500"/>
      <c r="BX149" s="500"/>
      <c r="BY149" s="581" t="s">
        <v>1730</v>
      </c>
      <c r="BZ149" s="438"/>
      <c r="CA149" s="438"/>
      <c r="CB149" s="541"/>
      <c r="CC149" s="438"/>
      <c r="CD149" s="438"/>
      <c r="CE149" s="438"/>
      <c r="CF149" s="438"/>
      <c r="CG149" s="438"/>
      <c r="CH149" s="438"/>
      <c r="CI149" s="541"/>
      <c r="CJ149" s="438"/>
      <c r="CK149" s="438"/>
      <c r="CL149" s="438"/>
      <c r="CM149" s="458"/>
      <c r="CN149" s="457"/>
      <c r="CO149" s="438"/>
      <c r="CP149" s="541"/>
      <c r="CQ149" s="438"/>
      <c r="CR149" s="438"/>
      <c r="CS149" s="438"/>
      <c r="CT149" s="438"/>
      <c r="CU149" s="438"/>
      <c r="CV149" s="438"/>
      <c r="CW149" s="541"/>
      <c r="CX149" s="438"/>
      <c r="CY149" s="438"/>
      <c r="CZ149" s="438"/>
      <c r="DA149" s="438"/>
      <c r="DB149" s="438"/>
      <c r="DC149" s="438"/>
      <c r="DD149" s="541"/>
      <c r="DE149" s="438"/>
      <c r="DF149" s="438"/>
      <c r="DG149" s="438"/>
      <c r="DH149" s="438"/>
      <c r="DI149" s="438"/>
      <c r="DJ149" s="438"/>
      <c r="DK149" s="541"/>
      <c r="DL149" s="438"/>
      <c r="DM149" s="438"/>
      <c r="DN149" s="438"/>
      <c r="DO149" s="438"/>
      <c r="DP149" s="438"/>
      <c r="DQ149" s="438"/>
      <c r="DR149" s="582"/>
      <c r="DS149" s="457"/>
      <c r="DT149" s="438"/>
      <c r="DU149" s="438"/>
      <c r="DV149" s="438"/>
      <c r="DW149" s="438"/>
      <c r="DX149" s="438"/>
      <c r="DY149" s="544"/>
      <c r="DZ149" s="438"/>
      <c r="EA149" s="438"/>
      <c r="EB149" s="544"/>
      <c r="EC149" s="438"/>
      <c r="ED149" s="438"/>
      <c r="EE149" s="438"/>
      <c r="EF149" s="544"/>
      <c r="EG149" s="438"/>
      <c r="EH149" s="438"/>
      <c r="EI149" s="438"/>
      <c r="EJ149" s="438"/>
      <c r="EK149" s="438"/>
      <c r="EL149" s="438"/>
      <c r="EM149" s="544"/>
      <c r="EN149" s="438"/>
      <c r="EO149" s="438"/>
      <c r="EP149" s="438"/>
      <c r="EQ149" s="438"/>
      <c r="ER149" s="438"/>
      <c r="ES149" s="438"/>
      <c r="ET149" s="544"/>
      <c r="EU149" s="438"/>
      <c r="EV149" s="458"/>
      <c r="EW149" s="457"/>
      <c r="EX149" s="438"/>
      <c r="EY149" s="438"/>
      <c r="EZ149" s="438"/>
      <c r="FA149" s="544"/>
      <c r="FB149" s="544"/>
      <c r="FC149" s="438"/>
      <c r="FD149" s="438"/>
      <c r="FE149" s="438"/>
      <c r="FF149" s="438"/>
      <c r="FG149" s="438"/>
      <c r="FH149" s="544"/>
      <c r="FI149" s="438"/>
      <c r="FJ149" s="438"/>
      <c r="FK149" s="438"/>
      <c r="FL149" s="438"/>
      <c r="FM149" s="438"/>
      <c r="FN149" s="438"/>
      <c r="FO149" s="544"/>
      <c r="FP149" s="438"/>
      <c r="FQ149" s="438"/>
      <c r="FR149" s="438"/>
      <c r="FS149" s="438"/>
      <c r="FT149" s="438"/>
      <c r="FU149" s="438"/>
      <c r="FV149" s="544"/>
      <c r="FW149" s="438"/>
      <c r="FX149" s="438"/>
      <c r="FY149" s="438"/>
      <c r="FZ149" s="438"/>
      <c r="GA149" s="458"/>
      <c r="GB149" s="437"/>
      <c r="GC149" s="544"/>
      <c r="GD149" s="438"/>
      <c r="GE149" s="438"/>
      <c r="GF149" s="438"/>
      <c r="GG149" s="544"/>
      <c r="GH149" s="438"/>
      <c r="GI149" s="438"/>
      <c r="GJ149" s="544"/>
      <c r="GK149" s="438"/>
      <c r="GL149" s="438"/>
      <c r="GM149" s="438"/>
      <c r="GN149" s="438"/>
      <c r="GO149" s="438"/>
      <c r="GP149" s="438"/>
      <c r="GQ149" s="544"/>
      <c r="GR149" s="438"/>
      <c r="GS149" s="438"/>
      <c r="GT149" s="438"/>
      <c r="GU149" s="438"/>
      <c r="GV149" s="438"/>
      <c r="GW149" s="438"/>
      <c r="GX149" s="544"/>
      <c r="GY149" s="438"/>
      <c r="GZ149" s="438"/>
      <c r="HA149" s="541"/>
      <c r="HB149" s="541"/>
      <c r="HC149" s="541"/>
      <c r="HD149" s="541"/>
      <c r="HE149" s="545"/>
      <c r="HF149" s="541"/>
      <c r="HG149" s="541"/>
      <c r="HH149" s="438"/>
      <c r="HI149" s="438"/>
      <c r="HJ149" s="438"/>
      <c r="HK149" s="438"/>
      <c r="HL149" s="544"/>
      <c r="HM149" s="438"/>
      <c r="HN149" s="438"/>
      <c r="HO149" s="438"/>
      <c r="HP149" s="438"/>
      <c r="HQ149" s="438"/>
      <c r="HR149" s="438"/>
      <c r="HS149" s="544"/>
      <c r="HT149" s="438"/>
      <c r="HU149" s="438"/>
      <c r="HV149" s="438"/>
      <c r="HW149" s="438"/>
      <c r="HX149" s="438"/>
      <c r="HY149" s="438"/>
      <c r="HZ149" s="544"/>
      <c r="IA149" s="438"/>
      <c r="IB149" s="438"/>
      <c r="IC149" s="438"/>
      <c r="ID149" s="438"/>
      <c r="IE149" s="438"/>
      <c r="IF149" s="438"/>
      <c r="IG149" s="544"/>
      <c r="IH149" s="438"/>
      <c r="II149" s="438"/>
      <c r="IJ149" s="458"/>
    </row>
    <row r="150" spans="2:244" ht="19.149999999999999" customHeight="1" thickBot="1" x14ac:dyDescent="0.35">
      <c r="B150" s="780"/>
      <c r="C150" s="781"/>
      <c r="D150" s="690"/>
      <c r="E150" s="782"/>
      <c r="F150" s="691"/>
      <c r="G150" s="783"/>
      <c r="H150" s="693"/>
      <c r="I150" s="693"/>
      <c r="J150" s="694"/>
      <c r="K150" s="694"/>
      <c r="L150" s="694"/>
      <c r="M150" s="694"/>
      <c r="N150" s="694"/>
      <c r="O150" s="694"/>
      <c r="P150" s="694"/>
      <c r="Q150" s="784"/>
      <c r="R150" s="696"/>
      <c r="S150" s="697"/>
      <c r="T150" s="697"/>
      <c r="U150" s="697"/>
      <c r="V150" s="697"/>
      <c r="W150" s="697"/>
      <c r="X150" s="697"/>
      <c r="Y150" s="697"/>
      <c r="Z150" s="697"/>
      <c r="AA150" s="697"/>
      <c r="AB150" s="697"/>
      <c r="AC150" s="697"/>
      <c r="AD150" s="697"/>
      <c r="AE150" s="698"/>
      <c r="AF150" s="699"/>
      <c r="AG150" s="697"/>
      <c r="AH150" s="697"/>
      <c r="AI150" s="697"/>
      <c r="AJ150" s="697"/>
      <c r="AK150" s="697"/>
      <c r="AL150" s="697"/>
      <c r="AM150" s="697"/>
      <c r="AN150" s="697"/>
      <c r="AO150" s="697"/>
      <c r="AP150" s="697"/>
      <c r="AQ150" s="697"/>
      <c r="AR150" s="697"/>
      <c r="AS150" s="697"/>
      <c r="AT150" s="697"/>
      <c r="AU150" s="697"/>
      <c r="AV150" s="697"/>
      <c r="AW150" s="697"/>
      <c r="AX150" s="697"/>
      <c r="AY150" s="697"/>
      <c r="AZ150" s="697"/>
      <c r="BA150" s="697"/>
      <c r="BB150" s="697"/>
      <c r="BC150" s="697"/>
      <c r="BD150" s="697"/>
      <c r="BE150" s="697"/>
      <c r="BF150" s="697"/>
      <c r="BG150" s="697"/>
      <c r="BH150" s="697"/>
      <c r="BI150" s="697"/>
      <c r="BJ150" s="700"/>
      <c r="BK150" s="696"/>
      <c r="BL150" s="697"/>
      <c r="BM150" s="697"/>
      <c r="BN150" s="701"/>
      <c r="BO150" s="697"/>
      <c r="BP150" s="697"/>
      <c r="BQ150" s="697"/>
      <c r="BR150" s="697"/>
      <c r="BS150" s="702"/>
      <c r="BT150" s="702"/>
      <c r="BU150" s="785"/>
      <c r="BV150" s="702"/>
      <c r="BW150" s="697"/>
      <c r="BX150" s="697"/>
      <c r="BY150" s="697"/>
      <c r="BZ150" s="697"/>
      <c r="CA150" s="697"/>
      <c r="CB150" s="701"/>
      <c r="CC150" s="697"/>
      <c r="CD150" s="697"/>
      <c r="CE150" s="697"/>
      <c r="CF150" s="697"/>
      <c r="CG150" s="697"/>
      <c r="CH150" s="697"/>
      <c r="CI150" s="701"/>
      <c r="CJ150" s="697"/>
      <c r="CK150" s="697"/>
      <c r="CL150" s="697"/>
      <c r="CM150" s="700"/>
      <c r="CN150" s="705"/>
      <c r="CO150" s="697"/>
      <c r="CP150" s="701"/>
      <c r="CQ150" s="697"/>
      <c r="CR150" s="697"/>
      <c r="CS150" s="697"/>
      <c r="CT150" s="697"/>
      <c r="CU150" s="697"/>
      <c r="CV150" s="697"/>
      <c r="CW150" s="701"/>
      <c r="CX150" s="697"/>
      <c r="CY150" s="697"/>
      <c r="CZ150" s="697"/>
      <c r="DA150" s="697"/>
      <c r="DB150" s="697"/>
      <c r="DC150" s="697"/>
      <c r="DD150" s="701"/>
      <c r="DE150" s="697"/>
      <c r="DF150" s="697"/>
      <c r="DG150" s="697"/>
      <c r="DH150" s="697"/>
      <c r="DI150" s="697"/>
      <c r="DJ150" s="697"/>
      <c r="DK150" s="701"/>
      <c r="DL150" s="697"/>
      <c r="DM150" s="697"/>
      <c r="DN150" s="697"/>
      <c r="DO150" s="697"/>
      <c r="DP150" s="697"/>
      <c r="DQ150" s="697"/>
      <c r="DR150" s="786"/>
      <c r="DS150" s="705"/>
      <c r="DT150" s="697"/>
      <c r="DU150" s="697"/>
      <c r="DV150" s="697"/>
      <c r="DW150" s="697"/>
      <c r="DX150" s="697"/>
      <c r="DY150" s="704"/>
      <c r="DZ150" s="697"/>
      <c r="EA150" s="697"/>
      <c r="EB150" s="704"/>
      <c r="EC150" s="697"/>
      <c r="ED150" s="697"/>
      <c r="EE150" s="697"/>
      <c r="EF150" s="704"/>
      <c r="EG150" s="697"/>
      <c r="EH150" s="697"/>
      <c r="EI150" s="697"/>
      <c r="EJ150" s="697"/>
      <c r="EK150" s="697"/>
      <c r="EL150" s="697"/>
      <c r="EM150" s="704"/>
      <c r="EN150" s="697"/>
      <c r="EO150" s="697"/>
      <c r="EP150" s="697"/>
      <c r="EQ150" s="697"/>
      <c r="ER150" s="697"/>
      <c r="ES150" s="697"/>
      <c r="ET150" s="704"/>
      <c r="EU150" s="697"/>
      <c r="EV150" s="700"/>
      <c r="EW150" s="705"/>
      <c r="EX150" s="697"/>
      <c r="EY150" s="697"/>
      <c r="EZ150" s="697"/>
      <c r="FA150" s="704"/>
      <c r="FB150" s="704"/>
      <c r="FC150" s="697"/>
      <c r="FD150" s="697"/>
      <c r="FE150" s="697"/>
      <c r="FF150" s="697"/>
      <c r="FG150" s="697"/>
      <c r="FH150" s="704"/>
      <c r="FI150" s="697"/>
      <c r="FJ150" s="697"/>
      <c r="FK150" s="697"/>
      <c r="FL150" s="697"/>
      <c r="FM150" s="697"/>
      <c r="FN150" s="697"/>
      <c r="FO150" s="704"/>
      <c r="FP150" s="697"/>
      <c r="FQ150" s="697"/>
      <c r="FR150" s="697"/>
      <c r="FS150" s="697"/>
      <c r="FT150" s="697"/>
      <c r="FU150" s="697"/>
      <c r="FV150" s="704"/>
      <c r="FW150" s="697"/>
      <c r="FX150" s="697"/>
      <c r="FY150" s="697"/>
      <c r="FZ150" s="697"/>
      <c r="GA150" s="700"/>
      <c r="GB150" s="696"/>
      <c r="GC150" s="704"/>
      <c r="GD150" s="697"/>
      <c r="GE150" s="697"/>
      <c r="GF150" s="697"/>
      <c r="GG150" s="704"/>
      <c r="GH150" s="697"/>
      <c r="GI150" s="697"/>
      <c r="GJ150" s="704"/>
      <c r="GK150" s="697"/>
      <c r="GL150" s="697"/>
      <c r="GM150" s="697"/>
      <c r="GN150" s="697"/>
      <c r="GO150" s="697"/>
      <c r="GP150" s="697"/>
      <c r="GQ150" s="704"/>
      <c r="GR150" s="697"/>
      <c r="GS150" s="697"/>
      <c r="GT150" s="697"/>
      <c r="GU150" s="697"/>
      <c r="GV150" s="697"/>
      <c r="GW150" s="697"/>
      <c r="GX150" s="704"/>
      <c r="GY150" s="697"/>
      <c r="GZ150" s="697"/>
      <c r="HA150" s="701"/>
      <c r="HB150" s="701"/>
      <c r="HC150" s="701"/>
      <c r="HD150" s="701"/>
      <c r="HE150" s="706"/>
      <c r="HF150" s="701"/>
      <c r="HG150" s="701"/>
      <c r="HH150" s="697"/>
      <c r="HI150" s="697"/>
      <c r="HJ150" s="697"/>
      <c r="HK150" s="697"/>
      <c r="HL150" s="704"/>
      <c r="HM150" s="697"/>
      <c r="HN150" s="697"/>
      <c r="HO150" s="697"/>
      <c r="HP150" s="697"/>
      <c r="HQ150" s="697"/>
      <c r="HR150" s="697"/>
      <c r="HS150" s="704"/>
      <c r="HT150" s="697"/>
      <c r="HU150" s="697"/>
      <c r="HV150" s="697"/>
      <c r="HW150" s="697"/>
      <c r="HX150" s="697"/>
      <c r="HY150" s="697"/>
      <c r="HZ150" s="704"/>
      <c r="IA150" s="697"/>
      <c r="IB150" s="697"/>
      <c r="IC150" s="697"/>
      <c r="ID150" s="697"/>
      <c r="IE150" s="697"/>
      <c r="IF150" s="697"/>
      <c r="IG150" s="704"/>
      <c r="IH150" s="697"/>
      <c r="II150" s="697"/>
      <c r="IJ150" s="700"/>
    </row>
  </sheetData>
  <autoFilter ref="B6:IJ146">
    <filterColumn colId="9" showButton="0"/>
    <filterColumn colId="11" showButton="0"/>
    <filterColumn colId="12" showButton="0"/>
    <filterColumn colId="13" showButton="0"/>
    <filterColumn colId="14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  <filterColumn colId="53" showButton="0"/>
    <filterColumn colId="54" showButton="0"/>
    <filterColumn colId="55" showButton="0"/>
    <filterColumn colId="56" showButton="0"/>
    <filterColumn colId="57" showButton="0"/>
    <filterColumn colId="58" showButton="0"/>
    <filterColumn colId="59" showButton="0"/>
    <filterColumn colId="61" showButton="0"/>
    <filterColumn colId="62" showButton="0"/>
    <filterColumn colId="63" showButton="0"/>
    <filterColumn colId="64" showButton="0"/>
    <filterColumn colId="65" showButton="0"/>
    <filterColumn colId="66" showButton="0"/>
    <filterColumn colId="67" showButton="0"/>
    <filterColumn colId="68" showButton="0"/>
    <filterColumn colId="69" showButton="0"/>
    <filterColumn colId="70" showButton="0"/>
    <filterColumn colId="71" showButton="0"/>
    <filterColumn colId="72" showButton="0"/>
    <filterColumn colId="73" showButton="0"/>
    <filterColumn colId="74" showButton="0"/>
    <filterColumn colId="75" showButton="0"/>
    <filterColumn colId="76" showButton="0"/>
    <filterColumn colId="77" showButton="0"/>
    <filterColumn colId="78" showButton="0"/>
    <filterColumn colId="79" showButton="0"/>
    <filterColumn colId="80" showButton="0"/>
    <filterColumn colId="81" showButton="0"/>
    <filterColumn colId="82" showButton="0"/>
    <filterColumn colId="83" showButton="0"/>
    <filterColumn colId="84" showButton="0"/>
    <filterColumn colId="85" showButton="0"/>
    <filterColumn colId="86" showButton="0"/>
    <filterColumn colId="87" showButton="0"/>
    <filterColumn colId="88" showButton="0"/>
    <filterColumn colId="90" showButton="0"/>
    <filterColumn colId="91" showButton="0"/>
    <filterColumn colId="92" showButton="0"/>
    <filterColumn colId="93" showButton="0"/>
    <filterColumn colId="94" showButton="0"/>
    <filterColumn colId="95" showButton="0"/>
    <filterColumn colId="96" showButton="0"/>
    <filterColumn colId="97" showButton="0"/>
    <filterColumn colId="98" showButton="0"/>
    <filterColumn colId="99" showButton="0"/>
    <filterColumn colId="100" showButton="0"/>
    <filterColumn colId="101" showButton="0"/>
    <filterColumn colId="102" showButton="0"/>
    <filterColumn colId="103" showButton="0"/>
    <filterColumn colId="104" showButton="0"/>
    <filterColumn colId="105" showButton="0"/>
    <filterColumn colId="106" showButton="0"/>
    <filterColumn colId="107" showButton="0"/>
    <filterColumn colId="108" showButton="0"/>
    <filterColumn colId="109" showButton="0"/>
    <filterColumn colId="110" showButton="0"/>
    <filterColumn colId="111" showButton="0"/>
    <filterColumn colId="112" showButton="0"/>
    <filterColumn colId="113" showButton="0"/>
    <filterColumn colId="114" showButton="0"/>
    <filterColumn colId="115" showButton="0"/>
    <filterColumn colId="116" showButton="0"/>
    <filterColumn colId="117" showButton="0"/>
    <filterColumn colId="118" showButton="0"/>
    <filterColumn colId="119" showButton="0"/>
    <filterColumn colId="121" showButton="0"/>
    <filterColumn colId="122" showButton="0"/>
    <filterColumn colId="123" showButton="0"/>
    <filterColumn colId="124" showButton="0"/>
    <filterColumn colId="125" showButton="0"/>
    <filterColumn colId="126" showButton="0"/>
    <filterColumn colId="127" showButton="0"/>
    <filterColumn colId="128" showButton="0"/>
    <filterColumn colId="129" showButton="0"/>
    <filterColumn colId="130" showButton="0"/>
    <filterColumn colId="131" showButton="0"/>
    <filterColumn colId="132" showButton="0"/>
    <filterColumn colId="133" showButton="0"/>
    <filterColumn colId="134" showButton="0"/>
    <filterColumn colId="135" showButton="0"/>
    <filterColumn colId="136" showButton="0"/>
    <filterColumn colId="137" showButton="0"/>
    <filterColumn colId="138" showButton="0"/>
    <filterColumn colId="139" showButton="0"/>
    <filterColumn colId="140" showButton="0"/>
    <filterColumn colId="141" showButton="0"/>
    <filterColumn colId="142" showButton="0"/>
    <filterColumn colId="143" showButton="0"/>
    <filterColumn colId="144" showButton="0"/>
    <filterColumn colId="145" showButton="0"/>
    <filterColumn colId="146" showButton="0"/>
    <filterColumn colId="147" showButton="0"/>
    <filterColumn colId="148" showButton="0"/>
    <filterColumn colId="149" showButton="0"/>
    <filterColumn colId="151" showButton="0"/>
    <filterColumn colId="152" showButton="0"/>
    <filterColumn colId="153" showButton="0"/>
    <filterColumn colId="154" showButton="0"/>
    <filterColumn colId="155" showButton="0"/>
    <filterColumn colId="156" showButton="0"/>
    <filterColumn colId="157" showButton="0"/>
    <filterColumn colId="158" showButton="0"/>
    <filterColumn colId="159" showButton="0"/>
    <filterColumn colId="160" showButton="0"/>
    <filterColumn colId="161" showButton="0"/>
    <filterColumn colId="162" showButton="0"/>
    <filterColumn colId="163" showButton="0"/>
    <filterColumn colId="164" showButton="0"/>
    <filterColumn colId="165" showButton="0"/>
    <filterColumn colId="166" showButton="0"/>
    <filterColumn colId="167" showButton="0"/>
    <filterColumn colId="168" showButton="0"/>
    <filterColumn colId="169" showButton="0"/>
    <filterColumn colId="170" showButton="0"/>
    <filterColumn colId="171" showButton="0"/>
    <filterColumn colId="172" showButton="0"/>
    <filterColumn colId="173" showButton="0"/>
    <filterColumn colId="174" showButton="0"/>
    <filterColumn colId="175" showButton="0"/>
    <filterColumn colId="176" showButton="0"/>
    <filterColumn colId="177" showButton="0"/>
    <filterColumn colId="178" showButton="0"/>
    <filterColumn colId="179" showButton="0"/>
    <filterColumn colId="180" showButton="0"/>
    <filterColumn colId="182" showButton="0"/>
    <filterColumn colId="183" showButton="0"/>
    <filterColumn colId="184" showButton="0"/>
    <filterColumn colId="185" showButton="0"/>
    <filterColumn colId="186" showButton="0"/>
    <filterColumn colId="187" showButton="0"/>
    <filterColumn colId="188" showButton="0"/>
    <filterColumn colId="189" showButton="0"/>
    <filterColumn colId="190" showButton="0"/>
    <filterColumn colId="191" showButton="0"/>
    <filterColumn colId="192" showButton="0"/>
    <filterColumn colId="193" showButton="0"/>
    <filterColumn colId="194" showButton="0"/>
    <filterColumn colId="195" showButton="0"/>
    <filterColumn colId="196" showButton="0"/>
    <filterColumn colId="197" showButton="0"/>
    <filterColumn colId="198" showButton="0"/>
    <filterColumn colId="199" showButton="0"/>
    <filterColumn colId="200" showButton="0"/>
    <filterColumn colId="201" showButton="0"/>
    <filterColumn colId="202" showButton="0"/>
    <filterColumn colId="203" showButton="0"/>
    <filterColumn colId="204" showButton="0"/>
    <filterColumn colId="205" showButton="0"/>
    <filterColumn colId="206" showButton="0"/>
    <filterColumn colId="207" showButton="0"/>
    <filterColumn colId="208" showButton="0"/>
    <filterColumn colId="209" showButton="0"/>
    <filterColumn colId="210" showButton="0"/>
    <filterColumn colId="212" showButton="0"/>
    <filterColumn colId="213" showButton="0"/>
    <filterColumn colId="214" showButton="0"/>
    <filterColumn colId="215" showButton="0"/>
    <filterColumn colId="216" showButton="0"/>
    <filterColumn colId="217" showButton="0"/>
    <filterColumn colId="218" showButton="0"/>
    <filterColumn colId="219" showButton="0"/>
    <filterColumn colId="220" showButton="0"/>
    <filterColumn colId="221" showButton="0"/>
    <filterColumn colId="222" showButton="0"/>
    <filterColumn colId="223" showButton="0"/>
    <filterColumn colId="224" showButton="0"/>
    <filterColumn colId="225" showButton="0"/>
    <filterColumn colId="226" showButton="0"/>
    <filterColumn colId="227" showButton="0"/>
    <filterColumn colId="228" showButton="0"/>
    <filterColumn colId="229" showButton="0"/>
    <filterColumn colId="230" showButton="0"/>
    <filterColumn colId="231" showButton="0"/>
    <filterColumn colId="232" showButton="0"/>
    <filterColumn colId="233" showButton="0"/>
    <filterColumn colId="234" showButton="0"/>
    <filterColumn colId="235" showButton="0"/>
    <filterColumn colId="236" showButton="0"/>
    <filterColumn colId="237" showButton="0"/>
    <filterColumn colId="238" showButton="0"/>
    <filterColumn colId="239" showButton="0"/>
    <filterColumn colId="240" showButton="0"/>
    <filterColumn colId="241" showButton="0"/>
  </autoFilter>
  <mergeCells count="436">
    <mergeCell ref="C149:C150"/>
    <mergeCell ref="D149:D150"/>
    <mergeCell ref="E149:E150"/>
    <mergeCell ref="F149:F150"/>
    <mergeCell ref="Q149:Q150"/>
    <mergeCell ref="C145:C146"/>
    <mergeCell ref="D145:D146"/>
    <mergeCell ref="E145:E146"/>
    <mergeCell ref="F145:F146"/>
    <mergeCell ref="Q145:Q146"/>
    <mergeCell ref="C147:C148"/>
    <mergeCell ref="D147:D148"/>
    <mergeCell ref="E147:E148"/>
    <mergeCell ref="F147:F148"/>
    <mergeCell ref="Q147:Q148"/>
    <mergeCell ref="Q141:Q142"/>
    <mergeCell ref="C143:C144"/>
    <mergeCell ref="D143:D144"/>
    <mergeCell ref="E143:E144"/>
    <mergeCell ref="F143:F144"/>
    <mergeCell ref="Q143:Q144"/>
    <mergeCell ref="C138:C139"/>
    <mergeCell ref="D138:D139"/>
    <mergeCell ref="E138:E139"/>
    <mergeCell ref="F138:F139"/>
    <mergeCell ref="Q138:Q139"/>
    <mergeCell ref="B141:B150"/>
    <mergeCell ref="C141:C142"/>
    <mergeCell ref="D141:D142"/>
    <mergeCell ref="E141:E142"/>
    <mergeCell ref="F141:F142"/>
    <mergeCell ref="C134:C135"/>
    <mergeCell ref="D134:D135"/>
    <mergeCell ref="E134:E135"/>
    <mergeCell ref="F134:F135"/>
    <mergeCell ref="Q134:Q135"/>
    <mergeCell ref="C136:C137"/>
    <mergeCell ref="D136:D137"/>
    <mergeCell ref="E136:E137"/>
    <mergeCell ref="F136:F137"/>
    <mergeCell ref="Q136:Q137"/>
    <mergeCell ref="Q130:Q131"/>
    <mergeCell ref="C132:C133"/>
    <mergeCell ref="D132:D133"/>
    <mergeCell ref="E132:E133"/>
    <mergeCell ref="F132:F133"/>
    <mergeCell ref="Q132:Q133"/>
    <mergeCell ref="B128:B139"/>
    <mergeCell ref="C128:C129"/>
    <mergeCell ref="D128:D129"/>
    <mergeCell ref="E128:E129"/>
    <mergeCell ref="F128:F129"/>
    <mergeCell ref="Q128:Q129"/>
    <mergeCell ref="C130:C131"/>
    <mergeCell ref="D130:D131"/>
    <mergeCell ref="E130:E131"/>
    <mergeCell ref="F130:F131"/>
    <mergeCell ref="B125:B126"/>
    <mergeCell ref="C125:C126"/>
    <mergeCell ref="D125:D126"/>
    <mergeCell ref="E125:E126"/>
    <mergeCell ref="F125:F126"/>
    <mergeCell ref="Q125:Q126"/>
    <mergeCell ref="B123:B124"/>
    <mergeCell ref="C123:C124"/>
    <mergeCell ref="D123:D124"/>
    <mergeCell ref="E123:E124"/>
    <mergeCell ref="F123:F124"/>
    <mergeCell ref="Q123:Q124"/>
    <mergeCell ref="B121:B122"/>
    <mergeCell ref="C121:C122"/>
    <mergeCell ref="D121:D122"/>
    <mergeCell ref="E121:E122"/>
    <mergeCell ref="F121:F122"/>
    <mergeCell ref="Q121:Q122"/>
    <mergeCell ref="B119:B120"/>
    <mergeCell ref="C119:C120"/>
    <mergeCell ref="D119:D120"/>
    <mergeCell ref="E119:E120"/>
    <mergeCell ref="F119:F120"/>
    <mergeCell ref="Q119:Q120"/>
    <mergeCell ref="B117:B118"/>
    <mergeCell ref="C117:C118"/>
    <mergeCell ref="D117:D118"/>
    <mergeCell ref="E117:E118"/>
    <mergeCell ref="F117:F118"/>
    <mergeCell ref="Q117:Q118"/>
    <mergeCell ref="B115:B116"/>
    <mergeCell ref="C115:C116"/>
    <mergeCell ref="D115:D116"/>
    <mergeCell ref="E115:E116"/>
    <mergeCell ref="F115:F116"/>
    <mergeCell ref="Q115:Q116"/>
    <mergeCell ref="B113:B114"/>
    <mergeCell ref="C113:C114"/>
    <mergeCell ref="D113:D114"/>
    <mergeCell ref="E113:E114"/>
    <mergeCell ref="F113:F114"/>
    <mergeCell ref="Q113:Q114"/>
    <mergeCell ref="B111:B112"/>
    <mergeCell ref="C111:C112"/>
    <mergeCell ref="D111:D112"/>
    <mergeCell ref="E111:E112"/>
    <mergeCell ref="F111:F112"/>
    <mergeCell ref="Q111:Q112"/>
    <mergeCell ref="B109:B110"/>
    <mergeCell ref="C109:C110"/>
    <mergeCell ref="D109:D110"/>
    <mergeCell ref="E109:E110"/>
    <mergeCell ref="F109:F110"/>
    <mergeCell ref="Q109:Q110"/>
    <mergeCell ref="B107:B108"/>
    <mergeCell ref="C107:C108"/>
    <mergeCell ref="D107:D108"/>
    <mergeCell ref="E107:E108"/>
    <mergeCell ref="F107:F108"/>
    <mergeCell ref="Q107:Q108"/>
    <mergeCell ref="B105:B106"/>
    <mergeCell ref="C105:C106"/>
    <mergeCell ref="D105:D106"/>
    <mergeCell ref="E105:E106"/>
    <mergeCell ref="F105:F106"/>
    <mergeCell ref="Q105:Q106"/>
    <mergeCell ref="B103:B104"/>
    <mergeCell ref="C103:C104"/>
    <mergeCell ref="D103:D104"/>
    <mergeCell ref="E103:E104"/>
    <mergeCell ref="F103:F104"/>
    <mergeCell ref="Q103:Q104"/>
    <mergeCell ref="B101:B102"/>
    <mergeCell ref="C101:C102"/>
    <mergeCell ref="D101:D102"/>
    <mergeCell ref="E101:E102"/>
    <mergeCell ref="F101:F102"/>
    <mergeCell ref="Q101:Q102"/>
    <mergeCell ref="B99:B100"/>
    <mergeCell ref="C99:C100"/>
    <mergeCell ref="D99:D100"/>
    <mergeCell ref="E99:E100"/>
    <mergeCell ref="F99:F100"/>
    <mergeCell ref="Q99:Q100"/>
    <mergeCell ref="B97:B98"/>
    <mergeCell ref="C97:C98"/>
    <mergeCell ref="D97:D98"/>
    <mergeCell ref="E97:E98"/>
    <mergeCell ref="F97:F98"/>
    <mergeCell ref="Q97:Q98"/>
    <mergeCell ref="B95:B96"/>
    <mergeCell ref="C95:C96"/>
    <mergeCell ref="D95:D96"/>
    <mergeCell ref="E95:E96"/>
    <mergeCell ref="F95:F96"/>
    <mergeCell ref="Q95:Q96"/>
    <mergeCell ref="B93:B94"/>
    <mergeCell ref="C93:C94"/>
    <mergeCell ref="D93:D94"/>
    <mergeCell ref="E93:E94"/>
    <mergeCell ref="F93:F94"/>
    <mergeCell ref="Q93:Q94"/>
    <mergeCell ref="B91:B92"/>
    <mergeCell ref="C91:C92"/>
    <mergeCell ref="D91:D92"/>
    <mergeCell ref="E91:E92"/>
    <mergeCell ref="F91:F92"/>
    <mergeCell ref="Q91:Q92"/>
    <mergeCell ref="B89:B90"/>
    <mergeCell ref="C89:C90"/>
    <mergeCell ref="D89:D90"/>
    <mergeCell ref="E89:E90"/>
    <mergeCell ref="F89:F90"/>
    <mergeCell ref="Q89:Q90"/>
    <mergeCell ref="B87:B88"/>
    <mergeCell ref="C87:C88"/>
    <mergeCell ref="D87:D88"/>
    <mergeCell ref="E87:E88"/>
    <mergeCell ref="F87:F88"/>
    <mergeCell ref="Q87:Q88"/>
    <mergeCell ref="B85:B86"/>
    <mergeCell ref="C85:C86"/>
    <mergeCell ref="D85:D86"/>
    <mergeCell ref="E85:E86"/>
    <mergeCell ref="F85:F86"/>
    <mergeCell ref="Q85:Q86"/>
    <mergeCell ref="B83:B84"/>
    <mergeCell ref="C83:C84"/>
    <mergeCell ref="D83:D84"/>
    <mergeCell ref="E83:E84"/>
    <mergeCell ref="F83:F84"/>
    <mergeCell ref="Q83:Q84"/>
    <mergeCell ref="B81:B82"/>
    <mergeCell ref="C81:C82"/>
    <mergeCell ref="D81:D82"/>
    <mergeCell ref="E81:E82"/>
    <mergeCell ref="F81:F82"/>
    <mergeCell ref="Q81:Q82"/>
    <mergeCell ref="B79:B80"/>
    <mergeCell ref="C79:C80"/>
    <mergeCell ref="D79:D80"/>
    <mergeCell ref="E79:E80"/>
    <mergeCell ref="F79:F80"/>
    <mergeCell ref="Q79:Q80"/>
    <mergeCell ref="B77:B78"/>
    <mergeCell ref="C77:C78"/>
    <mergeCell ref="D77:D78"/>
    <mergeCell ref="E77:E78"/>
    <mergeCell ref="F77:F78"/>
    <mergeCell ref="Q77:Q78"/>
    <mergeCell ref="B75:B76"/>
    <mergeCell ref="C75:C76"/>
    <mergeCell ref="D75:D76"/>
    <mergeCell ref="E75:E76"/>
    <mergeCell ref="F75:F76"/>
    <mergeCell ref="Q75:Q76"/>
    <mergeCell ref="B73:B74"/>
    <mergeCell ref="C73:C74"/>
    <mergeCell ref="D73:D74"/>
    <mergeCell ref="E73:E74"/>
    <mergeCell ref="F73:F74"/>
    <mergeCell ref="Q73:Q74"/>
    <mergeCell ref="B71:B72"/>
    <mergeCell ref="C71:C72"/>
    <mergeCell ref="D71:D72"/>
    <mergeCell ref="E71:E72"/>
    <mergeCell ref="F71:F72"/>
    <mergeCell ref="Q71:Q72"/>
    <mergeCell ref="B69:B70"/>
    <mergeCell ref="C69:C70"/>
    <mergeCell ref="D69:D70"/>
    <mergeCell ref="E69:E70"/>
    <mergeCell ref="F69:F70"/>
    <mergeCell ref="Q69:Q70"/>
    <mergeCell ref="B67:B68"/>
    <mergeCell ref="C67:C68"/>
    <mergeCell ref="D67:D68"/>
    <mergeCell ref="E67:E68"/>
    <mergeCell ref="F67:F68"/>
    <mergeCell ref="Q67:Q68"/>
    <mergeCell ref="B65:B66"/>
    <mergeCell ref="C65:C66"/>
    <mergeCell ref="D65:D66"/>
    <mergeCell ref="E65:E66"/>
    <mergeCell ref="F65:F66"/>
    <mergeCell ref="Q65:Q66"/>
    <mergeCell ref="B63:B64"/>
    <mergeCell ref="C63:C64"/>
    <mergeCell ref="D63:D64"/>
    <mergeCell ref="E63:E64"/>
    <mergeCell ref="F63:F64"/>
    <mergeCell ref="Q63:Q64"/>
    <mergeCell ref="B61:B62"/>
    <mergeCell ref="C61:C62"/>
    <mergeCell ref="D61:D62"/>
    <mergeCell ref="E61:E62"/>
    <mergeCell ref="F61:F62"/>
    <mergeCell ref="Q61:Q62"/>
    <mergeCell ref="B59:B60"/>
    <mergeCell ref="C59:C60"/>
    <mergeCell ref="D59:D60"/>
    <mergeCell ref="E59:E60"/>
    <mergeCell ref="F59:F60"/>
    <mergeCell ref="Q59:Q60"/>
    <mergeCell ref="B57:B58"/>
    <mergeCell ref="C57:C58"/>
    <mergeCell ref="D57:D58"/>
    <mergeCell ref="E57:E58"/>
    <mergeCell ref="F57:F58"/>
    <mergeCell ref="Q57:Q58"/>
    <mergeCell ref="B55:B56"/>
    <mergeCell ref="C55:C56"/>
    <mergeCell ref="D55:D56"/>
    <mergeCell ref="E55:E56"/>
    <mergeCell ref="F55:F56"/>
    <mergeCell ref="Q55:Q56"/>
    <mergeCell ref="B53:B54"/>
    <mergeCell ref="C53:C54"/>
    <mergeCell ref="D53:D54"/>
    <mergeCell ref="E53:E54"/>
    <mergeCell ref="F53:F54"/>
    <mergeCell ref="Q53:Q54"/>
    <mergeCell ref="B51:B52"/>
    <mergeCell ref="C51:C52"/>
    <mergeCell ref="D51:D52"/>
    <mergeCell ref="E51:E52"/>
    <mergeCell ref="F51:F52"/>
    <mergeCell ref="Q51:Q52"/>
    <mergeCell ref="B49:B50"/>
    <mergeCell ref="C49:C50"/>
    <mergeCell ref="D49:D50"/>
    <mergeCell ref="E49:E50"/>
    <mergeCell ref="F49:F50"/>
    <mergeCell ref="Q49:Q50"/>
    <mergeCell ref="B47:B48"/>
    <mergeCell ref="C47:C48"/>
    <mergeCell ref="D47:D48"/>
    <mergeCell ref="E47:E48"/>
    <mergeCell ref="F47:F48"/>
    <mergeCell ref="Q47:Q48"/>
    <mergeCell ref="B45:B46"/>
    <mergeCell ref="C45:C46"/>
    <mergeCell ref="D45:D46"/>
    <mergeCell ref="E45:E46"/>
    <mergeCell ref="F45:F46"/>
    <mergeCell ref="Q45:Q46"/>
    <mergeCell ref="B43:B44"/>
    <mergeCell ref="C43:C44"/>
    <mergeCell ref="D43:D44"/>
    <mergeCell ref="E43:E44"/>
    <mergeCell ref="F43:F44"/>
    <mergeCell ref="Q43:Q44"/>
    <mergeCell ref="B41:B42"/>
    <mergeCell ref="C41:C42"/>
    <mergeCell ref="D41:D42"/>
    <mergeCell ref="E41:E42"/>
    <mergeCell ref="F41:F42"/>
    <mergeCell ref="Q41:Q42"/>
    <mergeCell ref="B39:B40"/>
    <mergeCell ref="C39:C40"/>
    <mergeCell ref="D39:D40"/>
    <mergeCell ref="E39:E40"/>
    <mergeCell ref="F39:F40"/>
    <mergeCell ref="Q39:Q40"/>
    <mergeCell ref="B37:B38"/>
    <mergeCell ref="C37:C38"/>
    <mergeCell ref="D37:D38"/>
    <mergeCell ref="E37:E38"/>
    <mergeCell ref="F37:F38"/>
    <mergeCell ref="Q37:Q38"/>
    <mergeCell ref="B35:B36"/>
    <mergeCell ref="C35:C36"/>
    <mergeCell ref="D35:D36"/>
    <mergeCell ref="E35:E36"/>
    <mergeCell ref="F35:F36"/>
    <mergeCell ref="Q35:Q36"/>
    <mergeCell ref="B33:B34"/>
    <mergeCell ref="C33:C34"/>
    <mergeCell ref="D33:D34"/>
    <mergeCell ref="E33:E34"/>
    <mergeCell ref="F33:F34"/>
    <mergeCell ref="Q33:Q34"/>
    <mergeCell ref="B31:B32"/>
    <mergeCell ref="C31:C32"/>
    <mergeCell ref="D31:D32"/>
    <mergeCell ref="E31:E32"/>
    <mergeCell ref="F31:F32"/>
    <mergeCell ref="Q31:Q32"/>
    <mergeCell ref="B29:B30"/>
    <mergeCell ref="C29:C30"/>
    <mergeCell ref="D29:D30"/>
    <mergeCell ref="E29:E30"/>
    <mergeCell ref="F29:F30"/>
    <mergeCell ref="Q29:Q30"/>
    <mergeCell ref="B27:B28"/>
    <mergeCell ref="C27:C28"/>
    <mergeCell ref="D27:D28"/>
    <mergeCell ref="E27:E28"/>
    <mergeCell ref="F27:F28"/>
    <mergeCell ref="Q27:Q28"/>
    <mergeCell ref="B25:B26"/>
    <mergeCell ref="C25:C26"/>
    <mergeCell ref="D25:D26"/>
    <mergeCell ref="E25:E26"/>
    <mergeCell ref="F25:F26"/>
    <mergeCell ref="Q25:Q26"/>
    <mergeCell ref="B23:B24"/>
    <mergeCell ref="C23:C24"/>
    <mergeCell ref="D23:D24"/>
    <mergeCell ref="E23:E24"/>
    <mergeCell ref="F23:F24"/>
    <mergeCell ref="Q23:Q24"/>
    <mergeCell ref="B21:B22"/>
    <mergeCell ref="C21:C22"/>
    <mergeCell ref="D21:D22"/>
    <mergeCell ref="E21:E22"/>
    <mergeCell ref="F21:F22"/>
    <mergeCell ref="Q21:Q22"/>
    <mergeCell ref="B19:B20"/>
    <mergeCell ref="C19:C20"/>
    <mergeCell ref="D19:D20"/>
    <mergeCell ref="E19:E20"/>
    <mergeCell ref="F19:F20"/>
    <mergeCell ref="Q19:Q20"/>
    <mergeCell ref="B17:B18"/>
    <mergeCell ref="C17:C18"/>
    <mergeCell ref="D17:D18"/>
    <mergeCell ref="E17:E18"/>
    <mergeCell ref="F17:F18"/>
    <mergeCell ref="Q17:Q18"/>
    <mergeCell ref="B15:B16"/>
    <mergeCell ref="C15:C16"/>
    <mergeCell ref="D15:D16"/>
    <mergeCell ref="E15:E16"/>
    <mergeCell ref="F15:F16"/>
    <mergeCell ref="Q15:Q16"/>
    <mergeCell ref="B13:B14"/>
    <mergeCell ref="C13:C14"/>
    <mergeCell ref="D13:D14"/>
    <mergeCell ref="E13:E14"/>
    <mergeCell ref="F13:F14"/>
    <mergeCell ref="Q13:Q14"/>
    <mergeCell ref="B11:B12"/>
    <mergeCell ref="C11:C12"/>
    <mergeCell ref="D11:D12"/>
    <mergeCell ref="E11:E12"/>
    <mergeCell ref="F11:F12"/>
    <mergeCell ref="Q11:Q12"/>
    <mergeCell ref="B9:B10"/>
    <mergeCell ref="C9:C10"/>
    <mergeCell ref="D9:D10"/>
    <mergeCell ref="E9:E10"/>
    <mergeCell ref="F9:F10"/>
    <mergeCell ref="Q9:Q10"/>
    <mergeCell ref="EW6:GA6"/>
    <mergeCell ref="GB6:HE6"/>
    <mergeCell ref="HF6:IJ6"/>
    <mergeCell ref="J7:J8"/>
    <mergeCell ref="L7:L8"/>
    <mergeCell ref="M7:M8"/>
    <mergeCell ref="N7:N8"/>
    <mergeCell ref="O7:O8"/>
    <mergeCell ref="P7:P8"/>
    <mergeCell ref="Q6:Q8"/>
    <mergeCell ref="R6:AE6"/>
    <mergeCell ref="AF6:BJ6"/>
    <mergeCell ref="BK6:CM6"/>
    <mergeCell ref="CN6:DR6"/>
    <mergeCell ref="DS6:EV6"/>
    <mergeCell ref="B2:Q3"/>
    <mergeCell ref="B6:B8"/>
    <mergeCell ref="C6:C8"/>
    <mergeCell ref="D6:D8"/>
    <mergeCell ref="E6:E8"/>
    <mergeCell ref="F6:F8"/>
    <mergeCell ref="G6:G8"/>
    <mergeCell ref="H6:H8"/>
    <mergeCell ref="I6:I8"/>
    <mergeCell ref="J6:P6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25" fitToWidth="0" orientation="landscape" cellComments="asDisplayed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51"/>
  <sheetViews>
    <sheetView showGridLines="0" view="pageBreakPreview" zoomScale="85" zoomScaleNormal="70" zoomScaleSheetLayoutView="85" workbookViewId="0">
      <pane xSplit="1" ySplit="5" topLeftCell="B21" activePane="bottomRight" state="frozen"/>
      <selection activeCell="I15" sqref="I15"/>
      <selection pane="topRight" activeCell="I15" sqref="I15"/>
      <selection pane="bottomLeft" activeCell="I15" sqref="I15"/>
      <selection pane="bottomRight" activeCell="I15" sqref="I15"/>
    </sheetView>
  </sheetViews>
  <sheetFormatPr defaultColWidth="9" defaultRowHeight="13.5" x14ac:dyDescent="0.3"/>
  <cols>
    <col min="1" max="1" width="4.5" style="1" bestFit="1" customWidth="1"/>
    <col min="2" max="2" width="17.625" style="1" customWidth="1"/>
    <col min="3" max="3" width="24.125" style="1" customWidth="1"/>
    <col min="4" max="5" width="10.75" style="1" customWidth="1"/>
    <col min="6" max="6" width="5.375" style="1" customWidth="1"/>
    <col min="7" max="7" width="25.875" style="1" customWidth="1"/>
    <col min="8" max="8" width="27.12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58" t="s">
        <v>1378</v>
      </c>
      <c r="B1" s="258"/>
      <c r="C1" s="258"/>
      <c r="D1" s="252" t="s">
        <v>273</v>
      </c>
      <c r="E1" s="253"/>
      <c r="F1" s="253"/>
      <c r="G1" s="253"/>
      <c r="H1" s="253"/>
      <c r="I1" s="253"/>
      <c r="J1" s="253"/>
      <c r="K1" s="253"/>
      <c r="L1" s="253"/>
      <c r="M1" s="254"/>
      <c r="N1" s="258" t="s">
        <v>12</v>
      </c>
      <c r="O1" s="258"/>
      <c r="P1" s="258"/>
      <c r="Q1" s="60" t="s">
        <v>263</v>
      </c>
      <c r="R1" s="60" t="s">
        <v>123</v>
      </c>
      <c r="S1" s="60" t="s">
        <v>124</v>
      </c>
    </row>
    <row r="2" spans="1:19" ht="33" customHeight="1" x14ac:dyDescent="0.3">
      <c r="A2" s="258" t="s">
        <v>11</v>
      </c>
      <c r="B2" s="258"/>
      <c r="C2" s="258"/>
      <c r="D2" s="255"/>
      <c r="E2" s="256"/>
      <c r="F2" s="256"/>
      <c r="G2" s="256"/>
      <c r="H2" s="256"/>
      <c r="I2" s="256"/>
      <c r="J2" s="256"/>
      <c r="K2" s="256"/>
      <c r="L2" s="256"/>
      <c r="M2" s="257"/>
      <c r="N2" s="258" t="s">
        <v>917</v>
      </c>
      <c r="O2" s="258"/>
      <c r="P2" s="258"/>
      <c r="Q2" s="59" t="s">
        <v>264</v>
      </c>
      <c r="R2" s="59" t="s">
        <v>265</v>
      </c>
      <c r="S2" s="59" t="s">
        <v>266</v>
      </c>
    </row>
    <row r="3" spans="1:19" ht="33" customHeight="1" x14ac:dyDescent="0.3">
      <c r="A3" s="352" t="s">
        <v>4</v>
      </c>
      <c r="B3" s="352" t="s">
        <v>16</v>
      </c>
      <c r="C3" s="258" t="s">
        <v>0</v>
      </c>
      <c r="D3" s="261" t="s">
        <v>180</v>
      </c>
      <c r="E3" s="261" t="s">
        <v>181</v>
      </c>
      <c r="F3" s="247" t="s">
        <v>275</v>
      </c>
      <c r="G3" s="248"/>
      <c r="H3" s="248"/>
      <c r="I3" s="261" t="s">
        <v>14</v>
      </c>
      <c r="J3" s="266" t="s">
        <v>8</v>
      </c>
      <c r="K3" s="266"/>
      <c r="L3" s="266"/>
      <c r="M3" s="267" t="s">
        <v>276</v>
      </c>
      <c r="N3" s="247" t="s">
        <v>10</v>
      </c>
      <c r="O3" s="248"/>
      <c r="P3" s="269"/>
      <c r="Q3" s="263" t="s">
        <v>2</v>
      </c>
      <c r="R3" s="258" t="s">
        <v>1</v>
      </c>
      <c r="S3" s="263" t="s">
        <v>13</v>
      </c>
    </row>
    <row r="4" spans="1:19" ht="33" customHeight="1" x14ac:dyDescent="0.3">
      <c r="A4" s="352"/>
      <c r="B4" s="352"/>
      <c r="C4" s="258"/>
      <c r="D4" s="262"/>
      <c r="E4" s="262"/>
      <c r="F4" s="61" t="s">
        <v>15</v>
      </c>
      <c r="G4" s="64" t="s">
        <v>7</v>
      </c>
      <c r="H4" s="65" t="s">
        <v>3</v>
      </c>
      <c r="I4" s="265"/>
      <c r="J4" s="63" t="s">
        <v>5</v>
      </c>
      <c r="K4" s="63" t="s">
        <v>6</v>
      </c>
      <c r="L4" s="63" t="s">
        <v>9</v>
      </c>
      <c r="M4" s="268"/>
      <c r="N4" s="61" t="s">
        <v>5</v>
      </c>
      <c r="O4" s="61" t="s">
        <v>6</v>
      </c>
      <c r="P4" s="61" t="s">
        <v>9</v>
      </c>
      <c r="Q4" s="264"/>
      <c r="R4" s="258"/>
      <c r="S4" s="264"/>
    </row>
    <row r="5" spans="1:19" ht="52.9" hidden="1" customHeight="1" x14ac:dyDescent="0.3">
      <c r="A5" s="39">
        <v>1</v>
      </c>
      <c r="B5" s="39"/>
      <c r="C5" s="40" t="s">
        <v>173</v>
      </c>
      <c r="D5" s="42" t="s">
        <v>182</v>
      </c>
      <c r="E5" s="42"/>
      <c r="F5" s="41">
        <v>1.3</v>
      </c>
      <c r="G5" s="40" t="s">
        <v>53</v>
      </c>
      <c r="H5" s="49" t="s">
        <v>177</v>
      </c>
      <c r="I5" s="43" t="s">
        <v>174</v>
      </c>
      <c r="J5" s="44">
        <v>4</v>
      </c>
      <c r="K5" s="44">
        <v>4</v>
      </c>
      <c r="L5" s="41">
        <f>J5*K5</f>
        <v>16</v>
      </c>
      <c r="M5" s="43" t="s">
        <v>175</v>
      </c>
      <c r="N5" s="41">
        <v>2</v>
      </c>
      <c r="O5" s="41">
        <v>4</v>
      </c>
      <c r="P5" s="41">
        <f>N5*O5</f>
        <v>8</v>
      </c>
      <c r="Q5" s="41" t="s">
        <v>178</v>
      </c>
      <c r="R5" s="41" t="s">
        <v>179</v>
      </c>
      <c r="S5" s="43"/>
    </row>
    <row r="6" spans="1:19" ht="52.9" customHeight="1" x14ac:dyDescent="0.3">
      <c r="A6" s="2">
        <v>1</v>
      </c>
      <c r="B6" s="102" t="s">
        <v>1299</v>
      </c>
      <c r="C6" s="77" t="s">
        <v>1300</v>
      </c>
      <c r="D6" s="82" t="s">
        <v>1301</v>
      </c>
      <c r="E6" s="38" t="s">
        <v>960</v>
      </c>
      <c r="F6" s="38">
        <v>1.1000000000000001</v>
      </c>
      <c r="G6" s="78" t="s">
        <v>1302</v>
      </c>
      <c r="H6" s="50" t="s">
        <v>1303</v>
      </c>
      <c r="I6" s="48" t="s">
        <v>1304</v>
      </c>
      <c r="J6" s="38">
        <v>2</v>
      </c>
      <c r="K6" s="38">
        <v>2</v>
      </c>
      <c r="L6" s="38">
        <f>J6*K6</f>
        <v>4</v>
      </c>
      <c r="M6" s="79"/>
      <c r="N6" s="38"/>
      <c r="O6" s="38"/>
      <c r="P6" s="38"/>
      <c r="Q6" s="71"/>
      <c r="R6" s="71"/>
      <c r="S6" s="71"/>
    </row>
    <row r="7" spans="1:19" ht="52.9" customHeight="1" x14ac:dyDescent="0.3">
      <c r="A7" s="2">
        <v>2</v>
      </c>
      <c r="B7" s="102" t="s">
        <v>1299</v>
      </c>
      <c r="C7" s="77" t="s">
        <v>1300</v>
      </c>
      <c r="D7" s="82" t="s">
        <v>1301</v>
      </c>
      <c r="E7" s="38" t="s">
        <v>960</v>
      </c>
      <c r="F7" s="38">
        <v>1.6</v>
      </c>
      <c r="G7" s="79" t="s">
        <v>1305</v>
      </c>
      <c r="H7" s="50" t="s">
        <v>1306</v>
      </c>
      <c r="I7" s="48" t="s">
        <v>1307</v>
      </c>
      <c r="J7" s="38">
        <v>2</v>
      </c>
      <c r="K7" s="38">
        <v>3</v>
      </c>
      <c r="L7" s="38">
        <f t="shared" ref="L7:L46" si="0">J7*K7</f>
        <v>6</v>
      </c>
      <c r="M7" s="79" t="s">
        <v>1290</v>
      </c>
      <c r="N7" s="38">
        <v>2</v>
      </c>
      <c r="O7" s="38">
        <v>2</v>
      </c>
      <c r="P7" s="38">
        <v>4</v>
      </c>
      <c r="Q7" s="71" t="s">
        <v>1308</v>
      </c>
      <c r="R7" s="71" t="s">
        <v>1309</v>
      </c>
      <c r="S7" s="71"/>
    </row>
    <row r="8" spans="1:19" ht="52.9" customHeight="1" x14ac:dyDescent="0.3">
      <c r="A8" s="2">
        <v>3</v>
      </c>
      <c r="B8" s="102" t="s">
        <v>1299</v>
      </c>
      <c r="C8" s="77" t="s">
        <v>1300</v>
      </c>
      <c r="D8" s="82" t="s">
        <v>1301</v>
      </c>
      <c r="E8" s="38" t="s">
        <v>960</v>
      </c>
      <c r="F8" s="38">
        <v>1.5</v>
      </c>
      <c r="G8" s="79" t="s">
        <v>1310</v>
      </c>
      <c r="H8" s="50" t="s">
        <v>1311</v>
      </c>
      <c r="I8" s="48" t="s">
        <v>1312</v>
      </c>
      <c r="J8" s="38">
        <v>3</v>
      </c>
      <c r="K8" s="38">
        <v>2</v>
      </c>
      <c r="L8" s="38">
        <f t="shared" si="0"/>
        <v>6</v>
      </c>
      <c r="M8" s="79" t="s">
        <v>1291</v>
      </c>
      <c r="N8" s="38">
        <v>2</v>
      </c>
      <c r="O8" s="38">
        <v>2</v>
      </c>
      <c r="P8" s="38">
        <v>4</v>
      </c>
      <c r="Q8" s="71" t="s">
        <v>1308</v>
      </c>
      <c r="R8" s="71" t="s">
        <v>1309</v>
      </c>
      <c r="S8" s="71"/>
    </row>
    <row r="9" spans="1:19" ht="72.75" customHeight="1" x14ac:dyDescent="0.3">
      <c r="A9" s="2">
        <v>4</v>
      </c>
      <c r="B9" s="102" t="s">
        <v>1299</v>
      </c>
      <c r="C9" s="77" t="s">
        <v>1300</v>
      </c>
      <c r="D9" s="82" t="s">
        <v>1301</v>
      </c>
      <c r="E9" s="38" t="s">
        <v>960</v>
      </c>
      <c r="F9" s="38">
        <v>2.1</v>
      </c>
      <c r="G9" s="79" t="s">
        <v>1313</v>
      </c>
      <c r="H9" s="50" t="s">
        <v>1314</v>
      </c>
      <c r="I9" s="48" t="s">
        <v>1315</v>
      </c>
      <c r="J9" s="38">
        <v>2</v>
      </c>
      <c r="K9" s="38">
        <v>4</v>
      </c>
      <c r="L9" s="38">
        <f t="shared" si="0"/>
        <v>8</v>
      </c>
      <c r="M9" s="79" t="s">
        <v>1292</v>
      </c>
      <c r="N9" s="38">
        <v>1</v>
      </c>
      <c r="O9" s="38">
        <v>3</v>
      </c>
      <c r="P9" s="38">
        <v>3</v>
      </c>
      <c r="Q9" s="71" t="s">
        <v>1308</v>
      </c>
      <c r="R9" s="71" t="s">
        <v>1316</v>
      </c>
      <c r="S9" s="71"/>
    </row>
    <row r="10" spans="1:19" ht="52.9" customHeight="1" x14ac:dyDescent="0.3">
      <c r="A10" s="2">
        <v>5</v>
      </c>
      <c r="B10" s="102" t="s">
        <v>1299</v>
      </c>
      <c r="C10" s="77" t="s">
        <v>1300</v>
      </c>
      <c r="D10" s="82" t="s">
        <v>1301</v>
      </c>
      <c r="E10" s="38" t="s">
        <v>960</v>
      </c>
      <c r="F10" s="38">
        <v>5.8</v>
      </c>
      <c r="G10" s="79" t="s">
        <v>1317</v>
      </c>
      <c r="H10" s="50" t="s">
        <v>1318</v>
      </c>
      <c r="I10" s="48" t="s">
        <v>1319</v>
      </c>
      <c r="J10" s="38">
        <v>1</v>
      </c>
      <c r="K10" s="38">
        <v>4</v>
      </c>
      <c r="L10" s="38">
        <f t="shared" si="0"/>
        <v>4</v>
      </c>
      <c r="M10" s="79"/>
      <c r="N10" s="38"/>
      <c r="O10" s="38"/>
      <c r="P10" s="38"/>
      <c r="Q10" s="71"/>
      <c r="R10" s="71"/>
      <c r="S10" s="71"/>
    </row>
    <row r="11" spans="1:19" ht="52.9" customHeight="1" x14ac:dyDescent="0.3">
      <c r="A11" s="2">
        <v>6</v>
      </c>
      <c r="B11" s="102" t="s">
        <v>1299</v>
      </c>
      <c r="C11" s="77" t="s">
        <v>1300</v>
      </c>
      <c r="D11" s="82" t="s">
        <v>1301</v>
      </c>
      <c r="E11" s="38" t="s">
        <v>960</v>
      </c>
      <c r="F11" s="38">
        <v>3.2</v>
      </c>
      <c r="G11" s="79" t="s">
        <v>1320</v>
      </c>
      <c r="H11" s="50" t="s">
        <v>1321</v>
      </c>
      <c r="I11" s="48" t="s">
        <v>1322</v>
      </c>
      <c r="J11" s="38">
        <v>2</v>
      </c>
      <c r="K11" s="38">
        <v>2</v>
      </c>
      <c r="L11" s="38">
        <f t="shared" si="0"/>
        <v>4</v>
      </c>
      <c r="M11" s="79"/>
      <c r="N11" s="38"/>
      <c r="O11" s="38"/>
      <c r="P11" s="38"/>
      <c r="Q11" s="71"/>
      <c r="R11" s="71"/>
      <c r="S11" s="71"/>
    </row>
    <row r="12" spans="1:19" ht="52.9" customHeight="1" x14ac:dyDescent="0.3">
      <c r="A12" s="2">
        <v>7</v>
      </c>
      <c r="B12" s="102" t="s">
        <v>1299</v>
      </c>
      <c r="C12" s="77" t="s">
        <v>1323</v>
      </c>
      <c r="D12" s="82" t="s">
        <v>1301</v>
      </c>
      <c r="E12" s="38" t="s">
        <v>960</v>
      </c>
      <c r="F12" s="38">
        <v>1.1000000000000001</v>
      </c>
      <c r="G12" s="79" t="s">
        <v>1302</v>
      </c>
      <c r="H12" s="50" t="s">
        <v>1303</v>
      </c>
      <c r="I12" s="48" t="s">
        <v>1304</v>
      </c>
      <c r="J12" s="38">
        <v>2</v>
      </c>
      <c r="K12" s="38">
        <v>2</v>
      </c>
      <c r="L12" s="38">
        <f t="shared" si="0"/>
        <v>4</v>
      </c>
      <c r="M12" s="79"/>
      <c r="N12" s="38"/>
      <c r="O12" s="38"/>
      <c r="P12" s="38"/>
      <c r="Q12" s="71"/>
      <c r="R12" s="71"/>
      <c r="S12" s="71"/>
    </row>
    <row r="13" spans="1:19" ht="52.9" customHeight="1" x14ac:dyDescent="0.3">
      <c r="A13" s="2">
        <v>8</v>
      </c>
      <c r="B13" s="102" t="s">
        <v>1299</v>
      </c>
      <c r="C13" s="77" t="s">
        <v>1323</v>
      </c>
      <c r="D13" s="82" t="s">
        <v>1301</v>
      </c>
      <c r="E13" s="38" t="s">
        <v>960</v>
      </c>
      <c r="F13" s="38">
        <v>1.6</v>
      </c>
      <c r="G13" s="79" t="s">
        <v>1305</v>
      </c>
      <c r="H13" s="50" t="s">
        <v>1324</v>
      </c>
      <c r="I13" s="48" t="s">
        <v>1307</v>
      </c>
      <c r="J13" s="38">
        <v>2</v>
      </c>
      <c r="K13" s="38">
        <v>3</v>
      </c>
      <c r="L13" s="38">
        <v>6</v>
      </c>
      <c r="M13" s="79" t="s">
        <v>1290</v>
      </c>
      <c r="N13" s="38">
        <v>2</v>
      </c>
      <c r="O13" s="38">
        <v>2</v>
      </c>
      <c r="P13" s="38">
        <v>4</v>
      </c>
      <c r="Q13" s="71" t="s">
        <v>1308</v>
      </c>
      <c r="R13" s="71" t="s">
        <v>1309</v>
      </c>
      <c r="S13" s="71"/>
    </row>
    <row r="14" spans="1:19" ht="52.9" customHeight="1" x14ac:dyDescent="0.3">
      <c r="A14" s="2">
        <v>9</v>
      </c>
      <c r="B14" s="102" t="s">
        <v>1299</v>
      </c>
      <c r="C14" s="77" t="s">
        <v>1323</v>
      </c>
      <c r="D14" s="82" t="s">
        <v>1301</v>
      </c>
      <c r="E14" s="38" t="s">
        <v>960</v>
      </c>
      <c r="F14" s="38">
        <v>1.5</v>
      </c>
      <c r="G14" s="79" t="s">
        <v>1310</v>
      </c>
      <c r="H14" s="50" t="s">
        <v>1325</v>
      </c>
      <c r="I14" s="48" t="s">
        <v>1312</v>
      </c>
      <c r="J14" s="38">
        <v>3</v>
      </c>
      <c r="K14" s="38">
        <v>2</v>
      </c>
      <c r="L14" s="38">
        <v>6</v>
      </c>
      <c r="M14" s="79" t="s">
        <v>1291</v>
      </c>
      <c r="N14" s="38">
        <v>2</v>
      </c>
      <c r="O14" s="38">
        <v>2</v>
      </c>
      <c r="P14" s="38">
        <v>4</v>
      </c>
      <c r="Q14" s="71" t="s">
        <v>1308</v>
      </c>
      <c r="R14" s="71" t="s">
        <v>1309</v>
      </c>
      <c r="S14" s="71"/>
    </row>
    <row r="15" spans="1:19" ht="52.9" customHeight="1" x14ac:dyDescent="0.3">
      <c r="A15" s="2">
        <v>10</v>
      </c>
      <c r="B15" s="102" t="s">
        <v>1299</v>
      </c>
      <c r="C15" s="77" t="s">
        <v>1323</v>
      </c>
      <c r="D15" s="82" t="s">
        <v>1301</v>
      </c>
      <c r="E15" s="38" t="s">
        <v>1326</v>
      </c>
      <c r="F15" s="38">
        <v>5.8</v>
      </c>
      <c r="G15" s="79" t="s">
        <v>1327</v>
      </c>
      <c r="H15" s="50" t="s">
        <v>1328</v>
      </c>
      <c r="I15" s="48" t="s">
        <v>1329</v>
      </c>
      <c r="J15" s="38">
        <v>1</v>
      </c>
      <c r="K15" s="38">
        <v>4</v>
      </c>
      <c r="L15" s="38">
        <f t="shared" si="0"/>
        <v>4</v>
      </c>
      <c r="M15" s="79"/>
      <c r="N15" s="38"/>
      <c r="O15" s="38"/>
      <c r="P15" s="38"/>
      <c r="Q15" s="71"/>
      <c r="R15" s="71"/>
      <c r="S15" s="71"/>
    </row>
    <row r="16" spans="1:19" ht="52.9" customHeight="1" x14ac:dyDescent="0.3">
      <c r="A16" s="2">
        <v>11</v>
      </c>
      <c r="B16" s="102" t="s">
        <v>1299</v>
      </c>
      <c r="C16" s="77" t="s">
        <v>1323</v>
      </c>
      <c r="D16" s="82" t="s">
        <v>1301</v>
      </c>
      <c r="E16" s="38" t="s">
        <v>1326</v>
      </c>
      <c r="F16" s="38">
        <v>5.0999999999999996</v>
      </c>
      <c r="G16" s="79" t="s">
        <v>1330</v>
      </c>
      <c r="H16" s="50" t="s">
        <v>1331</v>
      </c>
      <c r="I16" s="48" t="s">
        <v>1332</v>
      </c>
      <c r="J16" s="38">
        <v>1</v>
      </c>
      <c r="K16" s="38">
        <v>4</v>
      </c>
      <c r="L16" s="38">
        <f t="shared" si="0"/>
        <v>4</v>
      </c>
      <c r="M16" s="79"/>
      <c r="N16" s="38"/>
      <c r="O16" s="38"/>
      <c r="P16" s="38"/>
      <c r="Q16" s="71"/>
      <c r="R16" s="71"/>
      <c r="S16" s="71"/>
    </row>
    <row r="17" spans="1:19" ht="77.25" customHeight="1" x14ac:dyDescent="0.3">
      <c r="A17" s="2">
        <v>12</v>
      </c>
      <c r="B17" s="102" t="s">
        <v>1299</v>
      </c>
      <c r="C17" s="77" t="s">
        <v>1323</v>
      </c>
      <c r="D17" s="82" t="s">
        <v>1301</v>
      </c>
      <c r="E17" s="38" t="s">
        <v>960</v>
      </c>
      <c r="F17" s="38">
        <v>2.1</v>
      </c>
      <c r="G17" s="79" t="s">
        <v>1313</v>
      </c>
      <c r="H17" s="130" t="s">
        <v>1237</v>
      </c>
      <c r="I17" s="48" t="s">
        <v>1238</v>
      </c>
      <c r="J17" s="38">
        <v>2</v>
      </c>
      <c r="K17" s="38">
        <v>4</v>
      </c>
      <c r="L17" s="38">
        <f t="shared" si="0"/>
        <v>8</v>
      </c>
      <c r="M17" s="79" t="s">
        <v>1292</v>
      </c>
      <c r="N17" s="38">
        <v>1</v>
      </c>
      <c r="O17" s="38">
        <v>3</v>
      </c>
      <c r="P17" s="38">
        <v>3</v>
      </c>
      <c r="Q17" s="71" t="s">
        <v>1308</v>
      </c>
      <c r="R17" s="71" t="s">
        <v>1316</v>
      </c>
      <c r="S17" s="71"/>
    </row>
    <row r="18" spans="1:19" ht="52.9" customHeight="1" x14ac:dyDescent="0.3">
      <c r="A18" s="2">
        <v>13</v>
      </c>
      <c r="B18" s="102" t="s">
        <v>1299</v>
      </c>
      <c r="C18" s="77" t="s">
        <v>1323</v>
      </c>
      <c r="D18" s="82" t="s">
        <v>1301</v>
      </c>
      <c r="E18" s="38" t="s">
        <v>960</v>
      </c>
      <c r="F18" s="38">
        <v>5.8</v>
      </c>
      <c r="G18" s="79" t="s">
        <v>1317</v>
      </c>
      <c r="H18" s="50" t="s">
        <v>1333</v>
      </c>
      <c r="I18" s="48" t="s">
        <v>1319</v>
      </c>
      <c r="J18" s="38">
        <v>1</v>
      </c>
      <c r="K18" s="38">
        <v>4</v>
      </c>
      <c r="L18" s="38">
        <f t="shared" si="0"/>
        <v>4</v>
      </c>
      <c r="M18" s="79"/>
      <c r="N18" s="38"/>
      <c r="O18" s="38"/>
      <c r="P18" s="38"/>
      <c r="Q18" s="71"/>
      <c r="R18" s="71"/>
      <c r="S18" s="71"/>
    </row>
    <row r="19" spans="1:19" ht="52.9" customHeight="1" x14ac:dyDescent="0.3">
      <c r="A19" s="2">
        <v>14</v>
      </c>
      <c r="B19" s="102" t="s">
        <v>1299</v>
      </c>
      <c r="C19" s="77" t="s">
        <v>1334</v>
      </c>
      <c r="D19" s="82" t="s">
        <v>1301</v>
      </c>
      <c r="E19" s="38" t="s">
        <v>960</v>
      </c>
      <c r="F19" s="38">
        <v>1.1000000000000001</v>
      </c>
      <c r="G19" s="79" t="s">
        <v>1302</v>
      </c>
      <c r="H19" s="50" t="s">
        <v>1303</v>
      </c>
      <c r="I19" s="48" t="s">
        <v>1304</v>
      </c>
      <c r="J19" s="38">
        <v>2</v>
      </c>
      <c r="K19" s="38">
        <v>2</v>
      </c>
      <c r="L19" s="38">
        <f t="shared" si="0"/>
        <v>4</v>
      </c>
      <c r="M19" s="79"/>
      <c r="N19" s="38"/>
      <c r="O19" s="38"/>
      <c r="P19" s="38"/>
      <c r="Q19" s="71"/>
      <c r="R19" s="71"/>
      <c r="S19" s="71"/>
    </row>
    <row r="20" spans="1:19" ht="52.9" customHeight="1" x14ac:dyDescent="0.3">
      <c r="A20" s="2">
        <v>15</v>
      </c>
      <c r="B20" s="102" t="s">
        <v>1299</v>
      </c>
      <c r="C20" s="77" t="s">
        <v>1334</v>
      </c>
      <c r="D20" s="82" t="s">
        <v>1301</v>
      </c>
      <c r="E20" s="38" t="s">
        <v>960</v>
      </c>
      <c r="F20" s="38">
        <v>3.2</v>
      </c>
      <c r="G20" s="79" t="s">
        <v>1320</v>
      </c>
      <c r="H20" s="50" t="s">
        <v>1321</v>
      </c>
      <c r="I20" s="48" t="s">
        <v>1335</v>
      </c>
      <c r="J20" s="38">
        <v>2</v>
      </c>
      <c r="K20" s="38">
        <v>2</v>
      </c>
      <c r="L20" s="38">
        <f t="shared" si="0"/>
        <v>4</v>
      </c>
      <c r="M20" s="79"/>
      <c r="N20" s="38"/>
      <c r="O20" s="38"/>
      <c r="P20" s="38"/>
      <c r="Q20" s="71"/>
      <c r="R20" s="71"/>
      <c r="S20" s="71"/>
    </row>
    <row r="21" spans="1:19" ht="52.9" customHeight="1" x14ac:dyDescent="0.3">
      <c r="A21" s="2">
        <v>16</v>
      </c>
      <c r="B21" s="102" t="s">
        <v>1299</v>
      </c>
      <c r="C21" s="77" t="s">
        <v>1334</v>
      </c>
      <c r="D21" s="82" t="s">
        <v>1301</v>
      </c>
      <c r="E21" s="38" t="s">
        <v>960</v>
      </c>
      <c r="F21" s="38">
        <v>1.5</v>
      </c>
      <c r="G21" s="79" t="s">
        <v>1310</v>
      </c>
      <c r="H21" s="130" t="s">
        <v>1245</v>
      </c>
      <c r="I21" s="127" t="s">
        <v>1234</v>
      </c>
      <c r="J21" s="38">
        <v>3</v>
      </c>
      <c r="K21" s="38">
        <v>2</v>
      </c>
      <c r="L21" s="38">
        <f t="shared" si="0"/>
        <v>6</v>
      </c>
      <c r="M21" s="79" t="s">
        <v>1291</v>
      </c>
      <c r="N21" s="38">
        <v>2</v>
      </c>
      <c r="O21" s="38">
        <v>2</v>
      </c>
      <c r="P21" s="38">
        <v>4</v>
      </c>
      <c r="Q21" s="71" t="s">
        <v>1336</v>
      </c>
      <c r="R21" s="71" t="s">
        <v>1309</v>
      </c>
      <c r="S21" s="71"/>
    </row>
    <row r="22" spans="1:19" ht="52.9" customHeight="1" x14ac:dyDescent="0.3">
      <c r="A22" s="2">
        <v>17</v>
      </c>
      <c r="B22" s="102" t="s">
        <v>1299</v>
      </c>
      <c r="C22" s="77" t="s">
        <v>1334</v>
      </c>
      <c r="D22" s="82" t="s">
        <v>1301</v>
      </c>
      <c r="E22" s="38" t="s">
        <v>960</v>
      </c>
      <c r="F22" s="38">
        <v>2.1</v>
      </c>
      <c r="G22" s="79" t="s">
        <v>1313</v>
      </c>
      <c r="H22" s="130" t="s">
        <v>1247</v>
      </c>
      <c r="I22" s="127" t="s">
        <v>1315</v>
      </c>
      <c r="J22" s="38">
        <v>2</v>
      </c>
      <c r="K22" s="38">
        <v>4</v>
      </c>
      <c r="L22" s="38">
        <f t="shared" si="0"/>
        <v>8</v>
      </c>
      <c r="M22" s="79" t="s">
        <v>1292</v>
      </c>
      <c r="N22" s="38">
        <v>1</v>
      </c>
      <c r="O22" s="38">
        <v>3</v>
      </c>
      <c r="P22" s="38">
        <v>3</v>
      </c>
      <c r="Q22" s="71" t="s">
        <v>1336</v>
      </c>
      <c r="R22" s="71" t="s">
        <v>1316</v>
      </c>
      <c r="S22" s="71"/>
    </row>
    <row r="23" spans="1:19" ht="52.9" customHeight="1" x14ac:dyDescent="0.3">
      <c r="A23" s="2">
        <v>18</v>
      </c>
      <c r="B23" s="102" t="s">
        <v>1299</v>
      </c>
      <c r="C23" s="77" t="s">
        <v>1334</v>
      </c>
      <c r="D23" s="82" t="s">
        <v>1301</v>
      </c>
      <c r="E23" s="38" t="s">
        <v>960</v>
      </c>
      <c r="F23" s="38">
        <v>5.8</v>
      </c>
      <c r="G23" s="79" t="s">
        <v>1317</v>
      </c>
      <c r="H23" s="130" t="s">
        <v>1337</v>
      </c>
      <c r="I23" s="127" t="s">
        <v>1319</v>
      </c>
      <c r="J23" s="38">
        <v>1</v>
      </c>
      <c r="K23" s="38">
        <v>4</v>
      </c>
      <c r="L23" s="38">
        <f t="shared" si="0"/>
        <v>4</v>
      </c>
      <c r="M23" s="79"/>
      <c r="N23" s="38"/>
      <c r="O23" s="38"/>
      <c r="P23" s="38"/>
      <c r="Q23" s="71"/>
      <c r="R23" s="71"/>
      <c r="S23" s="71"/>
    </row>
    <row r="24" spans="1:19" ht="52.9" customHeight="1" x14ac:dyDescent="0.3">
      <c r="A24" s="2">
        <v>19</v>
      </c>
      <c r="B24" s="102" t="s">
        <v>1299</v>
      </c>
      <c r="C24" s="77" t="s">
        <v>1334</v>
      </c>
      <c r="D24" s="82" t="s">
        <v>1301</v>
      </c>
      <c r="E24" s="38" t="s">
        <v>960</v>
      </c>
      <c r="F24" s="38">
        <v>6.3</v>
      </c>
      <c r="G24" s="79" t="s">
        <v>911</v>
      </c>
      <c r="H24" s="130" t="s">
        <v>1338</v>
      </c>
      <c r="I24" s="127" t="s">
        <v>1170</v>
      </c>
      <c r="J24" s="38">
        <v>2</v>
      </c>
      <c r="K24" s="38">
        <v>2</v>
      </c>
      <c r="L24" s="38">
        <f t="shared" si="0"/>
        <v>4</v>
      </c>
      <c r="M24" s="79"/>
      <c r="N24" s="38"/>
      <c r="O24" s="38"/>
      <c r="P24" s="38"/>
      <c r="Q24" s="71"/>
      <c r="R24" s="71"/>
      <c r="S24" s="71"/>
    </row>
    <row r="25" spans="1:19" ht="52.9" customHeight="1" x14ac:dyDescent="0.3">
      <c r="A25" s="2">
        <v>20</v>
      </c>
      <c r="B25" s="102" t="s">
        <v>1299</v>
      </c>
      <c r="C25" s="77" t="s">
        <v>1339</v>
      </c>
      <c r="D25" s="82" t="s">
        <v>1301</v>
      </c>
      <c r="E25" s="38" t="s">
        <v>960</v>
      </c>
      <c r="F25" s="38">
        <v>3.3</v>
      </c>
      <c r="G25" s="79" t="s">
        <v>1340</v>
      </c>
      <c r="H25" s="130" t="s">
        <v>1341</v>
      </c>
      <c r="I25" s="127" t="s">
        <v>1342</v>
      </c>
      <c r="J25" s="38">
        <v>2</v>
      </c>
      <c r="K25" s="38">
        <v>4</v>
      </c>
      <c r="L25" s="38">
        <f t="shared" si="0"/>
        <v>8</v>
      </c>
      <c r="M25" s="79" t="s">
        <v>1298</v>
      </c>
      <c r="N25" s="38">
        <v>1</v>
      </c>
      <c r="O25" s="38">
        <v>4</v>
      </c>
      <c r="P25" s="38">
        <v>4</v>
      </c>
      <c r="Q25" s="71" t="s">
        <v>1308</v>
      </c>
      <c r="R25" s="71" t="s">
        <v>1309</v>
      </c>
      <c r="S25" s="71"/>
    </row>
    <row r="26" spans="1:19" ht="52.9" customHeight="1" x14ac:dyDescent="0.3">
      <c r="A26" s="2">
        <v>21</v>
      </c>
      <c r="B26" s="102" t="s">
        <v>1299</v>
      </c>
      <c r="C26" s="77" t="s">
        <v>1339</v>
      </c>
      <c r="D26" s="82" t="s">
        <v>1301</v>
      </c>
      <c r="E26" s="38" t="s">
        <v>960</v>
      </c>
      <c r="F26" s="38">
        <v>1.6</v>
      </c>
      <c r="G26" s="79" t="s">
        <v>1305</v>
      </c>
      <c r="H26" s="130" t="s">
        <v>1343</v>
      </c>
      <c r="I26" s="127" t="s">
        <v>1307</v>
      </c>
      <c r="J26" s="38">
        <v>2</v>
      </c>
      <c r="K26" s="38">
        <v>3</v>
      </c>
      <c r="L26" s="38">
        <f t="shared" si="0"/>
        <v>6</v>
      </c>
      <c r="M26" s="79" t="s">
        <v>1290</v>
      </c>
      <c r="N26" s="38">
        <v>2</v>
      </c>
      <c r="O26" s="38">
        <v>2</v>
      </c>
      <c r="P26" s="38">
        <v>4</v>
      </c>
      <c r="Q26" s="71" t="s">
        <v>1308</v>
      </c>
      <c r="R26" s="71" t="s">
        <v>1309</v>
      </c>
      <c r="S26" s="71"/>
    </row>
    <row r="27" spans="1:19" ht="52.9" customHeight="1" x14ac:dyDescent="0.3">
      <c r="A27" s="2">
        <v>22</v>
      </c>
      <c r="B27" s="102" t="s">
        <v>1255</v>
      </c>
      <c r="C27" s="77" t="s">
        <v>1344</v>
      </c>
      <c r="D27" s="82" t="s">
        <v>1301</v>
      </c>
      <c r="E27" s="38" t="s">
        <v>960</v>
      </c>
      <c r="F27" s="38">
        <v>1.6</v>
      </c>
      <c r="G27" s="79" t="s">
        <v>1305</v>
      </c>
      <c r="H27" s="130" t="s">
        <v>1345</v>
      </c>
      <c r="I27" s="127" t="s">
        <v>1307</v>
      </c>
      <c r="J27" s="38">
        <v>2</v>
      </c>
      <c r="K27" s="38">
        <v>3</v>
      </c>
      <c r="L27" s="38">
        <f t="shared" si="0"/>
        <v>6</v>
      </c>
      <c r="M27" s="79" t="s">
        <v>1290</v>
      </c>
      <c r="N27" s="38">
        <v>2</v>
      </c>
      <c r="O27" s="38">
        <v>2</v>
      </c>
      <c r="P27" s="38">
        <v>4</v>
      </c>
      <c r="Q27" s="71" t="s">
        <v>1308</v>
      </c>
      <c r="R27" s="71" t="s">
        <v>1316</v>
      </c>
      <c r="S27" s="71"/>
    </row>
    <row r="28" spans="1:19" ht="52.9" customHeight="1" x14ac:dyDescent="0.3">
      <c r="A28" s="2">
        <v>23</v>
      </c>
      <c r="B28" s="102" t="s">
        <v>1255</v>
      </c>
      <c r="C28" s="77" t="s">
        <v>1344</v>
      </c>
      <c r="D28" s="82" t="s">
        <v>1301</v>
      </c>
      <c r="E28" s="38" t="s">
        <v>960</v>
      </c>
      <c r="F28" s="38">
        <v>1.2</v>
      </c>
      <c r="G28" s="79" t="s">
        <v>1346</v>
      </c>
      <c r="H28" s="130" t="s">
        <v>1347</v>
      </c>
      <c r="I28" s="127" t="s">
        <v>1348</v>
      </c>
      <c r="J28" s="38">
        <v>2</v>
      </c>
      <c r="K28" s="38">
        <v>2</v>
      </c>
      <c r="L28" s="38">
        <f t="shared" si="0"/>
        <v>4</v>
      </c>
      <c r="M28" s="79"/>
      <c r="N28" s="38"/>
      <c r="O28" s="38"/>
      <c r="P28" s="38"/>
      <c r="Q28" s="71"/>
      <c r="R28" s="71"/>
      <c r="S28" s="71"/>
    </row>
    <row r="29" spans="1:19" ht="66.75" customHeight="1" x14ac:dyDescent="0.3">
      <c r="A29" s="2">
        <v>24</v>
      </c>
      <c r="B29" s="102" t="s">
        <v>1255</v>
      </c>
      <c r="C29" s="77" t="s">
        <v>1344</v>
      </c>
      <c r="D29" s="82" t="s">
        <v>1301</v>
      </c>
      <c r="E29" s="38" t="s">
        <v>960</v>
      </c>
      <c r="F29" s="38">
        <v>2.1</v>
      </c>
      <c r="G29" s="79" t="s">
        <v>1313</v>
      </c>
      <c r="H29" s="130" t="s">
        <v>1258</v>
      </c>
      <c r="I29" s="127" t="s">
        <v>1315</v>
      </c>
      <c r="J29" s="38">
        <v>2</v>
      </c>
      <c r="K29" s="38">
        <v>3</v>
      </c>
      <c r="L29" s="38">
        <f t="shared" si="0"/>
        <v>6</v>
      </c>
      <c r="M29" s="79" t="s">
        <v>1292</v>
      </c>
      <c r="N29" s="38">
        <v>1</v>
      </c>
      <c r="O29" s="38">
        <v>3</v>
      </c>
      <c r="P29" s="38">
        <v>3</v>
      </c>
      <c r="Q29" s="71" t="s">
        <v>1308</v>
      </c>
      <c r="R29" s="71" t="s">
        <v>1316</v>
      </c>
      <c r="S29" s="71"/>
    </row>
    <row r="30" spans="1:19" ht="52.5" customHeight="1" x14ac:dyDescent="0.3">
      <c r="A30" s="2">
        <v>25</v>
      </c>
      <c r="B30" s="102" t="s">
        <v>1255</v>
      </c>
      <c r="C30" s="77" t="s">
        <v>1344</v>
      </c>
      <c r="D30" s="82" t="s">
        <v>1301</v>
      </c>
      <c r="E30" s="38" t="s">
        <v>960</v>
      </c>
      <c r="F30" s="38">
        <v>2.1</v>
      </c>
      <c r="G30" s="79" t="s">
        <v>1313</v>
      </c>
      <c r="H30" s="130" t="s">
        <v>1259</v>
      </c>
      <c r="I30" s="127" t="s">
        <v>1315</v>
      </c>
      <c r="J30" s="38">
        <v>2</v>
      </c>
      <c r="K30" s="38">
        <v>3</v>
      </c>
      <c r="L30" s="38">
        <f t="shared" si="0"/>
        <v>6</v>
      </c>
      <c r="M30" s="79" t="s">
        <v>1297</v>
      </c>
      <c r="N30" s="38">
        <v>1</v>
      </c>
      <c r="O30" s="38">
        <v>3</v>
      </c>
      <c r="P30" s="38">
        <v>3</v>
      </c>
      <c r="Q30" s="71" t="s">
        <v>1308</v>
      </c>
      <c r="R30" s="71" t="s">
        <v>1316</v>
      </c>
      <c r="S30" s="71"/>
    </row>
    <row r="31" spans="1:19" ht="67.5" customHeight="1" x14ac:dyDescent="0.3">
      <c r="A31" s="2">
        <v>26</v>
      </c>
      <c r="B31" s="102" t="s">
        <v>1255</v>
      </c>
      <c r="C31" s="77" t="s">
        <v>1344</v>
      </c>
      <c r="D31" s="82" t="s">
        <v>1301</v>
      </c>
      <c r="E31" s="38" t="s">
        <v>960</v>
      </c>
      <c r="F31" s="38">
        <v>2.1</v>
      </c>
      <c r="G31" s="79" t="s">
        <v>1313</v>
      </c>
      <c r="H31" s="130" t="s">
        <v>1261</v>
      </c>
      <c r="I31" s="127" t="s">
        <v>1315</v>
      </c>
      <c r="J31" s="38">
        <v>2</v>
      </c>
      <c r="K31" s="38">
        <v>4</v>
      </c>
      <c r="L31" s="38">
        <f t="shared" si="0"/>
        <v>8</v>
      </c>
      <c r="M31" s="79" t="s">
        <v>1292</v>
      </c>
      <c r="N31" s="38">
        <v>1</v>
      </c>
      <c r="O31" s="38">
        <v>3</v>
      </c>
      <c r="P31" s="38">
        <v>3</v>
      </c>
      <c r="Q31" s="71" t="s">
        <v>1308</v>
      </c>
      <c r="R31" s="71" t="s">
        <v>1316</v>
      </c>
      <c r="S31" s="71"/>
    </row>
    <row r="32" spans="1:19" ht="52.9" customHeight="1" x14ac:dyDescent="0.3">
      <c r="A32" s="2">
        <v>27</v>
      </c>
      <c r="B32" s="102" t="s">
        <v>1255</v>
      </c>
      <c r="C32" s="77" t="s">
        <v>1344</v>
      </c>
      <c r="D32" s="82" t="s">
        <v>1301</v>
      </c>
      <c r="E32" s="38" t="s">
        <v>960</v>
      </c>
      <c r="F32" s="38">
        <v>5.8</v>
      </c>
      <c r="G32" s="79" t="s">
        <v>1349</v>
      </c>
      <c r="H32" s="130" t="s">
        <v>1350</v>
      </c>
      <c r="I32" s="127" t="s">
        <v>1351</v>
      </c>
      <c r="J32" s="38">
        <v>1</v>
      </c>
      <c r="K32" s="38">
        <v>4</v>
      </c>
      <c r="L32" s="38">
        <f t="shared" si="0"/>
        <v>4</v>
      </c>
      <c r="M32" s="79"/>
      <c r="N32" s="38"/>
      <c r="O32" s="38"/>
      <c r="P32" s="38"/>
      <c r="Q32" s="71"/>
      <c r="R32" s="71"/>
      <c r="S32" s="71"/>
    </row>
    <row r="33" spans="1:19" ht="52.9" customHeight="1" x14ac:dyDescent="0.3">
      <c r="A33" s="2">
        <v>28</v>
      </c>
      <c r="B33" s="102" t="s">
        <v>1255</v>
      </c>
      <c r="C33" s="77" t="s">
        <v>1344</v>
      </c>
      <c r="D33" s="82" t="s">
        <v>1301</v>
      </c>
      <c r="E33" s="38" t="s">
        <v>960</v>
      </c>
      <c r="F33" s="38">
        <v>5.8</v>
      </c>
      <c r="G33" s="79" t="s">
        <v>1327</v>
      </c>
      <c r="H33" s="130" t="s">
        <v>1352</v>
      </c>
      <c r="I33" s="127" t="s">
        <v>1353</v>
      </c>
      <c r="J33" s="38">
        <v>1</v>
      </c>
      <c r="K33" s="38">
        <v>4</v>
      </c>
      <c r="L33" s="38">
        <f t="shared" si="0"/>
        <v>4</v>
      </c>
      <c r="M33" s="79"/>
      <c r="N33" s="38"/>
      <c r="O33" s="38"/>
      <c r="P33" s="38"/>
      <c r="Q33" s="71"/>
      <c r="R33" s="71"/>
      <c r="S33" s="71"/>
    </row>
    <row r="34" spans="1:19" ht="52.9" customHeight="1" x14ac:dyDescent="0.3">
      <c r="A34" s="2">
        <v>29</v>
      </c>
      <c r="B34" s="102" t="s">
        <v>1255</v>
      </c>
      <c r="C34" s="77" t="s">
        <v>1344</v>
      </c>
      <c r="D34" s="82" t="s">
        <v>1301</v>
      </c>
      <c r="E34" s="38" t="s">
        <v>960</v>
      </c>
      <c r="F34" s="38">
        <v>2.1</v>
      </c>
      <c r="G34" s="79" t="s">
        <v>1313</v>
      </c>
      <c r="H34" s="130" t="s">
        <v>1354</v>
      </c>
      <c r="I34" s="127" t="s">
        <v>1355</v>
      </c>
      <c r="J34" s="38">
        <v>1</v>
      </c>
      <c r="K34" s="38">
        <v>4</v>
      </c>
      <c r="L34" s="38">
        <f t="shared" si="0"/>
        <v>4</v>
      </c>
      <c r="M34" s="79"/>
      <c r="N34" s="38"/>
      <c r="O34" s="38"/>
      <c r="P34" s="38"/>
      <c r="Q34" s="71"/>
      <c r="R34" s="71"/>
      <c r="S34" s="71"/>
    </row>
    <row r="35" spans="1:19" ht="71.25" customHeight="1" x14ac:dyDescent="0.3">
      <c r="A35" s="2">
        <v>30</v>
      </c>
      <c r="B35" s="102" t="s">
        <v>1262</v>
      </c>
      <c r="C35" s="77" t="s">
        <v>1356</v>
      </c>
      <c r="D35" s="82" t="s">
        <v>1301</v>
      </c>
      <c r="E35" s="38" t="s">
        <v>960</v>
      </c>
      <c r="F35" s="38">
        <v>1.3</v>
      </c>
      <c r="G35" s="79" t="s">
        <v>1357</v>
      </c>
      <c r="H35" s="130" t="s">
        <v>1265</v>
      </c>
      <c r="I35" s="127" t="s">
        <v>1358</v>
      </c>
      <c r="J35" s="38">
        <v>2</v>
      </c>
      <c r="K35" s="38">
        <v>3</v>
      </c>
      <c r="L35" s="38">
        <f t="shared" si="0"/>
        <v>6</v>
      </c>
      <c r="M35" s="79" t="s">
        <v>1296</v>
      </c>
      <c r="N35" s="38">
        <v>1</v>
      </c>
      <c r="O35" s="38">
        <v>3</v>
      </c>
      <c r="P35" s="38">
        <v>3</v>
      </c>
      <c r="Q35" s="71" t="s">
        <v>1308</v>
      </c>
      <c r="R35" s="71" t="s">
        <v>1309</v>
      </c>
      <c r="S35" s="71"/>
    </row>
    <row r="36" spans="1:19" ht="52.9" customHeight="1" x14ac:dyDescent="0.3">
      <c r="A36" s="2">
        <v>31</v>
      </c>
      <c r="B36" s="102" t="s">
        <v>1262</v>
      </c>
      <c r="C36" s="77" t="s">
        <v>1356</v>
      </c>
      <c r="D36" s="82" t="s">
        <v>1301</v>
      </c>
      <c r="E36" s="38" t="s">
        <v>960</v>
      </c>
      <c r="F36" s="38">
        <v>1.6</v>
      </c>
      <c r="G36" s="79" t="s">
        <v>1305</v>
      </c>
      <c r="H36" s="130" t="s">
        <v>1268</v>
      </c>
      <c r="I36" s="127" t="s">
        <v>1359</v>
      </c>
      <c r="J36" s="38">
        <v>2</v>
      </c>
      <c r="K36" s="38">
        <v>4</v>
      </c>
      <c r="L36" s="38">
        <f t="shared" si="0"/>
        <v>8</v>
      </c>
      <c r="M36" s="79" t="s">
        <v>1290</v>
      </c>
      <c r="N36" s="38">
        <v>1</v>
      </c>
      <c r="O36" s="38">
        <v>3</v>
      </c>
      <c r="P36" s="38">
        <v>3</v>
      </c>
      <c r="Q36" s="71" t="s">
        <v>1308</v>
      </c>
      <c r="R36" s="71" t="s">
        <v>1309</v>
      </c>
      <c r="S36" s="71"/>
    </row>
    <row r="37" spans="1:19" ht="73.5" customHeight="1" x14ac:dyDescent="0.3">
      <c r="A37" s="2">
        <v>32</v>
      </c>
      <c r="B37" s="102" t="s">
        <v>1262</v>
      </c>
      <c r="C37" s="77" t="s">
        <v>1356</v>
      </c>
      <c r="D37" s="82" t="s">
        <v>1301</v>
      </c>
      <c r="E37" s="38" t="s">
        <v>960</v>
      </c>
      <c r="F37" s="38">
        <v>2.1</v>
      </c>
      <c r="G37" s="78" t="s">
        <v>1313</v>
      </c>
      <c r="H37" s="130" t="s">
        <v>1270</v>
      </c>
      <c r="I37" s="127" t="s">
        <v>1315</v>
      </c>
      <c r="J37" s="38">
        <v>2</v>
      </c>
      <c r="K37" s="38">
        <v>4</v>
      </c>
      <c r="L37" s="38">
        <f t="shared" si="0"/>
        <v>8</v>
      </c>
      <c r="M37" s="78" t="s">
        <v>1292</v>
      </c>
      <c r="N37" s="38">
        <v>1</v>
      </c>
      <c r="O37" s="38">
        <v>3</v>
      </c>
      <c r="P37" s="38">
        <v>3</v>
      </c>
      <c r="Q37" s="71" t="s">
        <v>1308</v>
      </c>
      <c r="R37" s="71" t="s">
        <v>1316</v>
      </c>
      <c r="S37" s="71"/>
    </row>
    <row r="38" spans="1:19" ht="67.5" customHeight="1" x14ac:dyDescent="0.3">
      <c r="A38" s="2">
        <v>33</v>
      </c>
      <c r="B38" s="102" t="s">
        <v>1262</v>
      </c>
      <c r="C38" s="77" t="s">
        <v>1356</v>
      </c>
      <c r="D38" s="82" t="s">
        <v>1301</v>
      </c>
      <c r="E38" s="38" t="s">
        <v>960</v>
      </c>
      <c r="F38" s="38">
        <v>3.2</v>
      </c>
      <c r="G38" s="78" t="s">
        <v>1360</v>
      </c>
      <c r="H38" s="130" t="s">
        <v>1272</v>
      </c>
      <c r="I38" s="127" t="s">
        <v>1358</v>
      </c>
      <c r="J38" s="38">
        <v>2</v>
      </c>
      <c r="K38" s="38">
        <v>3</v>
      </c>
      <c r="L38" s="38">
        <f t="shared" si="0"/>
        <v>6</v>
      </c>
      <c r="M38" s="78" t="s">
        <v>1295</v>
      </c>
      <c r="N38" s="38">
        <v>1</v>
      </c>
      <c r="O38" s="38">
        <v>2</v>
      </c>
      <c r="P38" s="38">
        <v>2</v>
      </c>
      <c r="Q38" s="71" t="s">
        <v>1308</v>
      </c>
      <c r="R38" s="71" t="s">
        <v>1309</v>
      </c>
      <c r="S38" s="71"/>
    </row>
    <row r="39" spans="1:19" ht="52.9" customHeight="1" x14ac:dyDescent="0.3">
      <c r="A39" s="2">
        <v>34</v>
      </c>
      <c r="B39" s="102" t="s">
        <v>1262</v>
      </c>
      <c r="C39" s="77" t="s">
        <v>1361</v>
      </c>
      <c r="D39" s="82" t="s">
        <v>1301</v>
      </c>
      <c r="E39" s="38" t="s">
        <v>960</v>
      </c>
      <c r="F39" s="38">
        <v>1.3</v>
      </c>
      <c r="G39" s="78" t="s">
        <v>1362</v>
      </c>
      <c r="H39" s="130" t="s">
        <v>1277</v>
      </c>
      <c r="I39" s="127" t="s">
        <v>1363</v>
      </c>
      <c r="J39" s="38">
        <v>2</v>
      </c>
      <c r="K39" s="38">
        <v>4</v>
      </c>
      <c r="L39" s="38">
        <f t="shared" si="0"/>
        <v>8</v>
      </c>
      <c r="M39" s="78" t="s">
        <v>1294</v>
      </c>
      <c r="N39" s="38">
        <v>1</v>
      </c>
      <c r="O39" s="38">
        <v>3</v>
      </c>
      <c r="P39" s="38">
        <v>3</v>
      </c>
      <c r="Q39" s="71" t="s">
        <v>1308</v>
      </c>
      <c r="R39" s="71" t="s">
        <v>1309</v>
      </c>
      <c r="S39" s="71"/>
    </row>
    <row r="40" spans="1:19" ht="52.9" customHeight="1" x14ac:dyDescent="0.3">
      <c r="A40" s="2">
        <v>35</v>
      </c>
      <c r="B40" s="102" t="s">
        <v>1262</v>
      </c>
      <c r="C40" s="77" t="s">
        <v>1361</v>
      </c>
      <c r="D40" s="82" t="s">
        <v>1301</v>
      </c>
      <c r="E40" s="38" t="s">
        <v>960</v>
      </c>
      <c r="F40" s="38">
        <v>4.0999999999999996</v>
      </c>
      <c r="G40" s="78" t="s">
        <v>1360</v>
      </c>
      <c r="H40" s="130" t="s">
        <v>1280</v>
      </c>
      <c r="I40" s="127" t="s">
        <v>1364</v>
      </c>
      <c r="J40" s="38">
        <v>2</v>
      </c>
      <c r="K40" s="38">
        <v>3</v>
      </c>
      <c r="L40" s="38">
        <f t="shared" si="0"/>
        <v>6</v>
      </c>
      <c r="M40" s="78" t="s">
        <v>1294</v>
      </c>
      <c r="N40" s="38">
        <v>1</v>
      </c>
      <c r="O40" s="38">
        <v>3</v>
      </c>
      <c r="P40" s="38">
        <v>3</v>
      </c>
      <c r="Q40" s="71" t="s">
        <v>1308</v>
      </c>
      <c r="R40" s="71" t="s">
        <v>1309</v>
      </c>
      <c r="S40" s="71"/>
    </row>
    <row r="41" spans="1:19" ht="52.9" customHeight="1" x14ac:dyDescent="0.3">
      <c r="A41" s="2">
        <v>36</v>
      </c>
      <c r="B41" s="102" t="s">
        <v>1262</v>
      </c>
      <c r="C41" s="77" t="s">
        <v>1361</v>
      </c>
      <c r="D41" s="82" t="s">
        <v>1301</v>
      </c>
      <c r="E41" s="38" t="s">
        <v>960</v>
      </c>
      <c r="F41" s="38">
        <v>4.2</v>
      </c>
      <c r="G41" s="78" t="s">
        <v>1360</v>
      </c>
      <c r="H41" s="130" t="s">
        <v>1283</v>
      </c>
      <c r="I41" s="127" t="s">
        <v>1365</v>
      </c>
      <c r="J41" s="38">
        <v>2</v>
      </c>
      <c r="K41" s="38">
        <v>3</v>
      </c>
      <c r="L41" s="38">
        <f t="shared" si="0"/>
        <v>6</v>
      </c>
      <c r="M41" s="78" t="s">
        <v>1293</v>
      </c>
      <c r="N41" s="38">
        <v>1</v>
      </c>
      <c r="O41" s="38">
        <v>3</v>
      </c>
      <c r="P41" s="38">
        <v>3</v>
      </c>
      <c r="Q41" s="71" t="s">
        <v>1308</v>
      </c>
      <c r="R41" s="71" t="s">
        <v>1309</v>
      </c>
      <c r="S41" s="71"/>
    </row>
    <row r="42" spans="1:19" ht="52.9" customHeight="1" x14ac:dyDescent="0.3">
      <c r="A42" s="2">
        <v>37</v>
      </c>
      <c r="B42" s="102" t="s">
        <v>1262</v>
      </c>
      <c r="C42" s="77" t="s">
        <v>1366</v>
      </c>
      <c r="D42" s="82" t="s">
        <v>1301</v>
      </c>
      <c r="E42" s="38" t="s">
        <v>960</v>
      </c>
      <c r="F42" s="38">
        <v>1.3</v>
      </c>
      <c r="G42" s="78" t="s">
        <v>1357</v>
      </c>
      <c r="H42" s="127" t="s">
        <v>1367</v>
      </c>
      <c r="I42" s="127" t="s">
        <v>1368</v>
      </c>
      <c r="J42" s="38">
        <v>1</v>
      </c>
      <c r="K42" s="38">
        <v>4</v>
      </c>
      <c r="L42" s="38">
        <f t="shared" si="0"/>
        <v>4</v>
      </c>
      <c r="M42" s="78"/>
      <c r="N42" s="38"/>
      <c r="O42" s="38"/>
      <c r="P42" s="38"/>
      <c r="Q42" s="71"/>
      <c r="R42" s="71"/>
      <c r="S42" s="71"/>
    </row>
    <row r="43" spans="1:19" ht="52.9" customHeight="1" x14ac:dyDescent="0.3">
      <c r="A43" s="2">
        <v>38</v>
      </c>
      <c r="B43" s="102" t="s">
        <v>1262</v>
      </c>
      <c r="C43" s="77" t="s">
        <v>1366</v>
      </c>
      <c r="D43" s="82" t="s">
        <v>1301</v>
      </c>
      <c r="E43" s="38" t="s">
        <v>960</v>
      </c>
      <c r="F43" s="38">
        <v>1.5</v>
      </c>
      <c r="G43" s="78" t="s">
        <v>1310</v>
      </c>
      <c r="H43" s="127" t="s">
        <v>1369</v>
      </c>
      <c r="I43" s="127" t="s">
        <v>1370</v>
      </c>
      <c r="J43" s="38">
        <v>2</v>
      </c>
      <c r="K43" s="38">
        <v>2</v>
      </c>
      <c r="L43" s="38">
        <f t="shared" si="0"/>
        <v>4</v>
      </c>
      <c r="M43" s="78"/>
      <c r="N43" s="38"/>
      <c r="O43" s="38"/>
      <c r="P43" s="38"/>
      <c r="Q43" s="71"/>
      <c r="R43" s="71"/>
      <c r="S43" s="71"/>
    </row>
    <row r="44" spans="1:19" ht="52.9" customHeight="1" x14ac:dyDescent="0.3">
      <c r="A44" s="2">
        <v>39</v>
      </c>
      <c r="B44" s="102" t="s">
        <v>1262</v>
      </c>
      <c r="C44" s="77" t="s">
        <v>1366</v>
      </c>
      <c r="D44" s="82" t="s">
        <v>1301</v>
      </c>
      <c r="E44" s="38" t="s">
        <v>960</v>
      </c>
      <c r="F44" s="38">
        <v>1.3</v>
      </c>
      <c r="G44" s="78" t="s">
        <v>1371</v>
      </c>
      <c r="H44" s="48" t="s">
        <v>1372</v>
      </c>
      <c r="I44" s="48" t="s">
        <v>1373</v>
      </c>
      <c r="J44" s="38">
        <v>2</v>
      </c>
      <c r="K44" s="38">
        <v>2</v>
      </c>
      <c r="L44" s="38">
        <f t="shared" si="0"/>
        <v>4</v>
      </c>
      <c r="M44" s="78"/>
      <c r="N44" s="38"/>
      <c r="O44" s="38"/>
      <c r="P44" s="38"/>
      <c r="Q44" s="71"/>
      <c r="R44" s="71"/>
      <c r="S44" s="71"/>
    </row>
    <row r="45" spans="1:19" ht="52.9" customHeight="1" x14ac:dyDescent="0.3">
      <c r="A45" s="2">
        <v>40</v>
      </c>
      <c r="B45" s="102" t="s">
        <v>1286</v>
      </c>
      <c r="C45" s="77" t="s">
        <v>1374</v>
      </c>
      <c r="D45" s="38" t="s">
        <v>1301</v>
      </c>
      <c r="E45" s="38" t="s">
        <v>960</v>
      </c>
      <c r="F45" s="2">
        <v>1.6</v>
      </c>
      <c r="G45" s="89" t="s">
        <v>1305</v>
      </c>
      <c r="H45" s="90" t="s">
        <v>1375</v>
      </c>
      <c r="I45" s="90" t="s">
        <v>1358</v>
      </c>
      <c r="J45" s="2">
        <v>2</v>
      </c>
      <c r="K45" s="38">
        <v>3</v>
      </c>
      <c r="L45" s="38">
        <f t="shared" si="0"/>
        <v>6</v>
      </c>
      <c r="M45" s="78" t="s">
        <v>1290</v>
      </c>
      <c r="N45" s="38">
        <v>1</v>
      </c>
      <c r="O45" s="38">
        <v>2</v>
      </c>
      <c r="P45" s="38">
        <v>2</v>
      </c>
      <c r="Q45" s="71" t="s">
        <v>1308</v>
      </c>
      <c r="R45" s="71" t="s">
        <v>1309</v>
      </c>
      <c r="S45" s="71"/>
    </row>
    <row r="46" spans="1:19" ht="52.9" customHeight="1" x14ac:dyDescent="0.3">
      <c r="A46" s="2">
        <v>41</v>
      </c>
      <c r="B46" s="102" t="s">
        <v>1286</v>
      </c>
      <c r="C46" s="77" t="s">
        <v>1374</v>
      </c>
      <c r="D46" s="38" t="s">
        <v>1301</v>
      </c>
      <c r="E46" s="38" t="s">
        <v>960</v>
      </c>
      <c r="F46" s="38">
        <v>1.2</v>
      </c>
      <c r="G46" s="78" t="s">
        <v>1346</v>
      </c>
      <c r="H46" s="48" t="s">
        <v>1376</v>
      </c>
      <c r="I46" s="48" t="s">
        <v>1335</v>
      </c>
      <c r="J46" s="38">
        <v>2</v>
      </c>
      <c r="K46" s="38">
        <v>2</v>
      </c>
      <c r="L46" s="38">
        <f t="shared" si="0"/>
        <v>4</v>
      </c>
      <c r="M46" s="78"/>
      <c r="N46" s="38"/>
      <c r="O46" s="38"/>
      <c r="P46" s="38"/>
      <c r="Q46" s="80"/>
      <c r="R46" s="71"/>
      <c r="S46" s="71"/>
    </row>
    <row r="47" spans="1:19" ht="25.15" customHeight="1" x14ac:dyDescent="0.3">
      <c r="A47" s="353" t="s">
        <v>183</v>
      </c>
      <c r="B47" s="353"/>
      <c r="C47" s="353"/>
      <c r="D47" s="273" t="s">
        <v>184</v>
      </c>
      <c r="E47" s="274"/>
      <c r="F47" s="270"/>
      <c r="G47" s="271"/>
      <c r="H47" s="271"/>
      <c r="I47" s="271"/>
      <c r="J47" s="271"/>
      <c r="K47" s="271"/>
      <c r="L47" s="271"/>
      <c r="M47" s="272"/>
      <c r="N47" s="45" t="s">
        <v>185</v>
      </c>
      <c r="O47" s="46"/>
      <c r="P47" s="46"/>
      <c r="Q47" s="46"/>
      <c r="R47" s="46"/>
      <c r="S47" s="47"/>
    </row>
    <row r="48" spans="1:19" ht="25.15" customHeight="1" x14ac:dyDescent="0.3">
      <c r="A48" s="353"/>
      <c r="B48" s="353"/>
      <c r="C48" s="353"/>
      <c r="D48" s="273" t="s">
        <v>186</v>
      </c>
      <c r="E48" s="274"/>
      <c r="F48" s="270"/>
      <c r="G48" s="271"/>
      <c r="H48" s="271"/>
      <c r="I48" s="271"/>
      <c r="J48" s="271"/>
      <c r="K48" s="271"/>
      <c r="L48" s="271"/>
      <c r="M48" s="272"/>
      <c r="N48" s="45" t="s">
        <v>185</v>
      </c>
      <c r="O48" s="46"/>
      <c r="P48" s="46"/>
      <c r="Q48" s="46"/>
      <c r="R48" s="46"/>
      <c r="S48" s="47"/>
    </row>
    <row r="49" spans="1:19" ht="25.15" customHeight="1" x14ac:dyDescent="0.3">
      <c r="A49" s="353"/>
      <c r="B49" s="353"/>
      <c r="C49" s="353"/>
      <c r="D49" s="273" t="s">
        <v>128</v>
      </c>
      <c r="E49" s="274"/>
      <c r="F49" s="270"/>
      <c r="G49" s="271"/>
      <c r="H49" s="271"/>
      <c r="I49" s="271"/>
      <c r="J49" s="271"/>
      <c r="K49" s="271"/>
      <c r="L49" s="271"/>
      <c r="M49" s="272"/>
      <c r="N49" s="45" t="s">
        <v>185</v>
      </c>
      <c r="O49" s="46"/>
      <c r="P49" s="46"/>
      <c r="Q49" s="46"/>
      <c r="R49" s="46"/>
      <c r="S49" s="47"/>
    </row>
    <row r="50" spans="1:19" ht="25.15" customHeight="1" x14ac:dyDescent="0.3">
      <c r="A50" s="353"/>
      <c r="B50" s="353"/>
      <c r="C50" s="353"/>
      <c r="D50" s="273" t="s">
        <v>187</v>
      </c>
      <c r="E50" s="274"/>
      <c r="F50" s="270"/>
      <c r="G50" s="271"/>
      <c r="H50" s="271"/>
      <c r="I50" s="271"/>
      <c r="J50" s="271"/>
      <c r="K50" s="271"/>
      <c r="L50" s="271"/>
      <c r="M50" s="272"/>
      <c r="N50" s="45" t="s">
        <v>185</v>
      </c>
      <c r="O50" s="46"/>
      <c r="P50" s="46"/>
      <c r="Q50" s="46"/>
      <c r="R50" s="46"/>
      <c r="S50" s="47"/>
    </row>
    <row r="51" spans="1:19" ht="25.15" customHeight="1" x14ac:dyDescent="0.3">
      <c r="A51" s="353"/>
      <c r="B51" s="353"/>
      <c r="C51" s="353"/>
      <c r="D51" s="273" t="s">
        <v>188</v>
      </c>
      <c r="E51" s="274"/>
      <c r="F51" s="270"/>
      <c r="G51" s="271"/>
      <c r="H51" s="271"/>
      <c r="I51" s="271"/>
      <c r="J51" s="271"/>
      <c r="K51" s="271"/>
      <c r="L51" s="271"/>
      <c r="M51" s="271"/>
      <c r="N51" s="271"/>
      <c r="O51" s="271"/>
      <c r="P51" s="271"/>
      <c r="Q51" s="271"/>
      <c r="R51" s="271"/>
      <c r="S51" s="272"/>
    </row>
  </sheetData>
  <mergeCells count="29">
    <mergeCell ref="D51:E51"/>
    <mergeCell ref="F51:S51"/>
    <mergeCell ref="S3:S4"/>
    <mergeCell ref="A47:C51"/>
    <mergeCell ref="D47:E47"/>
    <mergeCell ref="F47:M47"/>
    <mergeCell ref="D48:E48"/>
    <mergeCell ref="F48:M48"/>
    <mergeCell ref="D49:E49"/>
    <mergeCell ref="F49:M49"/>
    <mergeCell ref="D50:E50"/>
    <mergeCell ref="F50:M50"/>
    <mergeCell ref="I3:I4"/>
    <mergeCell ref="J3:L3"/>
    <mergeCell ref="M3:M4"/>
    <mergeCell ref="N3:P3"/>
    <mergeCell ref="Q3:Q4"/>
    <mergeCell ref="R3:R4"/>
    <mergeCell ref="A3:A4"/>
    <mergeCell ref="B3:B4"/>
    <mergeCell ref="C3:C4"/>
    <mergeCell ref="D3:D4"/>
    <mergeCell ref="E3:E4"/>
    <mergeCell ref="F3:H3"/>
    <mergeCell ref="A1:C1"/>
    <mergeCell ref="D1:M2"/>
    <mergeCell ref="N1:P1"/>
    <mergeCell ref="A2:C2"/>
    <mergeCell ref="N2:P2"/>
  </mergeCells>
  <phoneticPr fontId="1" type="noConversion"/>
  <conditionalFormatting sqref="L6:L46">
    <cfRule type="cellIs" dxfId="0" priority="1" operator="greaterThan">
      <formula>5</formula>
    </cfRule>
  </conditionalFormatting>
  <dataValidations count="2"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9" scale="48" fitToHeight="11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showGridLines="0" tabSelected="1" view="pageBreakPreview" zoomScale="85" zoomScaleNormal="70" zoomScaleSheetLayoutView="85" workbookViewId="0">
      <selection activeCell="Q23" sqref="Q23"/>
    </sheetView>
  </sheetViews>
  <sheetFormatPr defaultColWidth="9" defaultRowHeight="13.5" x14ac:dyDescent="0.3"/>
  <cols>
    <col min="1" max="1" width="4.5" style="1" bestFit="1" customWidth="1"/>
    <col min="2" max="2" width="18" style="1" customWidth="1"/>
    <col min="3" max="3" width="31.25" style="1" customWidth="1"/>
    <col min="4" max="5" width="10.75" style="1" customWidth="1"/>
    <col min="6" max="6" width="5.375" style="1" customWidth="1"/>
    <col min="7" max="7" width="25.375" style="1" customWidth="1"/>
    <col min="8" max="8" width="45" style="1" customWidth="1"/>
    <col min="9" max="9" width="26" style="1" customWidth="1"/>
    <col min="10" max="12" width="7.25" style="1" customWidth="1"/>
    <col min="13" max="13" width="24.125" style="1" customWidth="1"/>
    <col min="14" max="16" width="7.25" style="1" customWidth="1"/>
    <col min="17" max="17" width="9.5" style="1" customWidth="1"/>
    <col min="18" max="18" width="8.625" style="1" customWidth="1"/>
    <col min="19" max="19" width="10.75" style="1" customWidth="1"/>
    <col min="20" max="16384" width="9" style="1"/>
  </cols>
  <sheetData>
    <row r="1" spans="1:19" ht="33" customHeight="1" x14ac:dyDescent="0.3">
      <c r="A1" s="249" t="s">
        <v>1974</v>
      </c>
      <c r="B1" s="250"/>
      <c r="C1" s="251"/>
      <c r="D1" s="252" t="s">
        <v>273</v>
      </c>
      <c r="E1" s="253"/>
      <c r="F1" s="253"/>
      <c r="G1" s="253"/>
      <c r="H1" s="253"/>
      <c r="I1" s="253"/>
      <c r="J1" s="253"/>
      <c r="K1" s="253"/>
      <c r="L1" s="253"/>
      <c r="M1" s="254"/>
      <c r="N1" s="258" t="s">
        <v>12</v>
      </c>
      <c r="O1" s="258"/>
      <c r="P1" s="258"/>
      <c r="Q1" s="60" t="s">
        <v>263</v>
      </c>
      <c r="R1" s="60" t="s">
        <v>123</v>
      </c>
      <c r="S1" s="60" t="s">
        <v>124</v>
      </c>
    </row>
    <row r="2" spans="1:19" ht="33" customHeight="1" x14ac:dyDescent="0.3">
      <c r="A2" s="249" t="s">
        <v>11</v>
      </c>
      <c r="B2" s="250"/>
      <c r="C2" s="251"/>
      <c r="D2" s="255"/>
      <c r="E2" s="256"/>
      <c r="F2" s="256"/>
      <c r="G2" s="256"/>
      <c r="H2" s="256"/>
      <c r="I2" s="256"/>
      <c r="J2" s="256"/>
      <c r="K2" s="256"/>
      <c r="L2" s="256"/>
      <c r="M2" s="257"/>
      <c r="N2" s="258" t="s">
        <v>1973</v>
      </c>
      <c r="O2" s="258"/>
      <c r="P2" s="258"/>
      <c r="Q2" s="59" t="s">
        <v>264</v>
      </c>
      <c r="R2" s="59" t="s">
        <v>265</v>
      </c>
      <c r="S2" s="59" t="s">
        <v>266</v>
      </c>
    </row>
    <row r="3" spans="1:19" ht="33" customHeight="1" x14ac:dyDescent="0.3">
      <c r="A3" s="259" t="s">
        <v>4</v>
      </c>
      <c r="B3" s="259" t="s">
        <v>16</v>
      </c>
      <c r="C3" s="258" t="s">
        <v>0</v>
      </c>
      <c r="D3" s="261" t="s">
        <v>180</v>
      </c>
      <c r="E3" s="261" t="s">
        <v>181</v>
      </c>
      <c r="F3" s="247" t="s">
        <v>275</v>
      </c>
      <c r="G3" s="248"/>
      <c r="H3" s="248"/>
      <c r="I3" s="261" t="s">
        <v>14</v>
      </c>
      <c r="J3" s="266" t="s">
        <v>8</v>
      </c>
      <c r="K3" s="266"/>
      <c r="L3" s="266"/>
      <c r="M3" s="267" t="s">
        <v>276</v>
      </c>
      <c r="N3" s="247" t="s">
        <v>10</v>
      </c>
      <c r="O3" s="248"/>
      <c r="P3" s="269"/>
      <c r="Q3" s="263" t="s">
        <v>2</v>
      </c>
      <c r="R3" s="258" t="s">
        <v>1</v>
      </c>
      <c r="S3" s="263" t="s">
        <v>13</v>
      </c>
    </row>
    <row r="4" spans="1:19" ht="33" customHeight="1" x14ac:dyDescent="0.3">
      <c r="A4" s="260"/>
      <c r="B4" s="260"/>
      <c r="C4" s="258"/>
      <c r="D4" s="262"/>
      <c r="E4" s="262"/>
      <c r="F4" s="61" t="s">
        <v>15</v>
      </c>
      <c r="G4" s="64" t="s">
        <v>7</v>
      </c>
      <c r="H4" s="65" t="s">
        <v>3</v>
      </c>
      <c r="I4" s="265"/>
      <c r="J4" s="63" t="s">
        <v>5</v>
      </c>
      <c r="K4" s="63" t="s">
        <v>6</v>
      </c>
      <c r="L4" s="63" t="s">
        <v>9</v>
      </c>
      <c r="M4" s="268"/>
      <c r="N4" s="61" t="s">
        <v>5</v>
      </c>
      <c r="O4" s="61" t="s">
        <v>6</v>
      </c>
      <c r="P4" s="61" t="s">
        <v>9</v>
      </c>
      <c r="Q4" s="264"/>
      <c r="R4" s="258"/>
      <c r="S4" s="264"/>
    </row>
    <row r="5" spans="1:19" ht="52.9" hidden="1" customHeight="1" x14ac:dyDescent="0.3">
      <c r="A5" s="39">
        <v>1</v>
      </c>
      <c r="B5" s="39"/>
      <c r="C5" s="40" t="s">
        <v>173</v>
      </c>
      <c r="D5" s="42" t="s">
        <v>182</v>
      </c>
      <c r="E5" s="42"/>
      <c r="F5" s="41">
        <v>1.3</v>
      </c>
      <c r="G5" s="40" t="s">
        <v>53</v>
      </c>
      <c r="H5" s="49" t="s">
        <v>177</v>
      </c>
      <c r="I5" s="43" t="s">
        <v>174</v>
      </c>
      <c r="J5" s="44">
        <v>4</v>
      </c>
      <c r="K5" s="44">
        <v>4</v>
      </c>
      <c r="L5" s="41">
        <f>J5*K5</f>
        <v>16</v>
      </c>
      <c r="M5" s="43" t="s">
        <v>175</v>
      </c>
      <c r="N5" s="41">
        <v>2</v>
      </c>
      <c r="O5" s="41">
        <v>4</v>
      </c>
      <c r="P5" s="41">
        <f>N5*O5</f>
        <v>8</v>
      </c>
      <c r="Q5" s="41" t="s">
        <v>178</v>
      </c>
      <c r="R5" s="41" t="s">
        <v>179</v>
      </c>
      <c r="S5" s="43"/>
    </row>
    <row r="6" spans="1:19" ht="52.9" customHeight="1" x14ac:dyDescent="0.3">
      <c r="A6" s="2">
        <v>1</v>
      </c>
      <c r="B6" s="72" t="s">
        <v>17</v>
      </c>
      <c r="C6" s="66" t="s">
        <v>173</v>
      </c>
      <c r="D6" s="38" t="s">
        <v>182</v>
      </c>
      <c r="E6" s="67" t="s">
        <v>279</v>
      </c>
      <c r="F6" s="38">
        <v>1.3</v>
      </c>
      <c r="G6" s="66" t="s">
        <v>53</v>
      </c>
      <c r="H6" s="66" t="s">
        <v>280</v>
      </c>
      <c r="I6" s="48" t="s">
        <v>174</v>
      </c>
      <c r="J6" s="2">
        <v>2</v>
      </c>
      <c r="K6" s="2">
        <v>2</v>
      </c>
      <c r="L6" s="38">
        <f>J6*K6</f>
        <v>4</v>
      </c>
      <c r="M6" s="48" t="s">
        <v>175</v>
      </c>
      <c r="N6" s="38">
        <v>1</v>
      </c>
      <c r="O6" s="38">
        <v>2</v>
      </c>
      <c r="P6" s="38">
        <f>N6*O6</f>
        <v>2</v>
      </c>
      <c r="Q6" s="71" t="s">
        <v>1975</v>
      </c>
      <c r="R6" s="71" t="s">
        <v>1719</v>
      </c>
      <c r="S6" s="71"/>
    </row>
    <row r="7" spans="1:19" ht="52.9" customHeight="1" x14ac:dyDescent="0.3">
      <c r="A7" s="2">
        <v>2</v>
      </c>
      <c r="B7" s="72" t="s">
        <v>17</v>
      </c>
      <c r="C7" s="66" t="s">
        <v>285</v>
      </c>
      <c r="D7" s="38" t="s">
        <v>182</v>
      </c>
      <c r="E7" s="67" t="s">
        <v>279</v>
      </c>
      <c r="F7" s="38">
        <v>1.1000000000000001</v>
      </c>
      <c r="G7" s="66" t="s">
        <v>51</v>
      </c>
      <c r="H7" s="66" t="s">
        <v>286</v>
      </c>
      <c r="I7" s="48" t="s">
        <v>174</v>
      </c>
      <c r="J7" s="2">
        <v>2</v>
      </c>
      <c r="K7" s="2">
        <v>2</v>
      </c>
      <c r="L7" s="38">
        <f t="shared" ref="L7:L16" si="0">J7*K7</f>
        <v>4</v>
      </c>
      <c r="M7" s="48" t="s">
        <v>175</v>
      </c>
      <c r="N7" s="38">
        <v>1</v>
      </c>
      <c r="O7" s="38">
        <v>2</v>
      </c>
      <c r="P7" s="38">
        <f t="shared" ref="P7:P15" si="1">N7*O7</f>
        <v>2</v>
      </c>
      <c r="Q7" s="71" t="s">
        <v>1976</v>
      </c>
      <c r="R7" s="71" t="s">
        <v>1719</v>
      </c>
      <c r="S7" s="71"/>
    </row>
    <row r="8" spans="1:19" ht="52.9" customHeight="1" x14ac:dyDescent="0.3">
      <c r="A8" s="2">
        <v>3</v>
      </c>
      <c r="B8" s="72" t="s">
        <v>225</v>
      </c>
      <c r="C8" s="85" t="s">
        <v>1968</v>
      </c>
      <c r="D8" s="67" t="s">
        <v>1738</v>
      </c>
      <c r="E8" s="67" t="s">
        <v>279</v>
      </c>
      <c r="F8" s="54">
        <v>1.3</v>
      </c>
      <c r="G8" s="82" t="s">
        <v>53</v>
      </c>
      <c r="H8" s="85" t="s">
        <v>319</v>
      </c>
      <c r="I8" s="104" t="s">
        <v>1734</v>
      </c>
      <c r="J8" s="52">
        <v>2</v>
      </c>
      <c r="K8" s="52">
        <v>2</v>
      </c>
      <c r="L8" s="38">
        <f t="shared" ref="L8" si="2">J8*K8</f>
        <v>4</v>
      </c>
      <c r="M8" s="104" t="s">
        <v>1733</v>
      </c>
      <c r="N8" s="38">
        <v>1</v>
      </c>
      <c r="O8" s="38">
        <v>1</v>
      </c>
      <c r="P8" s="38">
        <f t="shared" si="1"/>
        <v>1</v>
      </c>
      <c r="Q8" s="71" t="s">
        <v>1976</v>
      </c>
      <c r="R8" s="71" t="s">
        <v>1719</v>
      </c>
      <c r="S8" s="71"/>
    </row>
    <row r="9" spans="1:19" ht="52.9" customHeight="1" x14ac:dyDescent="0.3">
      <c r="A9" s="2">
        <v>4</v>
      </c>
      <c r="B9" s="72" t="s">
        <v>225</v>
      </c>
      <c r="C9" s="85" t="s">
        <v>1969</v>
      </c>
      <c r="D9" s="67" t="s">
        <v>279</v>
      </c>
      <c r="E9" s="67" t="s">
        <v>279</v>
      </c>
      <c r="F9" s="38">
        <v>1.2</v>
      </c>
      <c r="G9" s="82" t="s">
        <v>52</v>
      </c>
      <c r="H9" s="85" t="s">
        <v>298</v>
      </c>
      <c r="I9" s="48" t="s">
        <v>295</v>
      </c>
      <c r="J9" s="133">
        <v>2</v>
      </c>
      <c r="K9" s="133">
        <v>1</v>
      </c>
      <c r="L9" s="38">
        <f t="shared" si="0"/>
        <v>2</v>
      </c>
      <c r="M9" s="48" t="s">
        <v>299</v>
      </c>
      <c r="N9" s="38">
        <v>1</v>
      </c>
      <c r="O9" s="38">
        <v>1</v>
      </c>
      <c r="P9" s="38">
        <f t="shared" si="1"/>
        <v>1</v>
      </c>
      <c r="Q9" s="71" t="s">
        <v>1976</v>
      </c>
      <c r="R9" s="71" t="s">
        <v>1719</v>
      </c>
      <c r="S9" s="71"/>
    </row>
    <row r="10" spans="1:19" ht="52.9" customHeight="1" x14ac:dyDescent="0.3">
      <c r="A10" s="2">
        <v>5</v>
      </c>
      <c r="B10" s="72" t="s">
        <v>225</v>
      </c>
      <c r="C10" s="86" t="s">
        <v>1970</v>
      </c>
      <c r="D10" s="67" t="s">
        <v>279</v>
      </c>
      <c r="E10" s="67" t="s">
        <v>279</v>
      </c>
      <c r="F10" s="38">
        <v>1.5</v>
      </c>
      <c r="G10" s="66" t="s">
        <v>55</v>
      </c>
      <c r="H10" s="85" t="s">
        <v>302</v>
      </c>
      <c r="I10" s="48" t="s">
        <v>295</v>
      </c>
      <c r="J10" s="133">
        <v>2</v>
      </c>
      <c r="K10" s="133">
        <v>1</v>
      </c>
      <c r="L10" s="38">
        <f t="shared" si="0"/>
        <v>2</v>
      </c>
      <c r="M10" s="48" t="s">
        <v>303</v>
      </c>
      <c r="N10" s="38">
        <v>1</v>
      </c>
      <c r="O10" s="38">
        <v>1</v>
      </c>
      <c r="P10" s="38">
        <f t="shared" si="1"/>
        <v>1</v>
      </c>
      <c r="Q10" s="71" t="s">
        <v>1977</v>
      </c>
      <c r="R10" s="71" t="s">
        <v>1719</v>
      </c>
      <c r="S10" s="71"/>
    </row>
    <row r="11" spans="1:19" ht="52.9" customHeight="1" x14ac:dyDescent="0.3">
      <c r="A11" s="2">
        <v>6</v>
      </c>
      <c r="B11" s="72" t="s">
        <v>225</v>
      </c>
      <c r="C11" s="51" t="s">
        <v>1735</v>
      </c>
      <c r="D11" s="67" t="s">
        <v>308</v>
      </c>
      <c r="E11" s="67" t="s">
        <v>279</v>
      </c>
      <c r="F11" s="54">
        <v>3.2</v>
      </c>
      <c r="G11" s="82" t="s">
        <v>309</v>
      </c>
      <c r="H11" s="82" t="s">
        <v>310</v>
      </c>
      <c r="I11" s="104" t="s">
        <v>311</v>
      </c>
      <c r="J11" s="52">
        <v>2</v>
      </c>
      <c r="K11" s="52">
        <v>1</v>
      </c>
      <c r="L11" s="38">
        <f t="shared" si="0"/>
        <v>2</v>
      </c>
      <c r="M11" s="104" t="s">
        <v>312</v>
      </c>
      <c r="N11" s="38">
        <v>1</v>
      </c>
      <c r="O11" s="38">
        <v>1</v>
      </c>
      <c r="P11" s="38">
        <f t="shared" si="1"/>
        <v>1</v>
      </c>
      <c r="Q11" s="71" t="s">
        <v>1977</v>
      </c>
      <c r="R11" s="71" t="s">
        <v>1719</v>
      </c>
      <c r="S11" s="71"/>
    </row>
    <row r="12" spans="1:19" ht="76.150000000000006" customHeight="1" x14ac:dyDescent="0.3">
      <c r="A12" s="2">
        <v>7</v>
      </c>
      <c r="B12" s="72" t="s">
        <v>225</v>
      </c>
      <c r="C12" s="51" t="s">
        <v>1972</v>
      </c>
      <c r="D12" s="67" t="s">
        <v>1738</v>
      </c>
      <c r="E12" s="67" t="s">
        <v>279</v>
      </c>
      <c r="F12" s="54">
        <v>1.3</v>
      </c>
      <c r="G12" s="82" t="s">
        <v>53</v>
      </c>
      <c r="H12" s="85" t="s">
        <v>319</v>
      </c>
      <c r="I12" s="104" t="s">
        <v>1734</v>
      </c>
      <c r="J12" s="52">
        <v>2</v>
      </c>
      <c r="K12" s="52">
        <v>2</v>
      </c>
      <c r="L12" s="38">
        <f t="shared" si="0"/>
        <v>4</v>
      </c>
      <c r="M12" s="104" t="s">
        <v>1733</v>
      </c>
      <c r="N12" s="54">
        <v>1</v>
      </c>
      <c r="O12" s="54">
        <v>2</v>
      </c>
      <c r="P12" s="38">
        <f t="shared" si="1"/>
        <v>2</v>
      </c>
      <c r="Q12" s="71" t="s">
        <v>1977</v>
      </c>
      <c r="R12" s="71" t="s">
        <v>1719</v>
      </c>
      <c r="S12" s="71"/>
    </row>
    <row r="13" spans="1:19" ht="52.9" customHeight="1" x14ac:dyDescent="0.3">
      <c r="A13" s="2">
        <v>8</v>
      </c>
      <c r="B13" s="72" t="s">
        <v>225</v>
      </c>
      <c r="C13" s="51" t="s">
        <v>1736</v>
      </c>
      <c r="D13" s="67" t="s">
        <v>308</v>
      </c>
      <c r="E13" s="67" t="s">
        <v>279</v>
      </c>
      <c r="F13" s="54">
        <v>1.3</v>
      </c>
      <c r="G13" s="82" t="s">
        <v>53</v>
      </c>
      <c r="H13" s="85" t="s">
        <v>315</v>
      </c>
      <c r="I13" s="48" t="s">
        <v>322</v>
      </c>
      <c r="J13" s="52">
        <v>2</v>
      </c>
      <c r="K13" s="52">
        <v>2</v>
      </c>
      <c r="L13" s="38">
        <f t="shared" si="0"/>
        <v>4</v>
      </c>
      <c r="M13" s="48" t="s">
        <v>312</v>
      </c>
      <c r="N13" s="54">
        <v>1</v>
      </c>
      <c r="O13" s="54">
        <v>2</v>
      </c>
      <c r="P13" s="38">
        <f t="shared" si="1"/>
        <v>2</v>
      </c>
      <c r="Q13" s="71" t="s">
        <v>1978</v>
      </c>
      <c r="R13" s="71" t="s">
        <v>1719</v>
      </c>
      <c r="S13" s="71"/>
    </row>
    <row r="14" spans="1:19" ht="52.9" customHeight="1" x14ac:dyDescent="0.3">
      <c r="A14" s="2">
        <v>9</v>
      </c>
      <c r="B14" s="72" t="s">
        <v>225</v>
      </c>
      <c r="C14" s="51" t="s">
        <v>325</v>
      </c>
      <c r="D14" s="67" t="s">
        <v>308</v>
      </c>
      <c r="E14" s="67" t="s">
        <v>279</v>
      </c>
      <c r="F14" s="54">
        <v>1.3</v>
      </c>
      <c r="G14" s="82" t="s">
        <v>53</v>
      </c>
      <c r="H14" s="85" t="s">
        <v>315</v>
      </c>
      <c r="I14" s="104" t="s">
        <v>311</v>
      </c>
      <c r="J14" s="52">
        <v>2</v>
      </c>
      <c r="K14" s="52">
        <v>1</v>
      </c>
      <c r="L14" s="38">
        <f t="shared" si="0"/>
        <v>2</v>
      </c>
      <c r="M14" s="104" t="s">
        <v>312</v>
      </c>
      <c r="N14" s="54">
        <v>1</v>
      </c>
      <c r="O14" s="54">
        <v>1</v>
      </c>
      <c r="P14" s="38">
        <f t="shared" si="1"/>
        <v>1</v>
      </c>
      <c r="Q14" s="71" t="s">
        <v>1978</v>
      </c>
      <c r="R14" s="71" t="s">
        <v>1719</v>
      </c>
      <c r="S14" s="71"/>
    </row>
    <row r="15" spans="1:19" ht="95.45" customHeight="1" x14ac:dyDescent="0.3">
      <c r="A15" s="2">
        <v>10</v>
      </c>
      <c r="B15" s="72" t="s">
        <v>225</v>
      </c>
      <c r="C15" s="51" t="s">
        <v>1737</v>
      </c>
      <c r="D15" s="67" t="s">
        <v>308</v>
      </c>
      <c r="E15" s="67" t="s">
        <v>279</v>
      </c>
      <c r="F15" s="54">
        <v>3.2</v>
      </c>
      <c r="G15" s="82" t="s">
        <v>309</v>
      </c>
      <c r="H15" s="82" t="s">
        <v>310</v>
      </c>
      <c r="I15" s="104" t="s">
        <v>311</v>
      </c>
      <c r="J15" s="52">
        <v>2</v>
      </c>
      <c r="K15" s="52">
        <v>1</v>
      </c>
      <c r="L15" s="38">
        <f t="shared" si="0"/>
        <v>2</v>
      </c>
      <c r="M15" s="104" t="s">
        <v>312</v>
      </c>
      <c r="N15" s="54">
        <v>1</v>
      </c>
      <c r="O15" s="54">
        <v>1</v>
      </c>
      <c r="P15" s="38">
        <f t="shared" si="1"/>
        <v>1</v>
      </c>
      <c r="Q15" s="71" t="s">
        <v>1979</v>
      </c>
      <c r="R15" s="71" t="s">
        <v>1719</v>
      </c>
      <c r="S15" s="71"/>
    </row>
    <row r="16" spans="1:19" ht="92.45" customHeight="1" x14ac:dyDescent="0.3">
      <c r="A16" s="2">
        <v>11</v>
      </c>
      <c r="B16" s="72" t="s">
        <v>225</v>
      </c>
      <c r="C16" s="51" t="s">
        <v>359</v>
      </c>
      <c r="D16" s="67" t="s">
        <v>279</v>
      </c>
      <c r="E16" s="67" t="s">
        <v>360</v>
      </c>
      <c r="F16" s="54">
        <v>5.6</v>
      </c>
      <c r="G16" s="82" t="s">
        <v>79</v>
      </c>
      <c r="H16" s="85" t="s">
        <v>361</v>
      </c>
      <c r="I16" s="48" t="s">
        <v>295</v>
      </c>
      <c r="J16" s="52">
        <v>2</v>
      </c>
      <c r="K16" s="52">
        <v>2</v>
      </c>
      <c r="L16" s="38">
        <f t="shared" si="0"/>
        <v>4</v>
      </c>
      <c r="M16" s="104" t="s">
        <v>362</v>
      </c>
      <c r="N16" s="54">
        <v>1</v>
      </c>
      <c r="O16" s="54">
        <v>2</v>
      </c>
      <c r="P16" s="38">
        <v>2</v>
      </c>
      <c r="Q16" s="71" t="s">
        <v>1979</v>
      </c>
      <c r="R16" s="71" t="s">
        <v>1719</v>
      </c>
      <c r="S16" s="71"/>
    </row>
    <row r="17" spans="1:19" ht="52.9" customHeight="1" x14ac:dyDescent="0.3">
      <c r="A17" s="2">
        <v>12</v>
      </c>
      <c r="B17" s="72" t="s">
        <v>226</v>
      </c>
      <c r="C17" s="77" t="s">
        <v>368</v>
      </c>
      <c r="D17" s="38" t="s">
        <v>191</v>
      </c>
      <c r="E17" s="38" t="s">
        <v>279</v>
      </c>
      <c r="F17" s="38">
        <v>1.6</v>
      </c>
      <c r="G17" s="78" t="s">
        <v>56</v>
      </c>
      <c r="H17" s="50" t="s">
        <v>369</v>
      </c>
      <c r="I17" s="48" t="s">
        <v>311</v>
      </c>
      <c r="J17" s="38">
        <v>3</v>
      </c>
      <c r="K17" s="38">
        <v>3</v>
      </c>
      <c r="L17" s="38">
        <v>9</v>
      </c>
      <c r="M17" s="48" t="s">
        <v>324</v>
      </c>
      <c r="N17" s="38">
        <v>1</v>
      </c>
      <c r="O17" s="38">
        <v>1</v>
      </c>
      <c r="P17" s="38">
        <v>1</v>
      </c>
      <c r="Q17" s="71" t="s">
        <v>1980</v>
      </c>
      <c r="R17" s="71" t="s">
        <v>1719</v>
      </c>
      <c r="S17" s="71"/>
    </row>
    <row r="18" spans="1:19" ht="52.9" customHeight="1" x14ac:dyDescent="0.3">
      <c r="A18" s="2">
        <v>13</v>
      </c>
      <c r="B18" s="72" t="s">
        <v>226</v>
      </c>
      <c r="C18" s="77" t="s">
        <v>370</v>
      </c>
      <c r="D18" s="38" t="s">
        <v>191</v>
      </c>
      <c r="E18" s="38" t="s">
        <v>279</v>
      </c>
      <c r="F18" s="38">
        <v>2.1</v>
      </c>
      <c r="G18" s="78" t="s">
        <v>57</v>
      </c>
      <c r="H18" s="50" t="s">
        <v>371</v>
      </c>
      <c r="I18" s="48" t="s">
        <v>372</v>
      </c>
      <c r="J18" s="38">
        <v>3</v>
      </c>
      <c r="K18" s="38">
        <v>3</v>
      </c>
      <c r="L18" s="38">
        <v>9</v>
      </c>
      <c r="M18" s="48" t="s">
        <v>373</v>
      </c>
      <c r="N18" s="38">
        <v>1</v>
      </c>
      <c r="O18" s="38">
        <v>1</v>
      </c>
      <c r="P18" s="38">
        <v>1</v>
      </c>
      <c r="Q18" s="71" t="s">
        <v>1980</v>
      </c>
      <c r="R18" s="71" t="s">
        <v>1719</v>
      </c>
      <c r="S18" s="71"/>
    </row>
    <row r="19" spans="1:19" ht="52.9" customHeight="1" x14ac:dyDescent="0.3">
      <c r="A19" s="2">
        <v>14</v>
      </c>
      <c r="B19" s="72" t="s">
        <v>226</v>
      </c>
      <c r="C19" s="77" t="s">
        <v>374</v>
      </c>
      <c r="D19" s="38" t="s">
        <v>375</v>
      </c>
      <c r="E19" s="38" t="s">
        <v>279</v>
      </c>
      <c r="F19" s="38">
        <v>3.4</v>
      </c>
      <c r="G19" s="78" t="s">
        <v>376</v>
      </c>
      <c r="H19" s="50" t="s">
        <v>377</v>
      </c>
      <c r="I19" s="48" t="s">
        <v>378</v>
      </c>
      <c r="J19" s="38">
        <v>2</v>
      </c>
      <c r="K19" s="38">
        <v>2</v>
      </c>
      <c r="L19" s="38">
        <v>4</v>
      </c>
      <c r="M19" s="48" t="s">
        <v>379</v>
      </c>
      <c r="N19" s="38">
        <v>1</v>
      </c>
      <c r="O19" s="38">
        <v>1</v>
      </c>
      <c r="P19" s="38">
        <v>1</v>
      </c>
      <c r="Q19" s="71" t="s">
        <v>1980</v>
      </c>
      <c r="R19" s="71" t="s">
        <v>1719</v>
      </c>
      <c r="S19" s="71"/>
    </row>
    <row r="20" spans="1:19" ht="52.9" customHeight="1" x14ac:dyDescent="0.3">
      <c r="A20" s="2">
        <v>15</v>
      </c>
      <c r="B20" s="72" t="s">
        <v>201</v>
      </c>
      <c r="C20" s="77" t="s">
        <v>1971</v>
      </c>
      <c r="D20" s="38" t="s">
        <v>191</v>
      </c>
      <c r="E20" s="38" t="s">
        <v>279</v>
      </c>
      <c r="F20" s="38">
        <v>1.4</v>
      </c>
      <c r="G20" s="78" t="s">
        <v>54</v>
      </c>
      <c r="H20" s="50" t="s">
        <v>381</v>
      </c>
      <c r="I20" s="79" t="s">
        <v>382</v>
      </c>
      <c r="J20" s="38">
        <v>2</v>
      </c>
      <c r="K20" s="38">
        <v>2</v>
      </c>
      <c r="L20" s="38">
        <v>4</v>
      </c>
      <c r="M20" s="79" t="s">
        <v>383</v>
      </c>
      <c r="N20" s="38">
        <v>1</v>
      </c>
      <c r="O20" s="38">
        <v>1</v>
      </c>
      <c r="P20" s="38">
        <v>1</v>
      </c>
      <c r="Q20" s="71" t="s">
        <v>1981</v>
      </c>
      <c r="R20" s="71" t="s">
        <v>1719</v>
      </c>
      <c r="S20" s="71"/>
    </row>
    <row r="21" spans="1:19" ht="52.9" customHeight="1" x14ac:dyDescent="0.3">
      <c r="A21" s="2">
        <v>16</v>
      </c>
      <c r="B21" s="72" t="s">
        <v>201</v>
      </c>
      <c r="C21" s="77" t="s">
        <v>384</v>
      </c>
      <c r="D21" s="38" t="s">
        <v>385</v>
      </c>
      <c r="E21" s="38" t="s">
        <v>279</v>
      </c>
      <c r="F21" s="38">
        <v>1.4</v>
      </c>
      <c r="G21" s="78" t="s">
        <v>54</v>
      </c>
      <c r="H21" s="50" t="s">
        <v>386</v>
      </c>
      <c r="I21" s="48" t="s">
        <v>387</v>
      </c>
      <c r="J21" s="38">
        <v>2</v>
      </c>
      <c r="K21" s="38">
        <v>2</v>
      </c>
      <c r="L21" s="38">
        <v>4</v>
      </c>
      <c r="M21" s="79" t="s">
        <v>388</v>
      </c>
      <c r="N21" s="38">
        <v>1</v>
      </c>
      <c r="O21" s="38">
        <v>1</v>
      </c>
      <c r="P21" s="38">
        <v>1</v>
      </c>
      <c r="Q21" s="71" t="s">
        <v>1981</v>
      </c>
      <c r="R21" s="71" t="s">
        <v>1719</v>
      </c>
      <c r="S21" s="71"/>
    </row>
    <row r="22" spans="1:19" ht="25.15" customHeight="1" x14ac:dyDescent="0.3">
      <c r="A22" s="275" t="s">
        <v>183</v>
      </c>
      <c r="B22" s="276"/>
      <c r="C22" s="277"/>
      <c r="D22" s="273" t="s">
        <v>184</v>
      </c>
      <c r="E22" s="274"/>
      <c r="F22" s="270"/>
      <c r="G22" s="271"/>
      <c r="H22" s="271"/>
      <c r="I22" s="271"/>
      <c r="J22" s="271"/>
      <c r="K22" s="271"/>
      <c r="L22" s="271"/>
      <c r="M22" s="272"/>
      <c r="N22" s="45" t="s">
        <v>185</v>
      </c>
      <c r="O22" s="46"/>
      <c r="P22" s="46"/>
      <c r="Q22" s="46"/>
      <c r="R22" s="46"/>
      <c r="S22" s="47"/>
    </row>
    <row r="23" spans="1:19" ht="25.15" customHeight="1" x14ac:dyDescent="0.3">
      <c r="A23" s="278"/>
      <c r="B23" s="279"/>
      <c r="C23" s="280"/>
      <c r="D23" s="273" t="s">
        <v>186</v>
      </c>
      <c r="E23" s="274"/>
      <c r="F23" s="270"/>
      <c r="G23" s="271"/>
      <c r="H23" s="271"/>
      <c r="I23" s="271"/>
      <c r="J23" s="271"/>
      <c r="K23" s="271"/>
      <c r="L23" s="271"/>
      <c r="M23" s="272"/>
      <c r="N23" s="45" t="s">
        <v>185</v>
      </c>
      <c r="O23" s="46"/>
      <c r="P23" s="46"/>
      <c r="Q23" s="46"/>
      <c r="R23" s="46"/>
      <c r="S23" s="47"/>
    </row>
    <row r="24" spans="1:19" ht="25.15" customHeight="1" x14ac:dyDescent="0.3">
      <c r="A24" s="278"/>
      <c r="B24" s="279"/>
      <c r="C24" s="280"/>
      <c r="D24" s="273" t="s">
        <v>128</v>
      </c>
      <c r="E24" s="274"/>
      <c r="F24" s="270"/>
      <c r="G24" s="271"/>
      <c r="H24" s="271"/>
      <c r="I24" s="271"/>
      <c r="J24" s="271"/>
      <c r="K24" s="271"/>
      <c r="L24" s="271"/>
      <c r="M24" s="272"/>
      <c r="N24" s="45" t="s">
        <v>185</v>
      </c>
      <c r="O24" s="46"/>
      <c r="P24" s="46"/>
      <c r="Q24" s="46"/>
      <c r="R24" s="46"/>
      <c r="S24" s="47"/>
    </row>
    <row r="25" spans="1:19" ht="25.15" customHeight="1" x14ac:dyDescent="0.3">
      <c r="A25" s="278"/>
      <c r="B25" s="279"/>
      <c r="C25" s="280"/>
      <c r="D25" s="273" t="s">
        <v>187</v>
      </c>
      <c r="E25" s="274"/>
      <c r="F25" s="270"/>
      <c r="G25" s="271"/>
      <c r="H25" s="271"/>
      <c r="I25" s="271"/>
      <c r="J25" s="271"/>
      <c r="K25" s="271"/>
      <c r="L25" s="271"/>
      <c r="M25" s="272"/>
      <c r="N25" s="45" t="s">
        <v>185</v>
      </c>
      <c r="O25" s="46"/>
      <c r="P25" s="46"/>
      <c r="Q25" s="46"/>
      <c r="R25" s="46"/>
      <c r="S25" s="47"/>
    </row>
    <row r="26" spans="1:19" ht="25.15" customHeight="1" x14ac:dyDescent="0.3">
      <c r="A26" s="281"/>
      <c r="B26" s="282"/>
      <c r="C26" s="283"/>
      <c r="D26" s="273" t="s">
        <v>188</v>
      </c>
      <c r="E26" s="274"/>
      <c r="F26" s="270"/>
      <c r="G26" s="271"/>
      <c r="H26" s="271"/>
      <c r="I26" s="271"/>
      <c r="J26" s="271"/>
      <c r="K26" s="271"/>
      <c r="L26" s="271"/>
      <c r="M26" s="271"/>
      <c r="N26" s="271"/>
      <c r="O26" s="271"/>
      <c r="P26" s="271"/>
      <c r="Q26" s="271"/>
      <c r="R26" s="271"/>
      <c r="S26" s="272"/>
    </row>
  </sheetData>
  <mergeCells count="29">
    <mergeCell ref="F25:M25"/>
    <mergeCell ref="D26:E26"/>
    <mergeCell ref="F26:S26"/>
    <mergeCell ref="A22:C26"/>
    <mergeCell ref="D22:E22"/>
    <mergeCell ref="F22:M22"/>
    <mergeCell ref="D23:E23"/>
    <mergeCell ref="F23:M23"/>
    <mergeCell ref="D24:E24"/>
    <mergeCell ref="F24:M24"/>
    <mergeCell ref="D25:E25"/>
    <mergeCell ref="S3:S4"/>
    <mergeCell ref="I3:I4"/>
    <mergeCell ref="J3:L3"/>
    <mergeCell ref="M3:M4"/>
    <mergeCell ref="N3:P3"/>
    <mergeCell ref="Q3:Q4"/>
    <mergeCell ref="R3:R4"/>
    <mergeCell ref="F3:H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K5:K16">
      <formula1>"1, 2, 3, 4"</formula1>
    </dataValidation>
    <dataValidation type="list" allowBlank="1" showInputMessage="1" showErrorMessage="1" sqref="J5:J16">
      <formula1>"1, 2, 3, 4, 5"</formula1>
    </dataValidation>
    <dataValidation type="list" allowBlank="1" showInputMessage="1" showErrorMessage="1" sqref="B6:B21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39" fitToHeight="11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B1:Z65"/>
  <sheetViews>
    <sheetView showGridLines="0" zoomScale="80" zoomScaleNormal="80" workbookViewId="0">
      <selection activeCell="V16" sqref="V16"/>
    </sheetView>
  </sheetViews>
  <sheetFormatPr defaultRowHeight="16.5" x14ac:dyDescent="0.3"/>
  <cols>
    <col min="1" max="1" width="3.25" customWidth="1"/>
  </cols>
  <sheetData>
    <row r="1" spans="2:18" ht="26.25" x14ac:dyDescent="0.3">
      <c r="B1" s="329" t="s">
        <v>43</v>
      </c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</row>
    <row r="2" spans="2:18" ht="21" thickBot="1" x14ac:dyDescent="0.35">
      <c r="B2" s="330" t="s">
        <v>68</v>
      </c>
      <c r="C2" s="330"/>
      <c r="D2" s="330"/>
      <c r="E2" s="330"/>
      <c r="F2" s="330"/>
      <c r="G2" s="330"/>
      <c r="H2" s="330"/>
      <c r="J2" s="330" t="s">
        <v>69</v>
      </c>
      <c r="K2" s="330"/>
      <c r="L2" s="330"/>
      <c r="M2" s="330"/>
      <c r="N2" s="330"/>
      <c r="O2" s="330"/>
      <c r="P2" s="330"/>
      <c r="Q2" s="330"/>
      <c r="R2" s="330"/>
    </row>
    <row r="3" spans="2:18" ht="27" customHeight="1" thickBot="1" x14ac:dyDescent="0.35">
      <c r="B3" s="13" t="s">
        <v>44</v>
      </c>
      <c r="C3" s="14" t="s">
        <v>46</v>
      </c>
      <c r="D3" s="297" t="s">
        <v>47</v>
      </c>
      <c r="E3" s="297"/>
      <c r="F3" s="297"/>
      <c r="G3" s="297"/>
      <c r="H3" s="298"/>
      <c r="J3" s="13" t="s">
        <v>44</v>
      </c>
      <c r="K3" s="14" t="s">
        <v>46</v>
      </c>
      <c r="L3" s="297" t="s">
        <v>47</v>
      </c>
      <c r="M3" s="297"/>
      <c r="N3" s="297"/>
      <c r="O3" s="14" t="s">
        <v>46</v>
      </c>
      <c r="P3" s="297" t="s">
        <v>47</v>
      </c>
      <c r="Q3" s="297"/>
      <c r="R3" s="298"/>
    </row>
    <row r="4" spans="2:18" ht="17.25" thickTop="1" x14ac:dyDescent="0.3">
      <c r="B4" s="284" t="s">
        <v>45</v>
      </c>
      <c r="C4" s="15">
        <v>1.1000000000000001</v>
      </c>
      <c r="D4" s="299" t="s">
        <v>51</v>
      </c>
      <c r="E4" s="299"/>
      <c r="F4" s="299"/>
      <c r="G4" s="299"/>
      <c r="H4" s="300"/>
      <c r="J4" s="305" t="s">
        <v>70</v>
      </c>
      <c r="K4" s="15">
        <v>5.0999999999999996</v>
      </c>
      <c r="L4" s="299" t="s">
        <v>74</v>
      </c>
      <c r="M4" s="299"/>
      <c r="N4" s="299"/>
      <c r="O4" s="15">
        <v>5.7</v>
      </c>
      <c r="P4" s="299" t="s">
        <v>90</v>
      </c>
      <c r="Q4" s="299"/>
      <c r="R4" s="300"/>
    </row>
    <row r="5" spans="2:18" x14ac:dyDescent="0.3">
      <c r="B5" s="285"/>
      <c r="C5" s="10">
        <v>1.2</v>
      </c>
      <c r="D5" s="172" t="s">
        <v>52</v>
      </c>
      <c r="E5" s="172"/>
      <c r="F5" s="172"/>
      <c r="G5" s="172"/>
      <c r="H5" s="301"/>
      <c r="J5" s="285"/>
      <c r="K5" s="10">
        <v>5.2</v>
      </c>
      <c r="L5" s="172" t="s">
        <v>75</v>
      </c>
      <c r="M5" s="172"/>
      <c r="N5" s="172"/>
      <c r="O5" s="10">
        <v>5.8</v>
      </c>
      <c r="P5" s="172" t="s">
        <v>91</v>
      </c>
      <c r="Q5" s="172"/>
      <c r="R5" s="301"/>
    </row>
    <row r="6" spans="2:18" x14ac:dyDescent="0.3">
      <c r="B6" s="285"/>
      <c r="C6" s="10">
        <v>1.3</v>
      </c>
      <c r="D6" s="289" t="s">
        <v>53</v>
      </c>
      <c r="E6" s="289"/>
      <c r="F6" s="289"/>
      <c r="G6" s="289"/>
      <c r="H6" s="290"/>
      <c r="J6" s="285"/>
      <c r="K6" s="10">
        <v>5.3</v>
      </c>
      <c r="L6" s="289" t="s">
        <v>76</v>
      </c>
      <c r="M6" s="289"/>
      <c r="N6" s="289"/>
      <c r="O6" s="10">
        <v>5.9</v>
      </c>
      <c r="P6" s="289" t="s">
        <v>92</v>
      </c>
      <c r="Q6" s="289"/>
      <c r="R6" s="290"/>
    </row>
    <row r="7" spans="2:18" x14ac:dyDescent="0.3">
      <c r="B7" s="285"/>
      <c r="C7" s="10">
        <v>1.4</v>
      </c>
      <c r="D7" s="289" t="s">
        <v>54</v>
      </c>
      <c r="E7" s="289"/>
      <c r="F7" s="289"/>
      <c r="G7" s="289"/>
      <c r="H7" s="290"/>
      <c r="J7" s="285"/>
      <c r="K7" s="10">
        <v>5.4</v>
      </c>
      <c r="L7" s="289" t="s">
        <v>77</v>
      </c>
      <c r="M7" s="289"/>
      <c r="N7" s="289"/>
      <c r="O7" s="10"/>
      <c r="P7" s="289"/>
      <c r="Q7" s="289"/>
      <c r="R7" s="290"/>
    </row>
    <row r="8" spans="2:18" x14ac:dyDescent="0.3">
      <c r="B8" s="285"/>
      <c r="C8" s="10">
        <v>1.5</v>
      </c>
      <c r="D8" s="289" t="s">
        <v>55</v>
      </c>
      <c r="E8" s="289"/>
      <c r="F8" s="289"/>
      <c r="G8" s="289"/>
      <c r="H8" s="290"/>
      <c r="J8" s="285"/>
      <c r="K8" s="10">
        <v>5.5</v>
      </c>
      <c r="L8" s="289" t="s">
        <v>78</v>
      </c>
      <c r="M8" s="289"/>
      <c r="N8" s="289"/>
      <c r="O8" s="10"/>
      <c r="P8" s="289"/>
      <c r="Q8" s="289"/>
      <c r="R8" s="290"/>
    </row>
    <row r="9" spans="2:18" ht="17.25" thickBot="1" x14ac:dyDescent="0.35">
      <c r="B9" s="286"/>
      <c r="C9" s="11">
        <v>1.6</v>
      </c>
      <c r="D9" s="293" t="s">
        <v>56</v>
      </c>
      <c r="E9" s="293"/>
      <c r="F9" s="293"/>
      <c r="G9" s="293"/>
      <c r="H9" s="294"/>
      <c r="J9" s="286"/>
      <c r="K9" s="11">
        <v>5.6</v>
      </c>
      <c r="L9" s="293" t="s">
        <v>79</v>
      </c>
      <c r="M9" s="293"/>
      <c r="N9" s="293"/>
      <c r="O9" s="11"/>
      <c r="P9" s="293"/>
      <c r="Q9" s="293"/>
      <c r="R9" s="294"/>
    </row>
    <row r="10" spans="2:18" x14ac:dyDescent="0.3">
      <c r="B10" s="287" t="s">
        <v>48</v>
      </c>
      <c r="C10" s="12">
        <v>2.1</v>
      </c>
      <c r="D10" s="291" t="s">
        <v>57</v>
      </c>
      <c r="E10" s="291"/>
      <c r="F10" s="291"/>
      <c r="G10" s="291"/>
      <c r="H10" s="292"/>
      <c r="J10" s="288" t="s">
        <v>71</v>
      </c>
      <c r="K10" s="16">
        <v>6.1</v>
      </c>
      <c r="L10" s="295" t="s">
        <v>80</v>
      </c>
      <c r="M10" s="295"/>
      <c r="N10" s="295"/>
      <c r="O10" s="16">
        <v>6.5</v>
      </c>
      <c r="P10" s="295" t="s">
        <v>93</v>
      </c>
      <c r="Q10" s="295"/>
      <c r="R10" s="296"/>
    </row>
    <row r="11" spans="2:18" x14ac:dyDescent="0.3">
      <c r="B11" s="285"/>
      <c r="C11" s="10">
        <v>2.2000000000000002</v>
      </c>
      <c r="D11" s="289" t="s">
        <v>58</v>
      </c>
      <c r="E11" s="289"/>
      <c r="F11" s="289"/>
      <c r="G11" s="289"/>
      <c r="H11" s="290"/>
      <c r="J11" s="285"/>
      <c r="K11" s="10">
        <v>6.2</v>
      </c>
      <c r="L11" s="289" t="s">
        <v>81</v>
      </c>
      <c r="M11" s="289"/>
      <c r="N11" s="289"/>
      <c r="O11" s="10">
        <v>6.6</v>
      </c>
      <c r="P11" s="289" t="s">
        <v>90</v>
      </c>
      <c r="Q11" s="289"/>
      <c r="R11" s="290"/>
    </row>
    <row r="12" spans="2:18" ht="17.25" thickBot="1" x14ac:dyDescent="0.35">
      <c r="B12" s="286"/>
      <c r="C12" s="11">
        <v>2.2999999999999998</v>
      </c>
      <c r="D12" s="293" t="s">
        <v>59</v>
      </c>
      <c r="E12" s="293"/>
      <c r="F12" s="293"/>
      <c r="G12" s="293"/>
      <c r="H12" s="294"/>
      <c r="J12" s="285"/>
      <c r="K12" s="10">
        <v>6.3</v>
      </c>
      <c r="L12" s="289" t="s">
        <v>82</v>
      </c>
      <c r="M12" s="289"/>
      <c r="N12" s="289"/>
      <c r="O12" s="10">
        <v>6.7</v>
      </c>
      <c r="P12" s="289" t="s">
        <v>94</v>
      </c>
      <c r="Q12" s="289"/>
      <c r="R12" s="290"/>
    </row>
    <row r="13" spans="2:18" ht="17.45" customHeight="1" thickBot="1" x14ac:dyDescent="0.35">
      <c r="B13" s="288" t="s">
        <v>49</v>
      </c>
      <c r="C13" s="16">
        <v>3.1</v>
      </c>
      <c r="D13" s="295" t="s">
        <v>60</v>
      </c>
      <c r="E13" s="295"/>
      <c r="F13" s="295"/>
      <c r="G13" s="295"/>
      <c r="H13" s="296"/>
      <c r="J13" s="286"/>
      <c r="K13" s="11">
        <v>6.4</v>
      </c>
      <c r="L13" s="293" t="s">
        <v>83</v>
      </c>
      <c r="M13" s="293"/>
      <c r="N13" s="293"/>
      <c r="O13" s="11"/>
      <c r="P13" s="293"/>
      <c r="Q13" s="293"/>
      <c r="R13" s="294"/>
    </row>
    <row r="14" spans="2:18" x14ac:dyDescent="0.3">
      <c r="B14" s="285"/>
      <c r="C14" s="10">
        <v>3.2</v>
      </c>
      <c r="D14" s="289" t="s">
        <v>61</v>
      </c>
      <c r="E14" s="289"/>
      <c r="F14" s="289"/>
      <c r="G14" s="289"/>
      <c r="H14" s="290"/>
      <c r="J14" s="302" t="s">
        <v>72</v>
      </c>
      <c r="K14" s="16">
        <v>7.1</v>
      </c>
      <c r="L14" s="295" t="s">
        <v>84</v>
      </c>
      <c r="M14" s="295"/>
      <c r="N14" s="295"/>
      <c r="O14" s="16">
        <v>7.4</v>
      </c>
      <c r="P14" s="295" t="s">
        <v>95</v>
      </c>
      <c r="Q14" s="295"/>
      <c r="R14" s="296"/>
    </row>
    <row r="15" spans="2:18" x14ac:dyDescent="0.3">
      <c r="B15" s="285"/>
      <c r="C15" s="10">
        <v>3.3</v>
      </c>
      <c r="D15" s="289" t="s">
        <v>62</v>
      </c>
      <c r="E15" s="289"/>
      <c r="F15" s="289"/>
      <c r="G15" s="289"/>
      <c r="H15" s="290"/>
      <c r="J15" s="285"/>
      <c r="K15" s="10">
        <v>7.2</v>
      </c>
      <c r="L15" s="289" t="s">
        <v>85</v>
      </c>
      <c r="M15" s="289"/>
      <c r="N15" s="289"/>
      <c r="O15" s="10">
        <v>7.5</v>
      </c>
      <c r="P15" s="289" t="s">
        <v>96</v>
      </c>
      <c r="Q15" s="289"/>
      <c r="R15" s="290"/>
    </row>
    <row r="16" spans="2:18" ht="17.25" thickBot="1" x14ac:dyDescent="0.35">
      <c r="B16" s="286"/>
      <c r="C16" s="11">
        <v>3.4</v>
      </c>
      <c r="D16" s="293" t="s">
        <v>63</v>
      </c>
      <c r="E16" s="293"/>
      <c r="F16" s="293"/>
      <c r="G16" s="293"/>
      <c r="H16" s="294"/>
      <c r="J16" s="286"/>
      <c r="K16" s="11">
        <v>7.3</v>
      </c>
      <c r="L16" s="293" t="s">
        <v>86</v>
      </c>
      <c r="M16" s="293"/>
      <c r="N16" s="293"/>
      <c r="O16" s="11"/>
      <c r="P16" s="293"/>
      <c r="Q16" s="293"/>
      <c r="R16" s="294"/>
    </row>
    <row r="17" spans="2:26" x14ac:dyDescent="0.3">
      <c r="B17" s="287" t="s">
        <v>50</v>
      </c>
      <c r="C17" s="12">
        <v>4.0999999999999996</v>
      </c>
      <c r="D17" s="291" t="s">
        <v>64</v>
      </c>
      <c r="E17" s="291"/>
      <c r="F17" s="291"/>
      <c r="G17" s="291"/>
      <c r="H17" s="292"/>
      <c r="J17" s="287" t="s">
        <v>73</v>
      </c>
      <c r="K17" s="303">
        <v>8.1</v>
      </c>
      <c r="L17" s="304" t="s">
        <v>87</v>
      </c>
      <c r="M17" s="291"/>
      <c r="N17" s="291"/>
      <c r="O17" s="303">
        <v>8.4</v>
      </c>
      <c r="P17" s="304" t="s">
        <v>97</v>
      </c>
      <c r="Q17" s="291"/>
      <c r="R17" s="292"/>
    </row>
    <row r="18" spans="2:26" x14ac:dyDescent="0.3">
      <c r="B18" s="285"/>
      <c r="C18" s="10">
        <v>4.2</v>
      </c>
      <c r="D18" s="289" t="s">
        <v>65</v>
      </c>
      <c r="E18" s="289"/>
      <c r="F18" s="289"/>
      <c r="G18" s="289"/>
      <c r="H18" s="290"/>
      <c r="J18" s="285"/>
      <c r="K18" s="172"/>
      <c r="L18" s="289"/>
      <c r="M18" s="289"/>
      <c r="N18" s="289"/>
      <c r="O18" s="172"/>
      <c r="P18" s="289"/>
      <c r="Q18" s="289"/>
      <c r="R18" s="290"/>
    </row>
    <row r="19" spans="2:26" x14ac:dyDescent="0.3">
      <c r="B19" s="285"/>
      <c r="C19" s="10">
        <v>4.3</v>
      </c>
      <c r="D19" s="289" t="s">
        <v>66</v>
      </c>
      <c r="E19" s="289"/>
      <c r="F19" s="289"/>
      <c r="G19" s="289"/>
      <c r="H19" s="290"/>
      <c r="J19" s="285"/>
      <c r="K19" s="10">
        <v>8.1999999999999993</v>
      </c>
      <c r="L19" s="289" t="s">
        <v>88</v>
      </c>
      <c r="M19" s="289"/>
      <c r="N19" s="289"/>
      <c r="O19" s="10">
        <v>8.5</v>
      </c>
      <c r="P19" s="289" t="s">
        <v>98</v>
      </c>
      <c r="Q19" s="289"/>
      <c r="R19" s="290"/>
    </row>
    <row r="20" spans="2:26" ht="17.25" thickBot="1" x14ac:dyDescent="0.35">
      <c r="B20" s="286"/>
      <c r="C20" s="11">
        <v>4.4000000000000004</v>
      </c>
      <c r="D20" s="293" t="s">
        <v>67</v>
      </c>
      <c r="E20" s="293"/>
      <c r="F20" s="293"/>
      <c r="G20" s="293"/>
      <c r="H20" s="294"/>
      <c r="J20" s="286"/>
      <c r="K20" s="11">
        <v>8.3000000000000007</v>
      </c>
      <c r="L20" s="293" t="s">
        <v>89</v>
      </c>
      <c r="M20" s="293"/>
      <c r="N20" s="293"/>
      <c r="O20" s="11"/>
      <c r="P20" s="293"/>
      <c r="Q20" s="293"/>
      <c r="R20" s="294"/>
    </row>
    <row r="23" spans="2:26" ht="27" thickBot="1" x14ac:dyDescent="0.35">
      <c r="B23" s="326" t="s">
        <v>99</v>
      </c>
      <c r="C23" s="326"/>
      <c r="D23" s="326"/>
      <c r="E23" s="326"/>
      <c r="F23" s="326"/>
      <c r="G23" s="326"/>
      <c r="H23" s="326"/>
      <c r="I23" s="326"/>
      <c r="J23" s="326"/>
      <c r="K23" s="326"/>
      <c r="L23" s="326"/>
      <c r="M23" s="326"/>
      <c r="O23" s="326" t="s">
        <v>112</v>
      </c>
      <c r="P23" s="326"/>
      <c r="Q23" s="326"/>
      <c r="R23" s="326"/>
      <c r="S23" s="326"/>
      <c r="T23" s="326"/>
      <c r="U23" s="326"/>
      <c r="V23" s="326"/>
      <c r="W23" s="326"/>
      <c r="X23" s="326"/>
      <c r="Y23" s="326"/>
      <c r="Z23" s="326"/>
    </row>
    <row r="24" spans="2:26" ht="27.6" customHeight="1" thickBot="1" x14ac:dyDescent="0.35">
      <c r="B24" s="325" t="s">
        <v>100</v>
      </c>
      <c r="C24" s="297"/>
      <c r="D24" s="297" t="s">
        <v>101</v>
      </c>
      <c r="E24" s="297"/>
      <c r="F24" s="297"/>
      <c r="G24" s="297"/>
      <c r="H24" s="297"/>
      <c r="I24" s="297"/>
      <c r="J24" s="297"/>
      <c r="K24" s="297"/>
      <c r="L24" s="297"/>
      <c r="M24" s="298"/>
      <c r="O24" s="308" t="s">
        <v>113</v>
      </c>
      <c r="P24" s="309"/>
      <c r="Q24" s="310"/>
      <c r="R24" s="311" t="s">
        <v>101</v>
      </c>
      <c r="S24" s="309"/>
      <c r="T24" s="309"/>
      <c r="U24" s="309"/>
      <c r="V24" s="309"/>
      <c r="W24" s="309"/>
      <c r="X24" s="309"/>
      <c r="Y24" s="309"/>
      <c r="Z24" s="312"/>
    </row>
    <row r="25" spans="2:26" ht="49.9" customHeight="1" thickTop="1" x14ac:dyDescent="0.3">
      <c r="B25" s="26">
        <v>5</v>
      </c>
      <c r="C25" s="27" t="s">
        <v>102</v>
      </c>
      <c r="D25" s="327" t="s">
        <v>107</v>
      </c>
      <c r="E25" s="327"/>
      <c r="F25" s="327"/>
      <c r="G25" s="327"/>
      <c r="H25" s="327"/>
      <c r="I25" s="327"/>
      <c r="J25" s="327"/>
      <c r="K25" s="327"/>
      <c r="L25" s="327"/>
      <c r="M25" s="328"/>
      <c r="N25" s="17"/>
      <c r="O25" s="28">
        <v>4</v>
      </c>
      <c r="P25" s="323" t="s">
        <v>114</v>
      </c>
      <c r="Q25" s="324"/>
      <c r="R25" s="320" t="s">
        <v>121</v>
      </c>
      <c r="S25" s="321"/>
      <c r="T25" s="321"/>
      <c r="U25" s="321"/>
      <c r="V25" s="321"/>
      <c r="W25" s="321"/>
      <c r="X25" s="321"/>
      <c r="Y25" s="321"/>
      <c r="Z25" s="322"/>
    </row>
    <row r="26" spans="2:26" ht="49.9" customHeight="1" x14ac:dyDescent="0.3">
      <c r="B26" s="20">
        <v>4</v>
      </c>
      <c r="C26" s="21" t="s">
        <v>103</v>
      </c>
      <c r="D26" s="306" t="s">
        <v>108</v>
      </c>
      <c r="E26" s="306"/>
      <c r="F26" s="306"/>
      <c r="G26" s="306"/>
      <c r="H26" s="306"/>
      <c r="I26" s="306"/>
      <c r="J26" s="306"/>
      <c r="K26" s="306"/>
      <c r="L26" s="306"/>
      <c r="M26" s="307"/>
      <c r="N26" s="17"/>
      <c r="O26" s="29">
        <v>3</v>
      </c>
      <c r="P26" s="313" t="s">
        <v>115</v>
      </c>
      <c r="Q26" s="314"/>
      <c r="R26" s="320" t="s">
        <v>120</v>
      </c>
      <c r="S26" s="321"/>
      <c r="T26" s="321"/>
      <c r="U26" s="321"/>
      <c r="V26" s="321"/>
      <c r="W26" s="321"/>
      <c r="X26" s="321"/>
      <c r="Y26" s="321"/>
      <c r="Z26" s="322"/>
    </row>
    <row r="27" spans="2:26" ht="49.9" customHeight="1" x14ac:dyDescent="0.3">
      <c r="B27" s="18">
        <v>3</v>
      </c>
      <c r="C27" s="19" t="s">
        <v>104</v>
      </c>
      <c r="D27" s="306" t="s">
        <v>109</v>
      </c>
      <c r="E27" s="306"/>
      <c r="F27" s="306"/>
      <c r="G27" s="306"/>
      <c r="H27" s="306"/>
      <c r="I27" s="306"/>
      <c r="J27" s="306"/>
      <c r="K27" s="306"/>
      <c r="L27" s="306"/>
      <c r="M27" s="307"/>
      <c r="N27" s="17"/>
      <c r="O27" s="29">
        <v>2</v>
      </c>
      <c r="P27" s="313" t="s">
        <v>116</v>
      </c>
      <c r="Q27" s="314"/>
      <c r="R27" s="320" t="s">
        <v>119</v>
      </c>
      <c r="S27" s="321"/>
      <c r="T27" s="321"/>
      <c r="U27" s="321"/>
      <c r="V27" s="321"/>
      <c r="W27" s="321"/>
      <c r="X27" s="321"/>
      <c r="Y27" s="321"/>
      <c r="Z27" s="322"/>
    </row>
    <row r="28" spans="2:26" ht="49.9" customHeight="1" thickBot="1" x14ac:dyDescent="0.35">
      <c r="B28" s="22">
        <v>2</v>
      </c>
      <c r="C28" s="23" t="s">
        <v>105</v>
      </c>
      <c r="D28" s="306" t="s">
        <v>110</v>
      </c>
      <c r="E28" s="306"/>
      <c r="F28" s="306"/>
      <c r="G28" s="306"/>
      <c r="H28" s="306"/>
      <c r="I28" s="306"/>
      <c r="J28" s="306"/>
      <c r="K28" s="306"/>
      <c r="L28" s="306"/>
      <c r="M28" s="307"/>
      <c r="N28" s="17"/>
      <c r="O28" s="30">
        <v>1</v>
      </c>
      <c r="P28" s="315" t="s">
        <v>117</v>
      </c>
      <c r="Q28" s="316"/>
      <c r="R28" s="317" t="s">
        <v>118</v>
      </c>
      <c r="S28" s="318"/>
      <c r="T28" s="318"/>
      <c r="U28" s="318"/>
      <c r="V28" s="318"/>
      <c r="W28" s="318"/>
      <c r="X28" s="318"/>
      <c r="Y28" s="318"/>
      <c r="Z28" s="319"/>
    </row>
    <row r="29" spans="2:26" ht="49.9" customHeight="1" thickBot="1" x14ac:dyDescent="0.35">
      <c r="B29" s="24">
        <v>1</v>
      </c>
      <c r="C29" s="25" t="s">
        <v>106</v>
      </c>
      <c r="D29" s="317" t="s">
        <v>111</v>
      </c>
      <c r="E29" s="318"/>
      <c r="F29" s="318"/>
      <c r="G29" s="318"/>
      <c r="H29" s="318"/>
      <c r="I29" s="318"/>
      <c r="J29" s="318"/>
      <c r="K29" s="318"/>
      <c r="L29" s="318"/>
      <c r="M29" s="319"/>
      <c r="N29" s="17"/>
    </row>
    <row r="56" spans="2:9" hidden="1" x14ac:dyDescent="0.3">
      <c r="B56" t="s">
        <v>45</v>
      </c>
      <c r="C56" t="s">
        <v>48</v>
      </c>
      <c r="D56" t="s">
        <v>49</v>
      </c>
      <c r="E56" t="s">
        <v>50</v>
      </c>
      <c r="F56" t="s">
        <v>172</v>
      </c>
      <c r="G56" t="s">
        <v>71</v>
      </c>
      <c r="H56" t="s">
        <v>171</v>
      </c>
      <c r="I56" t="s">
        <v>73</v>
      </c>
    </row>
    <row r="57" spans="2:9" ht="13.9" hidden="1" customHeight="1" x14ac:dyDescent="0.3">
      <c r="B57" t="s">
        <v>170</v>
      </c>
      <c r="C57" t="s">
        <v>135</v>
      </c>
      <c r="D57" t="s">
        <v>138</v>
      </c>
      <c r="E57" t="s">
        <v>142</v>
      </c>
      <c r="F57" t="s">
        <v>146</v>
      </c>
      <c r="G57" t="s">
        <v>152</v>
      </c>
      <c r="H57" t="s">
        <v>156</v>
      </c>
      <c r="I57" s="37" t="s">
        <v>161</v>
      </c>
    </row>
    <row r="58" spans="2:9" hidden="1" x14ac:dyDescent="0.3">
      <c r="B58" t="s">
        <v>130</v>
      </c>
      <c r="C58" t="s">
        <v>136</v>
      </c>
      <c r="D58" t="s">
        <v>139</v>
      </c>
      <c r="E58" t="s">
        <v>143</v>
      </c>
      <c r="F58" t="s">
        <v>147</v>
      </c>
      <c r="G58" t="s">
        <v>153</v>
      </c>
      <c r="H58" t="s">
        <v>157</v>
      </c>
      <c r="I58" t="s">
        <v>159</v>
      </c>
    </row>
    <row r="59" spans="2:9" hidden="1" x14ac:dyDescent="0.3">
      <c r="B59" t="s">
        <v>131</v>
      </c>
      <c r="C59" t="s">
        <v>137</v>
      </c>
      <c r="D59" t="s">
        <v>140</v>
      </c>
      <c r="E59" t="s">
        <v>144</v>
      </c>
      <c r="F59" t="s">
        <v>148</v>
      </c>
      <c r="G59" t="s">
        <v>154</v>
      </c>
      <c r="H59" t="s">
        <v>158</v>
      </c>
      <c r="I59" t="s">
        <v>160</v>
      </c>
    </row>
    <row r="60" spans="2:9" hidden="1" x14ac:dyDescent="0.3">
      <c r="B60" t="s">
        <v>132</v>
      </c>
      <c r="D60" t="s">
        <v>141</v>
      </c>
      <c r="E60" t="s">
        <v>145</v>
      </c>
      <c r="F60" t="s">
        <v>149</v>
      </c>
      <c r="G60" t="s">
        <v>155</v>
      </c>
      <c r="H60" t="s">
        <v>168</v>
      </c>
    </row>
    <row r="61" spans="2:9" hidden="1" x14ac:dyDescent="0.3">
      <c r="B61" t="s">
        <v>133</v>
      </c>
      <c r="F61" t="s">
        <v>150</v>
      </c>
      <c r="G61" t="s">
        <v>165</v>
      </c>
      <c r="H61" t="s">
        <v>169</v>
      </c>
    </row>
    <row r="62" spans="2:9" hidden="1" x14ac:dyDescent="0.3">
      <c r="B62" t="s">
        <v>134</v>
      </c>
      <c r="F62" t="s">
        <v>151</v>
      </c>
      <c r="G62" t="s">
        <v>166</v>
      </c>
    </row>
    <row r="63" spans="2:9" hidden="1" x14ac:dyDescent="0.3">
      <c r="F63" t="s">
        <v>162</v>
      </c>
      <c r="G63" t="s">
        <v>167</v>
      </c>
    </row>
    <row r="64" spans="2:9" hidden="1" x14ac:dyDescent="0.3">
      <c r="F64" t="s">
        <v>163</v>
      </c>
    </row>
    <row r="65" spans="6:6" hidden="1" x14ac:dyDescent="0.3">
      <c r="F65" t="s">
        <v>164</v>
      </c>
    </row>
  </sheetData>
  <mergeCells count="84">
    <mergeCell ref="B1:R1"/>
    <mergeCell ref="J2:R2"/>
    <mergeCell ref="B2:H2"/>
    <mergeCell ref="O23:Z23"/>
    <mergeCell ref="D27:M27"/>
    <mergeCell ref="P19:R19"/>
    <mergeCell ref="P20:R20"/>
    <mergeCell ref="P13:R13"/>
    <mergeCell ref="P14:R14"/>
    <mergeCell ref="P15:R15"/>
    <mergeCell ref="P16:R16"/>
    <mergeCell ref="O17:O18"/>
    <mergeCell ref="P17:R18"/>
    <mergeCell ref="L20:N20"/>
    <mergeCell ref="P4:R4"/>
    <mergeCell ref="P5:R5"/>
    <mergeCell ref="D29:M29"/>
    <mergeCell ref="D24:M24"/>
    <mergeCell ref="B24:C24"/>
    <mergeCell ref="B23:M23"/>
    <mergeCell ref="D25:M25"/>
    <mergeCell ref="D26:M26"/>
    <mergeCell ref="P7:R7"/>
    <mergeCell ref="P8:R8"/>
    <mergeCell ref="P9:R9"/>
    <mergeCell ref="P10:R10"/>
    <mergeCell ref="D28:M28"/>
    <mergeCell ref="O24:Q24"/>
    <mergeCell ref="R24:Z24"/>
    <mergeCell ref="P27:Q27"/>
    <mergeCell ref="P28:Q28"/>
    <mergeCell ref="R28:Z28"/>
    <mergeCell ref="R27:Z27"/>
    <mergeCell ref="R26:Z26"/>
    <mergeCell ref="R25:Z25"/>
    <mergeCell ref="P25:Q25"/>
    <mergeCell ref="P26:Q26"/>
    <mergeCell ref="P11:R11"/>
    <mergeCell ref="P12:R12"/>
    <mergeCell ref="L9:N9"/>
    <mergeCell ref="L10:N10"/>
    <mergeCell ref="L11:N11"/>
    <mergeCell ref="L12:N12"/>
    <mergeCell ref="L3:N3"/>
    <mergeCell ref="P3:R3"/>
    <mergeCell ref="L5:N5"/>
    <mergeCell ref="L6:N6"/>
    <mergeCell ref="P6:R6"/>
    <mergeCell ref="D9:H9"/>
    <mergeCell ref="L7:N7"/>
    <mergeCell ref="L8:N8"/>
    <mergeCell ref="J17:J20"/>
    <mergeCell ref="J14:J16"/>
    <mergeCell ref="L15:N15"/>
    <mergeCell ref="L16:N16"/>
    <mergeCell ref="L19:N19"/>
    <mergeCell ref="L13:N13"/>
    <mergeCell ref="L14:N14"/>
    <mergeCell ref="J10:J13"/>
    <mergeCell ref="K17:K18"/>
    <mergeCell ref="L17:N18"/>
    <mergeCell ref="J4:J9"/>
    <mergeCell ref="L4:N4"/>
    <mergeCell ref="D3:H3"/>
    <mergeCell ref="D4:H4"/>
    <mergeCell ref="D5:H5"/>
    <mergeCell ref="D7:H7"/>
    <mergeCell ref="D8:H8"/>
    <mergeCell ref="B4:B9"/>
    <mergeCell ref="B10:B12"/>
    <mergeCell ref="B13:B16"/>
    <mergeCell ref="B17:B20"/>
    <mergeCell ref="D6:H6"/>
    <mergeCell ref="D10:H10"/>
    <mergeCell ref="D11:H11"/>
    <mergeCell ref="D12:H12"/>
    <mergeCell ref="D13:H13"/>
    <mergeCell ref="D20:H20"/>
    <mergeCell ref="D18:H18"/>
    <mergeCell ref="D19:H19"/>
    <mergeCell ref="D14:H14"/>
    <mergeCell ref="D15:H15"/>
    <mergeCell ref="D16:H16"/>
    <mergeCell ref="D17:H17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46"/>
  <sheetViews>
    <sheetView showGridLines="0" view="pageBreakPreview" topLeftCell="D1" zoomScale="85" zoomScaleNormal="70" zoomScaleSheetLayoutView="85" workbookViewId="0">
      <selection activeCell="Q6" sqref="Q6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25.75" style="1" customWidth="1"/>
    <col min="4" max="4" width="13.875" style="1" bestFit="1" customWidth="1"/>
    <col min="5" max="5" width="10.75" style="1" customWidth="1"/>
    <col min="6" max="6" width="5.375" style="1" customWidth="1"/>
    <col min="7" max="7" width="41" style="1" bestFit="1" customWidth="1"/>
    <col min="8" max="8" width="41.75" style="1" bestFit="1" customWidth="1"/>
    <col min="9" max="9" width="19.25" style="1" customWidth="1"/>
    <col min="10" max="12" width="7.25" style="1" customWidth="1"/>
    <col min="13" max="13" width="33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49" t="s">
        <v>277</v>
      </c>
      <c r="B1" s="250"/>
      <c r="C1" s="251"/>
      <c r="D1" s="252" t="s">
        <v>273</v>
      </c>
      <c r="E1" s="253"/>
      <c r="F1" s="253"/>
      <c r="G1" s="253"/>
      <c r="H1" s="253"/>
      <c r="I1" s="253"/>
      <c r="J1" s="253"/>
      <c r="K1" s="253"/>
      <c r="L1" s="253"/>
      <c r="M1" s="254"/>
      <c r="N1" s="258" t="s">
        <v>12</v>
      </c>
      <c r="O1" s="258"/>
      <c r="P1" s="258"/>
      <c r="Q1" s="60" t="s">
        <v>263</v>
      </c>
      <c r="R1" s="60" t="s">
        <v>123</v>
      </c>
      <c r="S1" s="60" t="s">
        <v>124</v>
      </c>
    </row>
    <row r="2" spans="1:19" ht="33" customHeight="1" x14ac:dyDescent="0.3">
      <c r="A2" s="249" t="s">
        <v>11</v>
      </c>
      <c r="B2" s="250"/>
      <c r="C2" s="251"/>
      <c r="D2" s="255"/>
      <c r="E2" s="256"/>
      <c r="F2" s="256"/>
      <c r="G2" s="256"/>
      <c r="H2" s="256"/>
      <c r="I2" s="256"/>
      <c r="J2" s="256"/>
      <c r="K2" s="256"/>
      <c r="L2" s="256"/>
      <c r="M2" s="257"/>
      <c r="N2" s="258" t="s">
        <v>278</v>
      </c>
      <c r="O2" s="258"/>
      <c r="P2" s="258"/>
      <c r="Q2" s="59" t="s">
        <v>264</v>
      </c>
      <c r="R2" s="59" t="s">
        <v>265</v>
      </c>
      <c r="S2" s="59" t="s">
        <v>266</v>
      </c>
    </row>
    <row r="3" spans="1:19" ht="33" customHeight="1" x14ac:dyDescent="0.3">
      <c r="A3" s="259" t="s">
        <v>4</v>
      </c>
      <c r="B3" s="259" t="s">
        <v>16</v>
      </c>
      <c r="C3" s="258" t="s">
        <v>0</v>
      </c>
      <c r="D3" s="261" t="s">
        <v>180</v>
      </c>
      <c r="E3" s="261" t="s">
        <v>181</v>
      </c>
      <c r="F3" s="247" t="s">
        <v>275</v>
      </c>
      <c r="G3" s="248"/>
      <c r="H3" s="248"/>
      <c r="I3" s="261" t="s">
        <v>14</v>
      </c>
      <c r="J3" s="266" t="s">
        <v>8</v>
      </c>
      <c r="K3" s="266"/>
      <c r="L3" s="266"/>
      <c r="M3" s="267" t="s">
        <v>276</v>
      </c>
      <c r="N3" s="247" t="s">
        <v>10</v>
      </c>
      <c r="O3" s="248"/>
      <c r="P3" s="269"/>
      <c r="Q3" s="263" t="s">
        <v>2</v>
      </c>
      <c r="R3" s="258" t="s">
        <v>1</v>
      </c>
      <c r="S3" s="263" t="s">
        <v>13</v>
      </c>
    </row>
    <row r="4" spans="1:19" ht="33" customHeight="1" x14ac:dyDescent="0.3">
      <c r="A4" s="260"/>
      <c r="B4" s="260"/>
      <c r="C4" s="258"/>
      <c r="D4" s="262"/>
      <c r="E4" s="262"/>
      <c r="F4" s="61" t="s">
        <v>15</v>
      </c>
      <c r="G4" s="64" t="s">
        <v>7</v>
      </c>
      <c r="H4" s="65" t="s">
        <v>3</v>
      </c>
      <c r="I4" s="265"/>
      <c r="J4" s="63" t="s">
        <v>5</v>
      </c>
      <c r="K4" s="63" t="s">
        <v>6</v>
      </c>
      <c r="L4" s="63" t="s">
        <v>9</v>
      </c>
      <c r="M4" s="268"/>
      <c r="N4" s="61" t="s">
        <v>5</v>
      </c>
      <c r="O4" s="61" t="s">
        <v>6</v>
      </c>
      <c r="P4" s="61" t="s">
        <v>9</v>
      </c>
      <c r="Q4" s="264"/>
      <c r="R4" s="258"/>
      <c r="S4" s="264"/>
    </row>
    <row r="5" spans="1:19" ht="52.9" hidden="1" customHeight="1" x14ac:dyDescent="0.3">
      <c r="A5" s="39">
        <v>1</v>
      </c>
      <c r="B5" s="39"/>
      <c r="C5" s="40" t="s">
        <v>173</v>
      </c>
      <c r="D5" s="42" t="s">
        <v>182</v>
      </c>
      <c r="E5" s="42"/>
      <c r="F5" s="41">
        <v>1.3</v>
      </c>
      <c r="G5" s="40" t="s">
        <v>53</v>
      </c>
      <c r="H5" s="49" t="s">
        <v>177</v>
      </c>
      <c r="I5" s="43" t="s">
        <v>174</v>
      </c>
      <c r="J5" s="44">
        <v>4</v>
      </c>
      <c r="K5" s="44">
        <v>4</v>
      </c>
      <c r="L5" s="41">
        <f>J5*K5</f>
        <v>16</v>
      </c>
      <c r="M5" s="43" t="s">
        <v>175</v>
      </c>
      <c r="N5" s="41">
        <v>2</v>
      </c>
      <c r="O5" s="41">
        <v>4</v>
      </c>
      <c r="P5" s="41">
        <f>N5*O5</f>
        <v>8</v>
      </c>
      <c r="Q5" s="41" t="s">
        <v>178</v>
      </c>
      <c r="R5" s="41" t="s">
        <v>179</v>
      </c>
      <c r="S5" s="43"/>
    </row>
    <row r="6" spans="1:19" ht="52.9" customHeight="1" x14ac:dyDescent="0.3">
      <c r="A6" s="2">
        <v>1</v>
      </c>
      <c r="B6" s="72" t="s">
        <v>17</v>
      </c>
      <c r="C6" s="66" t="s">
        <v>173</v>
      </c>
      <c r="D6" s="38" t="s">
        <v>182</v>
      </c>
      <c r="E6" s="67" t="s">
        <v>279</v>
      </c>
      <c r="F6" s="38">
        <v>1.3</v>
      </c>
      <c r="G6" s="66" t="s">
        <v>53</v>
      </c>
      <c r="H6" s="66" t="s">
        <v>280</v>
      </c>
      <c r="I6" s="48" t="s">
        <v>174</v>
      </c>
      <c r="J6" s="2">
        <v>2</v>
      </c>
      <c r="K6" s="2">
        <v>2</v>
      </c>
      <c r="L6" s="38">
        <f>J6*K6</f>
        <v>4</v>
      </c>
      <c r="M6" s="48" t="s">
        <v>175</v>
      </c>
      <c r="N6" s="38">
        <v>1</v>
      </c>
      <c r="O6" s="38">
        <v>2</v>
      </c>
      <c r="P6" s="38">
        <f>N6*O6</f>
        <v>2</v>
      </c>
      <c r="Q6" s="71" t="s">
        <v>282</v>
      </c>
      <c r="R6" s="71" t="s">
        <v>283</v>
      </c>
      <c r="S6" s="71" t="s">
        <v>284</v>
      </c>
    </row>
    <row r="7" spans="1:19" ht="52.9" customHeight="1" x14ac:dyDescent="0.3">
      <c r="A7" s="2">
        <v>2</v>
      </c>
      <c r="B7" s="72" t="s">
        <v>17</v>
      </c>
      <c r="C7" s="66" t="s">
        <v>285</v>
      </c>
      <c r="D7" s="38" t="s">
        <v>182</v>
      </c>
      <c r="E7" s="67" t="s">
        <v>279</v>
      </c>
      <c r="F7" s="38">
        <v>1.1000000000000001</v>
      </c>
      <c r="G7" s="66" t="s">
        <v>51</v>
      </c>
      <c r="H7" s="66" t="s">
        <v>286</v>
      </c>
      <c r="I7" s="48" t="s">
        <v>174</v>
      </c>
      <c r="J7" s="2">
        <v>2</v>
      </c>
      <c r="K7" s="2">
        <v>2</v>
      </c>
      <c r="L7" s="38">
        <f t="shared" ref="L7:L35" si="0">J7*K7</f>
        <v>4</v>
      </c>
      <c r="M7" s="48" t="s">
        <v>175</v>
      </c>
      <c r="N7" s="38">
        <v>1</v>
      </c>
      <c r="O7" s="38">
        <v>2</v>
      </c>
      <c r="P7" s="38">
        <f t="shared" ref="P7:P34" si="1">N7*O7</f>
        <v>2</v>
      </c>
      <c r="Q7" s="71" t="s">
        <v>282</v>
      </c>
      <c r="R7" s="71" t="s">
        <v>283</v>
      </c>
      <c r="S7" s="71" t="s">
        <v>284</v>
      </c>
    </row>
    <row r="8" spans="1:19" ht="52.9" customHeight="1" x14ac:dyDescent="0.3">
      <c r="A8" s="2">
        <v>3</v>
      </c>
      <c r="B8" s="72" t="s">
        <v>225</v>
      </c>
      <c r="C8" s="85" t="s">
        <v>287</v>
      </c>
      <c r="D8" s="67" t="s">
        <v>279</v>
      </c>
      <c r="E8" s="67" t="s">
        <v>279</v>
      </c>
      <c r="F8" s="38">
        <v>1.4</v>
      </c>
      <c r="G8" s="104" t="s">
        <v>54</v>
      </c>
      <c r="H8" s="85" t="s">
        <v>288</v>
      </c>
      <c r="I8" s="48" t="s">
        <v>289</v>
      </c>
      <c r="J8" s="133">
        <v>2</v>
      </c>
      <c r="K8" s="133">
        <v>1</v>
      </c>
      <c r="L8" s="38">
        <f t="shared" si="0"/>
        <v>2</v>
      </c>
      <c r="M8" s="48" t="s">
        <v>290</v>
      </c>
      <c r="N8" s="38">
        <v>1</v>
      </c>
      <c r="O8" s="38">
        <v>1</v>
      </c>
      <c r="P8" s="38">
        <f t="shared" si="1"/>
        <v>1</v>
      </c>
      <c r="Q8" s="71" t="s">
        <v>282</v>
      </c>
      <c r="R8" s="71" t="s">
        <v>283</v>
      </c>
      <c r="S8" s="71" t="s">
        <v>284</v>
      </c>
    </row>
    <row r="9" spans="1:19" ht="52.9" customHeight="1" x14ac:dyDescent="0.3">
      <c r="A9" s="2">
        <v>4</v>
      </c>
      <c r="B9" s="72" t="s">
        <v>225</v>
      </c>
      <c r="C9" s="85" t="s">
        <v>291</v>
      </c>
      <c r="D9" s="67" t="s">
        <v>279</v>
      </c>
      <c r="E9" s="38" t="s">
        <v>292</v>
      </c>
      <c r="F9" s="38">
        <v>5.5</v>
      </c>
      <c r="G9" s="134" t="s">
        <v>293</v>
      </c>
      <c r="H9" s="85" t="s">
        <v>294</v>
      </c>
      <c r="I9" s="48" t="s">
        <v>295</v>
      </c>
      <c r="J9" s="133">
        <v>2</v>
      </c>
      <c r="K9" s="133">
        <v>1</v>
      </c>
      <c r="L9" s="38">
        <f t="shared" si="0"/>
        <v>2</v>
      </c>
      <c r="M9" s="48" t="s">
        <v>296</v>
      </c>
      <c r="N9" s="38">
        <v>1</v>
      </c>
      <c r="O9" s="38">
        <v>1</v>
      </c>
      <c r="P9" s="38">
        <f t="shared" si="1"/>
        <v>1</v>
      </c>
      <c r="Q9" s="71" t="s">
        <v>282</v>
      </c>
      <c r="R9" s="71" t="s">
        <v>283</v>
      </c>
      <c r="S9" s="71" t="s">
        <v>284</v>
      </c>
    </row>
    <row r="10" spans="1:19" ht="52.9" customHeight="1" x14ac:dyDescent="0.3">
      <c r="A10" s="2">
        <v>5</v>
      </c>
      <c r="B10" s="72" t="s">
        <v>225</v>
      </c>
      <c r="C10" s="85" t="s">
        <v>297</v>
      </c>
      <c r="D10" s="67" t="s">
        <v>279</v>
      </c>
      <c r="E10" s="67" t="s">
        <v>279</v>
      </c>
      <c r="F10" s="38">
        <v>1.2</v>
      </c>
      <c r="G10" s="82" t="s">
        <v>52</v>
      </c>
      <c r="H10" s="85" t="s">
        <v>298</v>
      </c>
      <c r="I10" s="48" t="s">
        <v>295</v>
      </c>
      <c r="J10" s="133">
        <v>2</v>
      </c>
      <c r="K10" s="133">
        <v>1</v>
      </c>
      <c r="L10" s="38">
        <f t="shared" si="0"/>
        <v>2</v>
      </c>
      <c r="M10" s="48" t="s">
        <v>299</v>
      </c>
      <c r="N10" s="38">
        <v>1</v>
      </c>
      <c r="O10" s="38">
        <v>1</v>
      </c>
      <c r="P10" s="38">
        <f t="shared" si="1"/>
        <v>1</v>
      </c>
      <c r="Q10" s="71" t="s">
        <v>282</v>
      </c>
      <c r="R10" s="71" t="s">
        <v>283</v>
      </c>
      <c r="S10" s="71" t="s">
        <v>284</v>
      </c>
    </row>
    <row r="11" spans="1:19" ht="52.9" customHeight="1" x14ac:dyDescent="0.3">
      <c r="A11" s="2">
        <v>6</v>
      </c>
      <c r="B11" s="72" t="s">
        <v>225</v>
      </c>
      <c r="C11" s="85" t="s">
        <v>300</v>
      </c>
      <c r="D11" s="67" t="s">
        <v>279</v>
      </c>
      <c r="E11" s="67" t="s">
        <v>279</v>
      </c>
      <c r="F11" s="38">
        <v>1.2</v>
      </c>
      <c r="G11" s="82" t="s">
        <v>52</v>
      </c>
      <c r="H11" s="85" t="s">
        <v>298</v>
      </c>
      <c r="I11" s="48" t="s">
        <v>295</v>
      </c>
      <c r="J11" s="133">
        <v>2</v>
      </c>
      <c r="K11" s="133">
        <v>1</v>
      </c>
      <c r="L11" s="38">
        <f t="shared" si="0"/>
        <v>2</v>
      </c>
      <c r="M11" s="48" t="s">
        <v>299</v>
      </c>
      <c r="N11" s="38">
        <v>1</v>
      </c>
      <c r="O11" s="38">
        <v>1</v>
      </c>
      <c r="P11" s="38">
        <f t="shared" si="1"/>
        <v>1</v>
      </c>
      <c r="Q11" s="71" t="s">
        <v>282</v>
      </c>
      <c r="R11" s="71" t="s">
        <v>283</v>
      </c>
      <c r="S11" s="71" t="s">
        <v>284</v>
      </c>
    </row>
    <row r="12" spans="1:19" ht="52.9" customHeight="1" x14ac:dyDescent="0.3">
      <c r="A12" s="2">
        <v>7</v>
      </c>
      <c r="B12" s="72" t="s">
        <v>225</v>
      </c>
      <c r="C12" s="86" t="s">
        <v>301</v>
      </c>
      <c r="D12" s="67" t="s">
        <v>279</v>
      </c>
      <c r="E12" s="67" t="s">
        <v>279</v>
      </c>
      <c r="F12" s="38">
        <v>1.5</v>
      </c>
      <c r="G12" s="66" t="s">
        <v>55</v>
      </c>
      <c r="H12" s="85" t="s">
        <v>302</v>
      </c>
      <c r="I12" s="48" t="s">
        <v>295</v>
      </c>
      <c r="J12" s="133">
        <v>2</v>
      </c>
      <c r="K12" s="133">
        <v>1</v>
      </c>
      <c r="L12" s="38">
        <f t="shared" si="0"/>
        <v>2</v>
      </c>
      <c r="M12" s="48" t="s">
        <v>303</v>
      </c>
      <c r="N12" s="38">
        <v>1</v>
      </c>
      <c r="O12" s="38">
        <v>1</v>
      </c>
      <c r="P12" s="38">
        <f t="shared" si="1"/>
        <v>1</v>
      </c>
      <c r="Q12" s="71" t="s">
        <v>282</v>
      </c>
      <c r="R12" s="71" t="s">
        <v>283</v>
      </c>
      <c r="S12" s="71" t="s">
        <v>284</v>
      </c>
    </row>
    <row r="13" spans="1:19" ht="52.9" customHeight="1" x14ac:dyDescent="0.3">
      <c r="A13" s="2">
        <v>8</v>
      </c>
      <c r="B13" s="72" t="s">
        <v>225</v>
      </c>
      <c r="C13" s="51" t="s">
        <v>304</v>
      </c>
      <c r="D13" s="67" t="s">
        <v>279</v>
      </c>
      <c r="E13" s="67" t="s">
        <v>279</v>
      </c>
      <c r="F13" s="54">
        <v>1.3</v>
      </c>
      <c r="G13" s="82" t="s">
        <v>53</v>
      </c>
      <c r="H13" s="82" t="s">
        <v>305</v>
      </c>
      <c r="I13" s="48" t="s">
        <v>174</v>
      </c>
      <c r="J13" s="52">
        <v>2</v>
      </c>
      <c r="K13" s="52">
        <v>1</v>
      </c>
      <c r="L13" s="38">
        <f t="shared" si="0"/>
        <v>2</v>
      </c>
      <c r="M13" s="104" t="s">
        <v>306</v>
      </c>
      <c r="N13" s="54">
        <v>1</v>
      </c>
      <c r="O13" s="54">
        <v>1</v>
      </c>
      <c r="P13" s="38">
        <f t="shared" si="1"/>
        <v>1</v>
      </c>
      <c r="Q13" s="71" t="s">
        <v>282</v>
      </c>
      <c r="R13" s="71" t="s">
        <v>283</v>
      </c>
      <c r="S13" s="71" t="s">
        <v>284</v>
      </c>
    </row>
    <row r="14" spans="1:19" ht="52.9" customHeight="1" x14ac:dyDescent="0.3">
      <c r="A14" s="2">
        <v>9</v>
      </c>
      <c r="B14" s="72" t="s">
        <v>225</v>
      </c>
      <c r="C14" s="51" t="s">
        <v>307</v>
      </c>
      <c r="D14" s="67" t="s">
        <v>308</v>
      </c>
      <c r="E14" s="67" t="s">
        <v>279</v>
      </c>
      <c r="F14" s="54">
        <v>3.2</v>
      </c>
      <c r="G14" s="82" t="s">
        <v>309</v>
      </c>
      <c r="H14" s="82" t="s">
        <v>310</v>
      </c>
      <c r="I14" s="104" t="s">
        <v>311</v>
      </c>
      <c r="J14" s="52">
        <v>2</v>
      </c>
      <c r="K14" s="52">
        <v>1</v>
      </c>
      <c r="L14" s="38">
        <f t="shared" si="0"/>
        <v>2</v>
      </c>
      <c r="M14" s="104" t="s">
        <v>312</v>
      </c>
      <c r="N14" s="38">
        <v>1</v>
      </c>
      <c r="O14" s="38">
        <v>1</v>
      </c>
      <c r="P14" s="38">
        <f t="shared" si="1"/>
        <v>1</v>
      </c>
      <c r="Q14" s="71" t="s">
        <v>282</v>
      </c>
      <c r="R14" s="71" t="s">
        <v>283</v>
      </c>
      <c r="S14" s="71" t="s">
        <v>284</v>
      </c>
    </row>
    <row r="15" spans="1:19" ht="52.9" customHeight="1" x14ac:dyDescent="0.3">
      <c r="A15" s="2">
        <v>10</v>
      </c>
      <c r="B15" s="72" t="s">
        <v>225</v>
      </c>
      <c r="C15" s="51" t="s">
        <v>313</v>
      </c>
      <c r="D15" s="67" t="s">
        <v>314</v>
      </c>
      <c r="E15" s="67" t="s">
        <v>279</v>
      </c>
      <c r="F15" s="54">
        <v>1.3</v>
      </c>
      <c r="G15" s="82" t="s">
        <v>53</v>
      </c>
      <c r="H15" s="85" t="s">
        <v>315</v>
      </c>
      <c r="I15" s="104" t="s">
        <v>316</v>
      </c>
      <c r="J15" s="52">
        <v>2</v>
      </c>
      <c r="K15" s="52">
        <v>2</v>
      </c>
      <c r="L15" s="38">
        <f t="shared" si="0"/>
        <v>4</v>
      </c>
      <c r="M15" s="104" t="s">
        <v>317</v>
      </c>
      <c r="N15" s="54">
        <v>1</v>
      </c>
      <c r="O15" s="54">
        <v>2</v>
      </c>
      <c r="P15" s="38">
        <f t="shared" si="1"/>
        <v>2</v>
      </c>
      <c r="Q15" s="71" t="s">
        <v>282</v>
      </c>
      <c r="R15" s="71" t="s">
        <v>283</v>
      </c>
      <c r="S15" s="71" t="s">
        <v>284</v>
      </c>
    </row>
    <row r="16" spans="1:19" ht="52.9" customHeight="1" x14ac:dyDescent="0.3">
      <c r="A16" s="2">
        <v>11</v>
      </c>
      <c r="B16" s="72" t="s">
        <v>225</v>
      </c>
      <c r="C16" s="51" t="s">
        <v>318</v>
      </c>
      <c r="D16" s="67" t="s">
        <v>314</v>
      </c>
      <c r="E16" s="67" t="s">
        <v>279</v>
      </c>
      <c r="F16" s="54">
        <v>1.3</v>
      </c>
      <c r="G16" s="82" t="s">
        <v>53</v>
      </c>
      <c r="H16" s="85" t="s">
        <v>319</v>
      </c>
      <c r="I16" s="104" t="s">
        <v>316</v>
      </c>
      <c r="J16" s="52">
        <v>2</v>
      </c>
      <c r="K16" s="52">
        <v>2</v>
      </c>
      <c r="L16" s="38">
        <f t="shared" si="0"/>
        <v>4</v>
      </c>
      <c r="M16" s="104" t="s">
        <v>320</v>
      </c>
      <c r="N16" s="54">
        <v>1</v>
      </c>
      <c r="O16" s="54">
        <v>2</v>
      </c>
      <c r="P16" s="38">
        <f t="shared" si="1"/>
        <v>2</v>
      </c>
      <c r="Q16" s="71" t="s">
        <v>282</v>
      </c>
      <c r="R16" s="71" t="s">
        <v>283</v>
      </c>
      <c r="S16" s="71" t="s">
        <v>284</v>
      </c>
    </row>
    <row r="17" spans="1:19" ht="52.9" customHeight="1" x14ac:dyDescent="0.3">
      <c r="A17" s="2">
        <v>12</v>
      </c>
      <c r="B17" s="72" t="s">
        <v>225</v>
      </c>
      <c r="C17" s="51" t="s">
        <v>321</v>
      </c>
      <c r="D17" s="67" t="s">
        <v>308</v>
      </c>
      <c r="E17" s="67" t="s">
        <v>279</v>
      </c>
      <c r="F17" s="54">
        <v>1.3</v>
      </c>
      <c r="G17" s="82" t="s">
        <v>53</v>
      </c>
      <c r="H17" s="85" t="s">
        <v>315</v>
      </c>
      <c r="I17" s="48" t="s">
        <v>322</v>
      </c>
      <c r="J17" s="52">
        <v>2</v>
      </c>
      <c r="K17" s="52">
        <v>2</v>
      </c>
      <c r="L17" s="38">
        <f t="shared" si="0"/>
        <v>4</v>
      </c>
      <c r="M17" s="48" t="s">
        <v>312</v>
      </c>
      <c r="N17" s="54">
        <v>1</v>
      </c>
      <c r="O17" s="54">
        <v>2</v>
      </c>
      <c r="P17" s="38">
        <f t="shared" si="1"/>
        <v>2</v>
      </c>
      <c r="Q17" s="71" t="s">
        <v>282</v>
      </c>
      <c r="R17" s="71" t="s">
        <v>283</v>
      </c>
      <c r="S17" s="71" t="s">
        <v>284</v>
      </c>
    </row>
    <row r="18" spans="1:19" ht="52.9" customHeight="1" x14ac:dyDescent="0.3">
      <c r="A18" s="2">
        <v>13</v>
      </c>
      <c r="B18" s="72" t="s">
        <v>225</v>
      </c>
      <c r="C18" s="51" t="s">
        <v>323</v>
      </c>
      <c r="D18" s="67" t="s">
        <v>308</v>
      </c>
      <c r="E18" s="67" t="s">
        <v>279</v>
      </c>
      <c r="F18" s="54">
        <v>3.2</v>
      </c>
      <c r="G18" s="82" t="s">
        <v>309</v>
      </c>
      <c r="H18" s="82" t="s">
        <v>310</v>
      </c>
      <c r="I18" s="104" t="s">
        <v>311</v>
      </c>
      <c r="J18" s="52">
        <v>2</v>
      </c>
      <c r="K18" s="52">
        <v>1</v>
      </c>
      <c r="L18" s="38">
        <f t="shared" si="0"/>
        <v>2</v>
      </c>
      <c r="M18" s="108" t="s">
        <v>324</v>
      </c>
      <c r="N18" s="54">
        <v>1</v>
      </c>
      <c r="O18" s="54">
        <v>1</v>
      </c>
      <c r="P18" s="38">
        <f t="shared" si="1"/>
        <v>1</v>
      </c>
      <c r="Q18" s="71" t="s">
        <v>282</v>
      </c>
      <c r="R18" s="71" t="s">
        <v>283</v>
      </c>
      <c r="S18" s="71" t="s">
        <v>284</v>
      </c>
    </row>
    <row r="19" spans="1:19" ht="52.9" customHeight="1" x14ac:dyDescent="0.3">
      <c r="A19" s="2">
        <v>14</v>
      </c>
      <c r="B19" s="72" t="s">
        <v>225</v>
      </c>
      <c r="C19" s="51" t="s">
        <v>325</v>
      </c>
      <c r="D19" s="67" t="s">
        <v>308</v>
      </c>
      <c r="E19" s="67" t="s">
        <v>279</v>
      </c>
      <c r="F19" s="54">
        <v>1.3</v>
      </c>
      <c r="G19" s="82" t="s">
        <v>53</v>
      </c>
      <c r="H19" s="85" t="s">
        <v>315</v>
      </c>
      <c r="I19" s="104" t="s">
        <v>311</v>
      </c>
      <c r="J19" s="52">
        <v>2</v>
      </c>
      <c r="K19" s="52">
        <v>1</v>
      </c>
      <c r="L19" s="38">
        <f t="shared" si="0"/>
        <v>2</v>
      </c>
      <c r="M19" s="104" t="s">
        <v>312</v>
      </c>
      <c r="N19" s="54">
        <v>1</v>
      </c>
      <c r="O19" s="54">
        <v>1</v>
      </c>
      <c r="P19" s="38">
        <f t="shared" si="1"/>
        <v>1</v>
      </c>
      <c r="Q19" s="71" t="s">
        <v>284</v>
      </c>
      <c r="R19" s="71" t="s">
        <v>283</v>
      </c>
      <c r="S19" s="71" t="s">
        <v>326</v>
      </c>
    </row>
    <row r="20" spans="1:19" ht="52.9" customHeight="1" x14ac:dyDescent="0.3">
      <c r="A20" s="2">
        <v>15</v>
      </c>
      <c r="B20" s="72" t="s">
        <v>225</v>
      </c>
      <c r="C20" s="51" t="s">
        <v>327</v>
      </c>
      <c r="D20" s="67" t="s">
        <v>308</v>
      </c>
      <c r="E20" s="67" t="s">
        <v>279</v>
      </c>
      <c r="F20" s="54">
        <v>3.2</v>
      </c>
      <c r="G20" s="82" t="s">
        <v>309</v>
      </c>
      <c r="H20" s="82" t="s">
        <v>310</v>
      </c>
      <c r="I20" s="104" t="s">
        <v>311</v>
      </c>
      <c r="J20" s="52">
        <v>2</v>
      </c>
      <c r="K20" s="52">
        <v>1</v>
      </c>
      <c r="L20" s="38">
        <f t="shared" si="0"/>
        <v>2</v>
      </c>
      <c r="M20" s="104" t="s">
        <v>312</v>
      </c>
      <c r="N20" s="54">
        <v>1</v>
      </c>
      <c r="O20" s="54">
        <v>1</v>
      </c>
      <c r="P20" s="38">
        <f t="shared" si="1"/>
        <v>1</v>
      </c>
      <c r="Q20" s="71" t="s">
        <v>284</v>
      </c>
      <c r="R20" s="71" t="s">
        <v>283</v>
      </c>
      <c r="S20" s="71" t="s">
        <v>326</v>
      </c>
    </row>
    <row r="21" spans="1:19" ht="52.9" customHeight="1" x14ac:dyDescent="0.3">
      <c r="A21" s="2">
        <v>16</v>
      </c>
      <c r="B21" s="72" t="s">
        <v>225</v>
      </c>
      <c r="C21" s="51" t="s">
        <v>328</v>
      </c>
      <c r="D21" s="67" t="s">
        <v>329</v>
      </c>
      <c r="E21" s="67" t="s">
        <v>279</v>
      </c>
      <c r="F21" s="54">
        <v>1.3</v>
      </c>
      <c r="G21" s="82" t="s">
        <v>53</v>
      </c>
      <c r="H21" s="85" t="s">
        <v>315</v>
      </c>
      <c r="I21" s="48" t="s">
        <v>322</v>
      </c>
      <c r="J21" s="52">
        <v>2</v>
      </c>
      <c r="K21" s="52">
        <v>2</v>
      </c>
      <c r="L21" s="38">
        <f>J21*K21</f>
        <v>4</v>
      </c>
      <c r="M21" s="104" t="s">
        <v>330</v>
      </c>
      <c r="N21" s="54">
        <v>1</v>
      </c>
      <c r="O21" s="54">
        <v>1</v>
      </c>
      <c r="P21" s="38">
        <f t="shared" si="1"/>
        <v>1</v>
      </c>
      <c r="Q21" s="71" t="s">
        <v>284</v>
      </c>
      <c r="R21" s="71" t="s">
        <v>283</v>
      </c>
      <c r="S21" s="71" t="s">
        <v>326</v>
      </c>
    </row>
    <row r="22" spans="1:19" ht="52.9" customHeight="1" x14ac:dyDescent="0.3">
      <c r="A22" s="2">
        <v>17</v>
      </c>
      <c r="B22" s="72" t="s">
        <v>225</v>
      </c>
      <c r="C22" s="51" t="s">
        <v>331</v>
      </c>
      <c r="D22" s="67" t="s">
        <v>279</v>
      </c>
      <c r="E22" s="67" t="s">
        <v>279</v>
      </c>
      <c r="F22" s="54">
        <v>4.0999999999999996</v>
      </c>
      <c r="G22" s="82" t="s">
        <v>64</v>
      </c>
      <c r="H22" s="82" t="s">
        <v>332</v>
      </c>
      <c r="I22" s="48" t="s">
        <v>295</v>
      </c>
      <c r="J22" s="52">
        <v>2</v>
      </c>
      <c r="K22" s="52">
        <v>1</v>
      </c>
      <c r="L22" s="38">
        <f t="shared" si="0"/>
        <v>2</v>
      </c>
      <c r="M22" s="104" t="s">
        <v>333</v>
      </c>
      <c r="N22" s="54">
        <v>1</v>
      </c>
      <c r="O22" s="54">
        <v>1</v>
      </c>
      <c r="P22" s="38">
        <f t="shared" si="1"/>
        <v>1</v>
      </c>
      <c r="Q22" s="71" t="s">
        <v>284</v>
      </c>
      <c r="R22" s="71" t="s">
        <v>283</v>
      </c>
      <c r="S22" s="71" t="s">
        <v>326</v>
      </c>
    </row>
    <row r="23" spans="1:19" ht="52.9" customHeight="1" x14ac:dyDescent="0.3">
      <c r="A23" s="2">
        <v>18</v>
      </c>
      <c r="B23" s="72" t="s">
        <v>225</v>
      </c>
      <c r="C23" s="51" t="s">
        <v>334</v>
      </c>
      <c r="D23" s="67" t="s">
        <v>279</v>
      </c>
      <c r="E23" s="67" t="s">
        <v>279</v>
      </c>
      <c r="F23" s="54">
        <v>4.0999999999999996</v>
      </c>
      <c r="G23" s="82" t="s">
        <v>64</v>
      </c>
      <c r="H23" s="82" t="s">
        <v>332</v>
      </c>
      <c r="I23" s="48" t="s">
        <v>295</v>
      </c>
      <c r="J23" s="52">
        <v>2</v>
      </c>
      <c r="K23" s="52">
        <v>1</v>
      </c>
      <c r="L23" s="38">
        <f t="shared" si="0"/>
        <v>2</v>
      </c>
      <c r="M23" s="104" t="s">
        <v>333</v>
      </c>
      <c r="N23" s="54">
        <v>1</v>
      </c>
      <c r="O23" s="54">
        <v>1</v>
      </c>
      <c r="P23" s="38">
        <f t="shared" si="1"/>
        <v>1</v>
      </c>
      <c r="Q23" s="71" t="s">
        <v>284</v>
      </c>
      <c r="R23" s="71" t="s">
        <v>283</v>
      </c>
      <c r="S23" s="71" t="s">
        <v>326</v>
      </c>
    </row>
    <row r="24" spans="1:19" ht="52.9" customHeight="1" x14ac:dyDescent="0.3">
      <c r="A24" s="2">
        <v>19</v>
      </c>
      <c r="B24" s="72" t="s">
        <v>225</v>
      </c>
      <c r="C24" s="51" t="s">
        <v>335</v>
      </c>
      <c r="D24" s="67" t="s">
        <v>329</v>
      </c>
      <c r="E24" s="67" t="s">
        <v>279</v>
      </c>
      <c r="F24" s="54">
        <v>1.3</v>
      </c>
      <c r="G24" s="82" t="s">
        <v>53</v>
      </c>
      <c r="H24" s="85" t="s">
        <v>315</v>
      </c>
      <c r="I24" s="48" t="s">
        <v>322</v>
      </c>
      <c r="J24" s="52">
        <v>2</v>
      </c>
      <c r="K24" s="52">
        <v>2</v>
      </c>
      <c r="L24" s="38">
        <f t="shared" si="0"/>
        <v>4</v>
      </c>
      <c r="M24" s="104" t="s">
        <v>330</v>
      </c>
      <c r="N24" s="54">
        <v>1</v>
      </c>
      <c r="O24" s="54">
        <v>2</v>
      </c>
      <c r="P24" s="38">
        <f t="shared" si="1"/>
        <v>2</v>
      </c>
      <c r="Q24" s="71" t="s">
        <v>284</v>
      </c>
      <c r="R24" s="71" t="s">
        <v>283</v>
      </c>
      <c r="S24" s="71" t="s">
        <v>326</v>
      </c>
    </row>
    <row r="25" spans="1:19" ht="52.9" customHeight="1" x14ac:dyDescent="0.3">
      <c r="A25" s="2">
        <v>20</v>
      </c>
      <c r="B25" s="72" t="s">
        <v>225</v>
      </c>
      <c r="C25" s="51" t="s">
        <v>336</v>
      </c>
      <c r="D25" s="67" t="s">
        <v>279</v>
      </c>
      <c r="E25" s="67" t="s">
        <v>279</v>
      </c>
      <c r="F25" s="54">
        <v>4.0999999999999996</v>
      </c>
      <c r="G25" s="82" t="s">
        <v>64</v>
      </c>
      <c r="H25" s="82" t="s">
        <v>332</v>
      </c>
      <c r="I25" s="48" t="s">
        <v>295</v>
      </c>
      <c r="J25" s="52">
        <v>2</v>
      </c>
      <c r="K25" s="52">
        <v>1</v>
      </c>
      <c r="L25" s="38">
        <f t="shared" si="0"/>
        <v>2</v>
      </c>
      <c r="M25" s="104" t="s">
        <v>333</v>
      </c>
      <c r="N25" s="54">
        <v>1</v>
      </c>
      <c r="O25" s="54">
        <v>1</v>
      </c>
      <c r="P25" s="38">
        <f t="shared" si="1"/>
        <v>1</v>
      </c>
      <c r="Q25" s="71" t="s">
        <v>284</v>
      </c>
      <c r="R25" s="71" t="s">
        <v>283</v>
      </c>
      <c r="S25" s="71" t="s">
        <v>326</v>
      </c>
    </row>
    <row r="26" spans="1:19" ht="52.9" customHeight="1" x14ac:dyDescent="0.3">
      <c r="A26" s="2">
        <v>21</v>
      </c>
      <c r="B26" s="72" t="s">
        <v>225</v>
      </c>
      <c r="C26" s="51" t="s">
        <v>337</v>
      </c>
      <c r="D26" s="67" t="s">
        <v>279</v>
      </c>
      <c r="E26" s="67" t="s">
        <v>279</v>
      </c>
      <c r="F26" s="54">
        <v>4.0999999999999996</v>
      </c>
      <c r="G26" s="82" t="s">
        <v>64</v>
      </c>
      <c r="H26" s="82" t="s">
        <v>332</v>
      </c>
      <c r="I26" s="48" t="s">
        <v>295</v>
      </c>
      <c r="J26" s="52">
        <v>2</v>
      </c>
      <c r="K26" s="52">
        <v>1</v>
      </c>
      <c r="L26" s="38">
        <f t="shared" si="0"/>
        <v>2</v>
      </c>
      <c r="M26" s="104" t="s">
        <v>333</v>
      </c>
      <c r="N26" s="54">
        <v>1</v>
      </c>
      <c r="O26" s="54">
        <v>1</v>
      </c>
      <c r="P26" s="38">
        <f t="shared" si="1"/>
        <v>1</v>
      </c>
      <c r="Q26" s="71" t="s">
        <v>284</v>
      </c>
      <c r="R26" s="71" t="s">
        <v>283</v>
      </c>
      <c r="S26" s="71" t="s">
        <v>326</v>
      </c>
    </row>
    <row r="27" spans="1:19" ht="52.9" customHeight="1" x14ac:dyDescent="0.3">
      <c r="A27" s="2">
        <v>22</v>
      </c>
      <c r="B27" s="72" t="s">
        <v>225</v>
      </c>
      <c r="C27" s="51" t="s">
        <v>338</v>
      </c>
      <c r="D27" s="67" t="s">
        <v>308</v>
      </c>
      <c r="E27" s="67" t="s">
        <v>279</v>
      </c>
      <c r="F27" s="54">
        <v>3.2</v>
      </c>
      <c r="G27" s="82" t="s">
        <v>309</v>
      </c>
      <c r="H27" s="82" t="s">
        <v>339</v>
      </c>
      <c r="I27" s="104" t="s">
        <v>311</v>
      </c>
      <c r="J27" s="52">
        <v>2</v>
      </c>
      <c r="K27" s="52">
        <v>2</v>
      </c>
      <c r="L27" s="38">
        <f t="shared" si="0"/>
        <v>4</v>
      </c>
      <c r="M27" s="48" t="s">
        <v>340</v>
      </c>
      <c r="N27" s="54">
        <v>1</v>
      </c>
      <c r="O27" s="54">
        <v>2</v>
      </c>
      <c r="P27" s="38">
        <f t="shared" si="1"/>
        <v>2</v>
      </c>
      <c r="Q27" s="71" t="s">
        <v>326</v>
      </c>
      <c r="R27" s="71" t="s">
        <v>283</v>
      </c>
      <c r="S27" s="71" t="s">
        <v>341</v>
      </c>
    </row>
    <row r="28" spans="1:19" ht="52.9" customHeight="1" x14ac:dyDescent="0.3">
      <c r="A28" s="2">
        <v>23</v>
      </c>
      <c r="B28" s="72" t="s">
        <v>225</v>
      </c>
      <c r="C28" s="51" t="s">
        <v>342</v>
      </c>
      <c r="D28" s="67" t="s">
        <v>343</v>
      </c>
      <c r="E28" s="67" t="s">
        <v>279</v>
      </c>
      <c r="F28" s="54">
        <v>1.3</v>
      </c>
      <c r="G28" s="66" t="s">
        <v>53</v>
      </c>
      <c r="H28" s="85" t="s">
        <v>319</v>
      </c>
      <c r="I28" s="48" t="s">
        <v>322</v>
      </c>
      <c r="J28" s="52">
        <v>2</v>
      </c>
      <c r="K28" s="52">
        <v>2</v>
      </c>
      <c r="L28" s="38">
        <f t="shared" si="0"/>
        <v>4</v>
      </c>
      <c r="M28" s="104" t="s">
        <v>344</v>
      </c>
      <c r="N28" s="54">
        <v>1</v>
      </c>
      <c r="O28" s="54">
        <v>2</v>
      </c>
      <c r="P28" s="38">
        <f t="shared" si="1"/>
        <v>2</v>
      </c>
      <c r="Q28" s="71" t="s">
        <v>326</v>
      </c>
      <c r="R28" s="71" t="s">
        <v>283</v>
      </c>
      <c r="S28" s="71" t="s">
        <v>341</v>
      </c>
    </row>
    <row r="29" spans="1:19" ht="52.9" customHeight="1" x14ac:dyDescent="0.3">
      <c r="A29" s="2">
        <v>24</v>
      </c>
      <c r="B29" s="72" t="s">
        <v>225</v>
      </c>
      <c r="C29" s="51" t="s">
        <v>345</v>
      </c>
      <c r="D29" s="67" t="s">
        <v>343</v>
      </c>
      <c r="E29" s="67" t="s">
        <v>279</v>
      </c>
      <c r="F29" s="54">
        <v>1.1000000000000001</v>
      </c>
      <c r="G29" s="82" t="s">
        <v>51</v>
      </c>
      <c r="H29" s="85" t="s">
        <v>346</v>
      </c>
      <c r="I29" s="48" t="s">
        <v>295</v>
      </c>
      <c r="J29" s="52">
        <v>2</v>
      </c>
      <c r="K29" s="52">
        <v>1</v>
      </c>
      <c r="L29" s="38">
        <f t="shared" si="0"/>
        <v>2</v>
      </c>
      <c r="M29" s="104" t="s">
        <v>347</v>
      </c>
      <c r="N29" s="54">
        <v>1</v>
      </c>
      <c r="O29" s="54">
        <v>1</v>
      </c>
      <c r="P29" s="38">
        <f t="shared" si="1"/>
        <v>1</v>
      </c>
      <c r="Q29" s="71" t="s">
        <v>326</v>
      </c>
      <c r="R29" s="71" t="s">
        <v>283</v>
      </c>
      <c r="S29" s="71" t="s">
        <v>341</v>
      </c>
    </row>
    <row r="30" spans="1:19" ht="52.9" customHeight="1" x14ac:dyDescent="0.3">
      <c r="A30" s="2">
        <v>25</v>
      </c>
      <c r="B30" s="72" t="s">
        <v>225</v>
      </c>
      <c r="C30" s="51" t="s">
        <v>348</v>
      </c>
      <c r="D30" s="67" t="s">
        <v>279</v>
      </c>
      <c r="E30" s="67" t="s">
        <v>279</v>
      </c>
      <c r="F30" s="54">
        <v>1.3</v>
      </c>
      <c r="G30" s="66" t="s">
        <v>53</v>
      </c>
      <c r="H30" s="85" t="s">
        <v>315</v>
      </c>
      <c r="I30" s="48" t="s">
        <v>322</v>
      </c>
      <c r="J30" s="52">
        <v>2</v>
      </c>
      <c r="K30" s="52">
        <v>2</v>
      </c>
      <c r="L30" s="38">
        <f t="shared" si="0"/>
        <v>4</v>
      </c>
      <c r="M30" s="104" t="s">
        <v>344</v>
      </c>
      <c r="N30" s="54">
        <v>1</v>
      </c>
      <c r="O30" s="54">
        <v>2</v>
      </c>
      <c r="P30" s="38">
        <f t="shared" si="1"/>
        <v>2</v>
      </c>
      <c r="Q30" s="71" t="s">
        <v>326</v>
      </c>
      <c r="R30" s="71" t="s">
        <v>283</v>
      </c>
      <c r="S30" s="71" t="s">
        <v>341</v>
      </c>
    </row>
    <row r="31" spans="1:19" ht="52.9" customHeight="1" x14ac:dyDescent="0.3">
      <c r="A31" s="2">
        <v>26</v>
      </c>
      <c r="B31" s="72" t="s">
        <v>225</v>
      </c>
      <c r="C31" s="51" t="s">
        <v>349</v>
      </c>
      <c r="D31" s="67" t="s">
        <v>279</v>
      </c>
      <c r="E31" s="67" t="s">
        <v>279</v>
      </c>
      <c r="F31" s="54">
        <v>1.6</v>
      </c>
      <c r="G31" s="66" t="s">
        <v>56</v>
      </c>
      <c r="H31" s="85" t="s">
        <v>350</v>
      </c>
      <c r="I31" s="104" t="s">
        <v>311</v>
      </c>
      <c r="J31" s="52">
        <v>2</v>
      </c>
      <c r="K31" s="52">
        <v>1</v>
      </c>
      <c r="L31" s="38">
        <f t="shared" si="0"/>
        <v>2</v>
      </c>
      <c r="M31" s="104" t="s">
        <v>312</v>
      </c>
      <c r="N31" s="54">
        <v>1</v>
      </c>
      <c r="O31" s="54">
        <v>1</v>
      </c>
      <c r="P31" s="38">
        <f t="shared" si="1"/>
        <v>1</v>
      </c>
      <c r="Q31" s="71" t="s">
        <v>326</v>
      </c>
      <c r="R31" s="71" t="s">
        <v>283</v>
      </c>
      <c r="S31" s="71" t="s">
        <v>341</v>
      </c>
    </row>
    <row r="32" spans="1:19" ht="52.9" customHeight="1" x14ac:dyDescent="0.3">
      <c r="A32" s="2">
        <v>27</v>
      </c>
      <c r="B32" s="72" t="s">
        <v>225</v>
      </c>
      <c r="C32" s="51" t="s">
        <v>351</v>
      </c>
      <c r="D32" s="67" t="s">
        <v>279</v>
      </c>
      <c r="E32" s="67" t="s">
        <v>279</v>
      </c>
      <c r="F32" s="54">
        <v>1.4</v>
      </c>
      <c r="G32" s="82" t="s">
        <v>54</v>
      </c>
      <c r="H32" s="85" t="s">
        <v>352</v>
      </c>
      <c r="I32" s="48" t="s">
        <v>295</v>
      </c>
      <c r="J32" s="52">
        <v>2</v>
      </c>
      <c r="K32" s="52">
        <v>1</v>
      </c>
      <c r="L32" s="38">
        <f t="shared" si="0"/>
        <v>2</v>
      </c>
      <c r="M32" s="104" t="s">
        <v>353</v>
      </c>
      <c r="N32" s="54">
        <v>1</v>
      </c>
      <c r="O32" s="54">
        <v>1</v>
      </c>
      <c r="P32" s="38">
        <f t="shared" si="1"/>
        <v>1</v>
      </c>
      <c r="Q32" s="71" t="s">
        <v>326</v>
      </c>
      <c r="R32" s="71" t="s">
        <v>283</v>
      </c>
      <c r="S32" s="71" t="s">
        <v>341</v>
      </c>
    </row>
    <row r="33" spans="1:19" ht="52.9" customHeight="1" x14ac:dyDescent="0.3">
      <c r="A33" s="2">
        <v>28</v>
      </c>
      <c r="B33" s="72" t="s">
        <v>225</v>
      </c>
      <c r="C33" s="51" t="s">
        <v>354</v>
      </c>
      <c r="D33" s="67" t="s">
        <v>279</v>
      </c>
      <c r="E33" s="67" t="s">
        <v>279</v>
      </c>
      <c r="F33" s="54">
        <v>1.1000000000000001</v>
      </c>
      <c r="G33" s="82" t="s">
        <v>51</v>
      </c>
      <c r="H33" s="85" t="s">
        <v>355</v>
      </c>
      <c r="I33" s="48" t="s">
        <v>295</v>
      </c>
      <c r="J33" s="52">
        <v>2</v>
      </c>
      <c r="K33" s="52">
        <v>1</v>
      </c>
      <c r="L33" s="38">
        <f t="shared" si="0"/>
        <v>2</v>
      </c>
      <c r="M33" s="104" t="s">
        <v>353</v>
      </c>
      <c r="N33" s="54">
        <v>1</v>
      </c>
      <c r="O33" s="54">
        <v>1</v>
      </c>
      <c r="P33" s="38">
        <f t="shared" si="1"/>
        <v>1</v>
      </c>
      <c r="Q33" s="71" t="s">
        <v>326</v>
      </c>
      <c r="R33" s="71" t="s">
        <v>283</v>
      </c>
      <c r="S33" s="71" t="s">
        <v>341</v>
      </c>
    </row>
    <row r="34" spans="1:19" ht="52.9" customHeight="1" x14ac:dyDescent="0.3">
      <c r="A34" s="2">
        <v>29</v>
      </c>
      <c r="B34" s="72" t="s">
        <v>225</v>
      </c>
      <c r="C34" s="51" t="s">
        <v>356</v>
      </c>
      <c r="D34" s="67" t="s">
        <v>279</v>
      </c>
      <c r="E34" s="67" t="s">
        <v>279</v>
      </c>
      <c r="F34" s="54">
        <v>1.6</v>
      </c>
      <c r="G34" s="82" t="s">
        <v>56</v>
      </c>
      <c r="H34" s="85" t="s">
        <v>357</v>
      </c>
      <c r="I34" s="104" t="s">
        <v>311</v>
      </c>
      <c r="J34" s="52">
        <v>2</v>
      </c>
      <c r="K34" s="52">
        <v>1</v>
      </c>
      <c r="L34" s="38">
        <f t="shared" si="0"/>
        <v>2</v>
      </c>
      <c r="M34" s="48" t="s">
        <v>358</v>
      </c>
      <c r="N34" s="54">
        <v>1</v>
      </c>
      <c r="O34" s="54">
        <v>1</v>
      </c>
      <c r="P34" s="38">
        <f t="shared" si="1"/>
        <v>1</v>
      </c>
      <c r="Q34" s="71" t="s">
        <v>326</v>
      </c>
      <c r="R34" s="71" t="s">
        <v>283</v>
      </c>
      <c r="S34" s="71" t="s">
        <v>341</v>
      </c>
    </row>
    <row r="35" spans="1:19" ht="52.9" customHeight="1" x14ac:dyDescent="0.3">
      <c r="A35" s="2">
        <v>30</v>
      </c>
      <c r="B35" s="72" t="s">
        <v>225</v>
      </c>
      <c r="C35" s="51" t="s">
        <v>359</v>
      </c>
      <c r="D35" s="67" t="s">
        <v>279</v>
      </c>
      <c r="E35" s="67" t="s">
        <v>360</v>
      </c>
      <c r="F35" s="54">
        <v>5.6</v>
      </c>
      <c r="G35" s="82" t="s">
        <v>79</v>
      </c>
      <c r="H35" s="85" t="s">
        <v>361</v>
      </c>
      <c r="I35" s="48" t="s">
        <v>295</v>
      </c>
      <c r="J35" s="52">
        <v>2</v>
      </c>
      <c r="K35" s="52">
        <v>2</v>
      </c>
      <c r="L35" s="38">
        <f t="shared" si="0"/>
        <v>4</v>
      </c>
      <c r="M35" s="104" t="s">
        <v>362</v>
      </c>
      <c r="N35" s="54">
        <v>1</v>
      </c>
      <c r="O35" s="54">
        <v>2</v>
      </c>
      <c r="P35" s="38">
        <v>2</v>
      </c>
      <c r="Q35" s="71" t="s">
        <v>326</v>
      </c>
      <c r="R35" s="71" t="s">
        <v>283</v>
      </c>
      <c r="S35" s="71" t="s">
        <v>341</v>
      </c>
    </row>
    <row r="36" spans="1:19" ht="52.9" customHeight="1" x14ac:dyDescent="0.3">
      <c r="A36" s="2">
        <v>31</v>
      </c>
      <c r="B36" s="72" t="s">
        <v>226</v>
      </c>
      <c r="C36" s="77" t="s">
        <v>363</v>
      </c>
      <c r="D36" s="38" t="s">
        <v>364</v>
      </c>
      <c r="E36" s="38" t="s">
        <v>279</v>
      </c>
      <c r="F36" s="38">
        <v>1.3</v>
      </c>
      <c r="G36" s="78" t="s">
        <v>53</v>
      </c>
      <c r="H36" s="50" t="s">
        <v>365</v>
      </c>
      <c r="I36" s="48" t="s">
        <v>174</v>
      </c>
      <c r="J36" s="38">
        <v>3</v>
      </c>
      <c r="K36" s="38">
        <v>3</v>
      </c>
      <c r="L36" s="38">
        <v>9</v>
      </c>
      <c r="M36" s="48" t="s">
        <v>366</v>
      </c>
      <c r="N36" s="38">
        <v>2</v>
      </c>
      <c r="O36" s="38">
        <v>2</v>
      </c>
      <c r="P36" s="38">
        <v>4</v>
      </c>
      <c r="Q36" s="71" t="s">
        <v>178</v>
      </c>
      <c r="R36" s="71" t="s">
        <v>367</v>
      </c>
      <c r="S36" s="71" t="s">
        <v>281</v>
      </c>
    </row>
    <row r="37" spans="1:19" ht="52.9" customHeight="1" x14ac:dyDescent="0.3">
      <c r="A37" s="2">
        <v>32</v>
      </c>
      <c r="B37" s="72" t="s">
        <v>226</v>
      </c>
      <c r="C37" s="77" t="s">
        <v>368</v>
      </c>
      <c r="D37" s="38" t="s">
        <v>191</v>
      </c>
      <c r="E37" s="38" t="s">
        <v>279</v>
      </c>
      <c r="F37" s="38">
        <v>1.6</v>
      </c>
      <c r="G37" s="78" t="s">
        <v>56</v>
      </c>
      <c r="H37" s="50" t="s">
        <v>369</v>
      </c>
      <c r="I37" s="48" t="s">
        <v>311</v>
      </c>
      <c r="J37" s="38">
        <v>3</v>
      </c>
      <c r="K37" s="38">
        <v>3</v>
      </c>
      <c r="L37" s="38">
        <v>9</v>
      </c>
      <c r="M37" s="48" t="s">
        <v>324</v>
      </c>
      <c r="N37" s="38">
        <v>1</v>
      </c>
      <c r="O37" s="38">
        <v>1</v>
      </c>
      <c r="P37" s="38">
        <v>1</v>
      </c>
      <c r="Q37" s="71" t="s">
        <v>178</v>
      </c>
      <c r="R37" s="71" t="s">
        <v>367</v>
      </c>
      <c r="S37" s="71" t="s">
        <v>281</v>
      </c>
    </row>
    <row r="38" spans="1:19" ht="52.9" customHeight="1" x14ac:dyDescent="0.3">
      <c r="A38" s="2">
        <v>33</v>
      </c>
      <c r="B38" s="72" t="s">
        <v>226</v>
      </c>
      <c r="C38" s="77" t="s">
        <v>370</v>
      </c>
      <c r="D38" s="38" t="s">
        <v>191</v>
      </c>
      <c r="E38" s="38" t="s">
        <v>279</v>
      </c>
      <c r="F38" s="38">
        <v>2.1</v>
      </c>
      <c r="G38" s="78" t="s">
        <v>57</v>
      </c>
      <c r="H38" s="50" t="s">
        <v>371</v>
      </c>
      <c r="I38" s="48" t="s">
        <v>372</v>
      </c>
      <c r="J38" s="38">
        <v>3</v>
      </c>
      <c r="K38" s="38">
        <v>3</v>
      </c>
      <c r="L38" s="38">
        <v>9</v>
      </c>
      <c r="M38" s="48" t="s">
        <v>373</v>
      </c>
      <c r="N38" s="38">
        <v>1</v>
      </c>
      <c r="O38" s="38">
        <v>1</v>
      </c>
      <c r="P38" s="38">
        <v>1</v>
      </c>
      <c r="Q38" s="71" t="s">
        <v>178</v>
      </c>
      <c r="R38" s="71" t="s">
        <v>367</v>
      </c>
      <c r="S38" s="71" t="s">
        <v>281</v>
      </c>
    </row>
    <row r="39" spans="1:19" ht="52.9" customHeight="1" x14ac:dyDescent="0.3">
      <c r="A39" s="2">
        <v>34</v>
      </c>
      <c r="B39" s="72" t="s">
        <v>226</v>
      </c>
      <c r="C39" s="77" t="s">
        <v>374</v>
      </c>
      <c r="D39" s="38" t="s">
        <v>375</v>
      </c>
      <c r="E39" s="38" t="s">
        <v>279</v>
      </c>
      <c r="F39" s="38">
        <v>3.4</v>
      </c>
      <c r="G39" s="78" t="s">
        <v>376</v>
      </c>
      <c r="H39" s="50" t="s">
        <v>377</v>
      </c>
      <c r="I39" s="48" t="s">
        <v>378</v>
      </c>
      <c r="J39" s="38">
        <v>2</v>
      </c>
      <c r="K39" s="38">
        <v>2</v>
      </c>
      <c r="L39" s="38">
        <v>4</v>
      </c>
      <c r="M39" s="48" t="s">
        <v>379</v>
      </c>
      <c r="N39" s="38">
        <v>1</v>
      </c>
      <c r="O39" s="38">
        <v>1</v>
      </c>
      <c r="P39" s="38">
        <v>1</v>
      </c>
      <c r="Q39" s="71" t="s">
        <v>178</v>
      </c>
      <c r="R39" s="71" t="s">
        <v>367</v>
      </c>
      <c r="S39" s="71" t="s">
        <v>281</v>
      </c>
    </row>
    <row r="40" spans="1:19" ht="52.9" customHeight="1" x14ac:dyDescent="0.3">
      <c r="A40" s="2">
        <v>35</v>
      </c>
      <c r="B40" s="72" t="s">
        <v>201</v>
      </c>
      <c r="C40" s="77" t="s">
        <v>380</v>
      </c>
      <c r="D40" s="38" t="s">
        <v>191</v>
      </c>
      <c r="E40" s="38" t="s">
        <v>279</v>
      </c>
      <c r="F40" s="38">
        <v>1.4</v>
      </c>
      <c r="G40" s="78" t="s">
        <v>54</v>
      </c>
      <c r="H40" s="50" t="s">
        <v>381</v>
      </c>
      <c r="I40" s="79" t="s">
        <v>382</v>
      </c>
      <c r="J40" s="38">
        <v>2</v>
      </c>
      <c r="K40" s="38">
        <v>2</v>
      </c>
      <c r="L40" s="38">
        <v>4</v>
      </c>
      <c r="M40" s="79" t="s">
        <v>383</v>
      </c>
      <c r="N40" s="38">
        <v>1</v>
      </c>
      <c r="O40" s="38">
        <v>1</v>
      </c>
      <c r="P40" s="38">
        <v>1</v>
      </c>
      <c r="Q40" s="71" t="s">
        <v>178</v>
      </c>
      <c r="R40" s="71" t="s">
        <v>367</v>
      </c>
      <c r="S40" s="71" t="s">
        <v>281</v>
      </c>
    </row>
    <row r="41" spans="1:19" ht="52.9" customHeight="1" x14ac:dyDescent="0.3">
      <c r="A41" s="2">
        <v>36</v>
      </c>
      <c r="B41" s="72" t="s">
        <v>201</v>
      </c>
      <c r="C41" s="77" t="s">
        <v>384</v>
      </c>
      <c r="D41" s="38" t="s">
        <v>385</v>
      </c>
      <c r="E41" s="38" t="s">
        <v>279</v>
      </c>
      <c r="F41" s="38">
        <v>1.4</v>
      </c>
      <c r="G41" s="78" t="s">
        <v>54</v>
      </c>
      <c r="H41" s="50" t="s">
        <v>386</v>
      </c>
      <c r="I41" s="48" t="s">
        <v>387</v>
      </c>
      <c r="J41" s="38">
        <v>2</v>
      </c>
      <c r="K41" s="38">
        <v>2</v>
      </c>
      <c r="L41" s="38">
        <v>4</v>
      </c>
      <c r="M41" s="79" t="s">
        <v>388</v>
      </c>
      <c r="N41" s="38">
        <v>1</v>
      </c>
      <c r="O41" s="38">
        <v>1</v>
      </c>
      <c r="P41" s="38">
        <v>1</v>
      </c>
      <c r="Q41" s="71" t="s">
        <v>178</v>
      </c>
      <c r="R41" s="71" t="s">
        <v>367</v>
      </c>
      <c r="S41" s="71" t="s">
        <v>281</v>
      </c>
    </row>
    <row r="42" spans="1:19" ht="25.15" customHeight="1" x14ac:dyDescent="0.3">
      <c r="A42" s="275" t="s">
        <v>183</v>
      </c>
      <c r="B42" s="276"/>
      <c r="C42" s="277"/>
      <c r="D42" s="273" t="s">
        <v>184</v>
      </c>
      <c r="E42" s="274"/>
      <c r="F42" s="270"/>
      <c r="G42" s="271"/>
      <c r="H42" s="271"/>
      <c r="I42" s="271"/>
      <c r="J42" s="271"/>
      <c r="K42" s="271"/>
      <c r="L42" s="271"/>
      <c r="M42" s="272"/>
      <c r="N42" s="45" t="s">
        <v>185</v>
      </c>
      <c r="O42" s="46"/>
      <c r="P42" s="46"/>
      <c r="Q42" s="46"/>
      <c r="R42" s="46"/>
      <c r="S42" s="47"/>
    </row>
    <row r="43" spans="1:19" ht="25.15" customHeight="1" x14ac:dyDescent="0.3">
      <c r="A43" s="278"/>
      <c r="B43" s="279"/>
      <c r="C43" s="280"/>
      <c r="D43" s="273" t="s">
        <v>186</v>
      </c>
      <c r="E43" s="274"/>
      <c r="F43" s="270"/>
      <c r="G43" s="271"/>
      <c r="H43" s="271"/>
      <c r="I43" s="271"/>
      <c r="J43" s="271"/>
      <c r="K43" s="271"/>
      <c r="L43" s="271"/>
      <c r="M43" s="272"/>
      <c r="N43" s="45" t="s">
        <v>185</v>
      </c>
      <c r="O43" s="46"/>
      <c r="P43" s="46"/>
      <c r="Q43" s="46"/>
      <c r="R43" s="46"/>
      <c r="S43" s="47"/>
    </row>
    <row r="44" spans="1:19" ht="25.15" customHeight="1" x14ac:dyDescent="0.3">
      <c r="A44" s="278"/>
      <c r="B44" s="279"/>
      <c r="C44" s="280"/>
      <c r="D44" s="273" t="s">
        <v>128</v>
      </c>
      <c r="E44" s="274"/>
      <c r="F44" s="270"/>
      <c r="G44" s="271"/>
      <c r="H44" s="271"/>
      <c r="I44" s="271"/>
      <c r="J44" s="271"/>
      <c r="K44" s="271"/>
      <c r="L44" s="271"/>
      <c r="M44" s="272"/>
      <c r="N44" s="45" t="s">
        <v>185</v>
      </c>
      <c r="O44" s="46"/>
      <c r="P44" s="46"/>
      <c r="Q44" s="46"/>
      <c r="R44" s="46"/>
      <c r="S44" s="47"/>
    </row>
    <row r="45" spans="1:19" ht="25.15" customHeight="1" x14ac:dyDescent="0.3">
      <c r="A45" s="278"/>
      <c r="B45" s="279"/>
      <c r="C45" s="280"/>
      <c r="D45" s="273" t="s">
        <v>187</v>
      </c>
      <c r="E45" s="274"/>
      <c r="F45" s="270"/>
      <c r="G45" s="271"/>
      <c r="H45" s="271"/>
      <c r="I45" s="271"/>
      <c r="J45" s="271"/>
      <c r="K45" s="271"/>
      <c r="L45" s="271"/>
      <c r="M45" s="272"/>
      <c r="N45" s="45" t="s">
        <v>185</v>
      </c>
      <c r="O45" s="46"/>
      <c r="P45" s="46"/>
      <c r="Q45" s="46"/>
      <c r="R45" s="46"/>
      <c r="S45" s="47"/>
    </row>
    <row r="46" spans="1:19" ht="25.15" customHeight="1" x14ac:dyDescent="0.3">
      <c r="A46" s="281"/>
      <c r="B46" s="282"/>
      <c r="C46" s="283"/>
      <c r="D46" s="273" t="s">
        <v>188</v>
      </c>
      <c r="E46" s="274"/>
      <c r="F46" s="270"/>
      <c r="G46" s="271"/>
      <c r="H46" s="271"/>
      <c r="I46" s="271"/>
      <c r="J46" s="271"/>
      <c r="K46" s="271"/>
      <c r="L46" s="271"/>
      <c r="M46" s="271"/>
      <c r="N46" s="271"/>
      <c r="O46" s="271"/>
      <c r="P46" s="271"/>
      <c r="Q46" s="271"/>
      <c r="R46" s="271"/>
      <c r="S46" s="272"/>
    </row>
  </sheetData>
  <mergeCells count="29">
    <mergeCell ref="D46:E46"/>
    <mergeCell ref="F46:S46"/>
    <mergeCell ref="S3:S4"/>
    <mergeCell ref="A42:C46"/>
    <mergeCell ref="D42:E42"/>
    <mergeCell ref="F42:M42"/>
    <mergeCell ref="D43:E43"/>
    <mergeCell ref="F43:M43"/>
    <mergeCell ref="D44:E44"/>
    <mergeCell ref="F44:M44"/>
    <mergeCell ref="D45:E45"/>
    <mergeCell ref="F45:M45"/>
    <mergeCell ref="I3:I4"/>
    <mergeCell ref="J3:L3"/>
    <mergeCell ref="M3:M4"/>
    <mergeCell ref="N3:P3"/>
    <mergeCell ref="Q3:Q4"/>
    <mergeCell ref="R3:R4"/>
    <mergeCell ref="A3:A4"/>
    <mergeCell ref="B3:B4"/>
    <mergeCell ref="C3:C4"/>
    <mergeCell ref="D3:D4"/>
    <mergeCell ref="E3:E4"/>
    <mergeCell ref="F3:H3"/>
    <mergeCell ref="A1:C1"/>
    <mergeCell ref="D1:M2"/>
    <mergeCell ref="N1:P1"/>
    <mergeCell ref="A2:C2"/>
    <mergeCell ref="N2:P2"/>
  </mergeCells>
  <phoneticPr fontId="1" type="noConversion"/>
  <dataValidations count="3">
    <dataValidation type="list" allowBlank="1" showInputMessage="1" showErrorMessage="1" sqref="J5:J35">
      <formula1>"1, 2, 3, 4, 5"</formula1>
    </dataValidation>
    <dataValidation type="list" allowBlank="1" showInputMessage="1" showErrorMessage="1" sqref="K5:K35">
      <formula1>"1, 2, 3, 4"</formula1>
    </dataValidation>
    <dataValidation type="list" allowBlank="1" showInputMessage="1" showErrorMessage="1" sqref="B6:B41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11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39"/>
  <sheetViews>
    <sheetView showGridLines="0" zoomScale="70" zoomScaleNormal="70" zoomScaleSheetLayoutView="85" workbookViewId="0">
      <selection activeCell="Q6" sqref="Q6"/>
    </sheetView>
  </sheetViews>
  <sheetFormatPr defaultColWidth="9" defaultRowHeight="13.5" x14ac:dyDescent="0.3"/>
  <cols>
    <col min="1" max="1" width="4.5" style="1" bestFit="1" customWidth="1"/>
    <col min="2" max="2" width="11.375" style="1" customWidth="1"/>
    <col min="3" max="3" width="27.5" style="1" customWidth="1"/>
    <col min="4" max="4" width="16.125" style="1" customWidth="1"/>
    <col min="5" max="5" width="10.75" style="1" customWidth="1"/>
    <col min="6" max="6" width="5.375" style="1" customWidth="1"/>
    <col min="7" max="7" width="28.5" style="1" customWidth="1"/>
    <col min="8" max="8" width="41" style="1" customWidth="1"/>
    <col min="9" max="9" width="21.5" style="1" customWidth="1"/>
    <col min="10" max="12" width="7.25" style="1" customWidth="1"/>
    <col min="13" max="13" width="43.6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49" t="s">
        <v>441</v>
      </c>
      <c r="B1" s="250"/>
      <c r="C1" s="251"/>
      <c r="D1" s="252" t="s">
        <v>273</v>
      </c>
      <c r="E1" s="253"/>
      <c r="F1" s="253"/>
      <c r="G1" s="253"/>
      <c r="H1" s="253"/>
      <c r="I1" s="253"/>
      <c r="J1" s="253"/>
      <c r="K1" s="253"/>
      <c r="L1" s="253"/>
      <c r="M1" s="254"/>
      <c r="N1" s="258" t="s">
        <v>12</v>
      </c>
      <c r="O1" s="258"/>
      <c r="P1" s="258"/>
      <c r="Q1" s="60" t="s">
        <v>263</v>
      </c>
      <c r="R1" s="60" t="s">
        <v>123</v>
      </c>
      <c r="S1" s="60" t="s">
        <v>124</v>
      </c>
    </row>
    <row r="2" spans="1:19" ht="33" customHeight="1" x14ac:dyDescent="0.3">
      <c r="A2" s="249" t="s">
        <v>11</v>
      </c>
      <c r="B2" s="250"/>
      <c r="C2" s="251"/>
      <c r="D2" s="255"/>
      <c r="E2" s="256"/>
      <c r="F2" s="256"/>
      <c r="G2" s="256"/>
      <c r="H2" s="256"/>
      <c r="I2" s="256"/>
      <c r="J2" s="256"/>
      <c r="K2" s="256"/>
      <c r="L2" s="256"/>
      <c r="M2" s="257"/>
      <c r="N2" s="258" t="s">
        <v>390</v>
      </c>
      <c r="O2" s="258"/>
      <c r="P2" s="258"/>
      <c r="Q2" s="59" t="s">
        <v>264</v>
      </c>
      <c r="R2" s="59" t="s">
        <v>265</v>
      </c>
      <c r="S2" s="59" t="s">
        <v>266</v>
      </c>
    </row>
    <row r="3" spans="1:19" ht="33" customHeight="1" x14ac:dyDescent="0.3">
      <c r="A3" s="259" t="s">
        <v>4</v>
      </c>
      <c r="B3" s="259" t="s">
        <v>16</v>
      </c>
      <c r="C3" s="258" t="s">
        <v>0</v>
      </c>
      <c r="D3" s="261" t="s">
        <v>180</v>
      </c>
      <c r="E3" s="261" t="s">
        <v>181</v>
      </c>
      <c r="F3" s="247" t="s">
        <v>275</v>
      </c>
      <c r="G3" s="248"/>
      <c r="H3" s="248"/>
      <c r="I3" s="261" t="s">
        <v>14</v>
      </c>
      <c r="J3" s="266" t="s">
        <v>8</v>
      </c>
      <c r="K3" s="266"/>
      <c r="L3" s="266"/>
      <c r="M3" s="267" t="s">
        <v>276</v>
      </c>
      <c r="N3" s="247" t="s">
        <v>10</v>
      </c>
      <c r="O3" s="248"/>
      <c r="P3" s="269"/>
      <c r="Q3" s="263" t="s">
        <v>2</v>
      </c>
      <c r="R3" s="258" t="s">
        <v>1</v>
      </c>
      <c r="S3" s="263" t="s">
        <v>13</v>
      </c>
    </row>
    <row r="4" spans="1:19" ht="33" customHeight="1" x14ac:dyDescent="0.3">
      <c r="A4" s="260"/>
      <c r="B4" s="260"/>
      <c r="C4" s="258"/>
      <c r="D4" s="262"/>
      <c r="E4" s="262"/>
      <c r="F4" s="61" t="s">
        <v>15</v>
      </c>
      <c r="G4" s="64" t="s">
        <v>7</v>
      </c>
      <c r="H4" s="65" t="s">
        <v>3</v>
      </c>
      <c r="I4" s="265"/>
      <c r="J4" s="63" t="s">
        <v>5</v>
      </c>
      <c r="K4" s="63" t="s">
        <v>6</v>
      </c>
      <c r="L4" s="63" t="s">
        <v>9</v>
      </c>
      <c r="M4" s="268"/>
      <c r="N4" s="61" t="s">
        <v>5</v>
      </c>
      <c r="O4" s="61" t="s">
        <v>6</v>
      </c>
      <c r="P4" s="61" t="s">
        <v>9</v>
      </c>
      <c r="Q4" s="264"/>
      <c r="R4" s="258"/>
      <c r="S4" s="264"/>
    </row>
    <row r="5" spans="1:19" ht="52.9" hidden="1" customHeight="1" x14ac:dyDescent="0.3">
      <c r="A5" s="39">
        <v>1</v>
      </c>
      <c r="B5" s="39"/>
      <c r="C5" s="40" t="s">
        <v>173</v>
      </c>
      <c r="D5" s="42" t="s">
        <v>182</v>
      </c>
      <c r="E5" s="42"/>
      <c r="F5" s="41">
        <v>1.3</v>
      </c>
      <c r="G5" s="40" t="s">
        <v>53</v>
      </c>
      <c r="H5" s="49" t="s">
        <v>177</v>
      </c>
      <c r="I5" s="43" t="s">
        <v>174</v>
      </c>
      <c r="J5" s="44">
        <v>4</v>
      </c>
      <c r="K5" s="44">
        <v>4</v>
      </c>
      <c r="L5" s="41">
        <f>J5*K5</f>
        <v>16</v>
      </c>
      <c r="M5" s="43" t="s">
        <v>175</v>
      </c>
      <c r="N5" s="41">
        <v>2</v>
      </c>
      <c r="O5" s="41">
        <v>4</v>
      </c>
      <c r="P5" s="41">
        <f>N5*O5</f>
        <v>8</v>
      </c>
      <c r="Q5" s="41" t="s">
        <v>178</v>
      </c>
      <c r="R5" s="41" t="s">
        <v>179</v>
      </c>
      <c r="S5" s="43"/>
    </row>
    <row r="6" spans="1:19" ht="40.5" x14ac:dyDescent="0.3">
      <c r="A6" s="54">
        <v>1</v>
      </c>
      <c r="B6" s="331" t="s">
        <v>17</v>
      </c>
      <c r="C6" s="56" t="s">
        <v>238</v>
      </c>
      <c r="D6" s="53" t="s">
        <v>239</v>
      </c>
      <c r="E6" s="52" t="s">
        <v>240</v>
      </c>
      <c r="F6" s="38">
        <v>1.3</v>
      </c>
      <c r="G6" s="50" t="s">
        <v>194</v>
      </c>
      <c r="H6" s="50" t="s">
        <v>227</v>
      </c>
      <c r="I6" s="48" t="s">
        <v>211</v>
      </c>
      <c r="J6" s="38">
        <v>2</v>
      </c>
      <c r="K6" s="38">
        <v>4</v>
      </c>
      <c r="L6" s="38">
        <v>8</v>
      </c>
      <c r="M6" s="48" t="s">
        <v>212</v>
      </c>
      <c r="N6" s="38">
        <v>1</v>
      </c>
      <c r="O6" s="38">
        <v>4</v>
      </c>
      <c r="P6" s="38">
        <v>4</v>
      </c>
      <c r="Q6" s="38" t="s">
        <v>268</v>
      </c>
      <c r="R6" s="38" t="s">
        <v>391</v>
      </c>
      <c r="S6" s="38" t="s">
        <v>269</v>
      </c>
    </row>
    <row r="7" spans="1:19" ht="40.5" x14ac:dyDescent="0.3">
      <c r="A7" s="2">
        <v>2</v>
      </c>
      <c r="B7" s="332"/>
      <c r="C7" s="51" t="s">
        <v>241</v>
      </c>
      <c r="D7" s="52" t="s">
        <v>242</v>
      </c>
      <c r="E7" s="52" t="s">
        <v>189</v>
      </c>
      <c r="F7" s="38">
        <v>4.0999999999999996</v>
      </c>
      <c r="G7" s="50" t="s">
        <v>195</v>
      </c>
      <c r="H7" s="50" t="s">
        <v>228</v>
      </c>
      <c r="I7" s="48" t="s">
        <v>211</v>
      </c>
      <c r="J7" s="38">
        <v>2</v>
      </c>
      <c r="K7" s="38">
        <v>2</v>
      </c>
      <c r="L7" s="38">
        <v>4</v>
      </c>
      <c r="M7" s="48" t="s">
        <v>220</v>
      </c>
      <c r="N7" s="38">
        <v>1</v>
      </c>
      <c r="O7" s="38">
        <v>2</v>
      </c>
      <c r="P7" s="38">
        <v>2</v>
      </c>
      <c r="Q7" s="71"/>
      <c r="R7" s="71"/>
      <c r="S7" s="71"/>
    </row>
    <row r="8" spans="1:19" ht="27" x14ac:dyDescent="0.3">
      <c r="A8" s="54">
        <v>3</v>
      </c>
      <c r="B8" s="332"/>
      <c r="C8" s="51"/>
      <c r="D8" s="52" t="s">
        <v>242</v>
      </c>
      <c r="E8" s="52" t="s">
        <v>189</v>
      </c>
      <c r="F8" s="38" t="s">
        <v>202</v>
      </c>
      <c r="G8" s="50" t="s">
        <v>196</v>
      </c>
      <c r="H8" s="50" t="s">
        <v>229</v>
      </c>
      <c r="I8" s="48" t="s">
        <v>211</v>
      </c>
      <c r="J8" s="38">
        <v>2</v>
      </c>
      <c r="K8" s="38">
        <v>2</v>
      </c>
      <c r="L8" s="38">
        <v>4</v>
      </c>
      <c r="M8" s="48" t="s">
        <v>221</v>
      </c>
      <c r="N8" s="38">
        <v>1</v>
      </c>
      <c r="O8" s="38">
        <v>2</v>
      </c>
      <c r="P8" s="38">
        <v>2</v>
      </c>
      <c r="Q8" s="71"/>
      <c r="R8" s="71"/>
      <c r="S8" s="71"/>
    </row>
    <row r="9" spans="1:19" ht="54" x14ac:dyDescent="0.3">
      <c r="A9" s="2">
        <v>4</v>
      </c>
      <c r="B9" s="332"/>
      <c r="C9" s="51" t="s">
        <v>190</v>
      </c>
      <c r="D9" s="53" t="s">
        <v>243</v>
      </c>
      <c r="E9" s="52" t="s">
        <v>189</v>
      </c>
      <c r="F9" s="38" t="s">
        <v>203</v>
      </c>
      <c r="G9" s="50" t="s">
        <v>54</v>
      </c>
      <c r="H9" s="50" t="s">
        <v>230</v>
      </c>
      <c r="I9" s="48" t="s">
        <v>174</v>
      </c>
      <c r="J9" s="38">
        <v>1</v>
      </c>
      <c r="K9" s="38">
        <v>2</v>
      </c>
      <c r="L9" s="38">
        <v>2</v>
      </c>
      <c r="M9" s="48" t="s">
        <v>213</v>
      </c>
      <c r="N9" s="38">
        <v>1</v>
      </c>
      <c r="O9" s="38">
        <v>2</v>
      </c>
      <c r="P9" s="38">
        <v>2</v>
      </c>
      <c r="Q9" s="71"/>
      <c r="R9" s="71"/>
      <c r="S9" s="71"/>
    </row>
    <row r="10" spans="1:19" ht="54" x14ac:dyDescent="0.3">
      <c r="A10" s="54">
        <v>5</v>
      </c>
      <c r="B10" s="333"/>
      <c r="C10" s="51"/>
      <c r="D10" s="53" t="s">
        <v>243</v>
      </c>
      <c r="E10" s="52" t="s">
        <v>189</v>
      </c>
      <c r="F10" s="38" t="s">
        <v>203</v>
      </c>
      <c r="G10" s="50" t="s">
        <v>196</v>
      </c>
      <c r="H10" s="50" t="s">
        <v>231</v>
      </c>
      <c r="I10" s="48" t="s">
        <v>174</v>
      </c>
      <c r="J10" s="38">
        <v>1</v>
      </c>
      <c r="K10" s="38">
        <v>3</v>
      </c>
      <c r="L10" s="38">
        <v>3</v>
      </c>
      <c r="M10" s="48" t="s">
        <v>214</v>
      </c>
      <c r="N10" s="38">
        <v>1</v>
      </c>
      <c r="O10" s="38">
        <v>3</v>
      </c>
      <c r="P10" s="38">
        <v>3</v>
      </c>
      <c r="Q10" s="71"/>
      <c r="R10" s="71"/>
      <c r="S10" s="71"/>
    </row>
    <row r="11" spans="1:19" ht="40.5" x14ac:dyDescent="0.3">
      <c r="A11" s="2">
        <v>6</v>
      </c>
      <c r="B11" s="331" t="s">
        <v>225</v>
      </c>
      <c r="C11" s="51" t="s">
        <v>244</v>
      </c>
      <c r="D11" s="52" t="s">
        <v>192</v>
      </c>
      <c r="E11" s="52" t="s">
        <v>189</v>
      </c>
      <c r="F11" s="38" t="s">
        <v>203</v>
      </c>
      <c r="G11" s="50" t="s">
        <v>51</v>
      </c>
      <c r="H11" s="50" t="s">
        <v>197</v>
      </c>
      <c r="I11" s="48" t="s">
        <v>256</v>
      </c>
      <c r="J11" s="38">
        <v>1</v>
      </c>
      <c r="K11" s="38">
        <v>3</v>
      </c>
      <c r="L11" s="38">
        <v>3</v>
      </c>
      <c r="M11" s="48" t="s">
        <v>215</v>
      </c>
      <c r="N11" s="38">
        <v>1</v>
      </c>
      <c r="O11" s="38">
        <v>3</v>
      </c>
      <c r="P11" s="38">
        <v>3</v>
      </c>
      <c r="Q11" s="71"/>
      <c r="R11" s="71"/>
      <c r="S11" s="71"/>
    </row>
    <row r="12" spans="1:19" ht="40.5" x14ac:dyDescent="0.3">
      <c r="A12" s="54">
        <v>7</v>
      </c>
      <c r="B12" s="332"/>
      <c r="C12" s="51"/>
      <c r="D12" s="52" t="s">
        <v>192</v>
      </c>
      <c r="E12" s="52" t="s">
        <v>189</v>
      </c>
      <c r="F12" s="38" t="s">
        <v>204</v>
      </c>
      <c r="G12" s="55" t="s">
        <v>194</v>
      </c>
      <c r="H12" s="50" t="s">
        <v>232</v>
      </c>
      <c r="I12" s="48" t="s">
        <v>257</v>
      </c>
      <c r="J12" s="38">
        <v>3</v>
      </c>
      <c r="K12" s="38">
        <v>2</v>
      </c>
      <c r="L12" s="38">
        <v>6</v>
      </c>
      <c r="M12" s="48" t="s">
        <v>217</v>
      </c>
      <c r="N12" s="38">
        <v>2</v>
      </c>
      <c r="O12" s="38">
        <v>2</v>
      </c>
      <c r="P12" s="38">
        <v>4</v>
      </c>
      <c r="Q12" s="71"/>
      <c r="R12" s="71"/>
      <c r="S12" s="71"/>
    </row>
    <row r="13" spans="1:19" ht="40.5" x14ac:dyDescent="0.3">
      <c r="A13" s="2">
        <v>8</v>
      </c>
      <c r="B13" s="332"/>
      <c r="C13" s="51" t="s">
        <v>245</v>
      </c>
      <c r="D13" s="52" t="s">
        <v>192</v>
      </c>
      <c r="E13" s="52" t="s">
        <v>189</v>
      </c>
      <c r="F13" s="38" t="s">
        <v>205</v>
      </c>
      <c r="G13" s="50" t="s">
        <v>51</v>
      </c>
      <c r="H13" s="50" t="s">
        <v>197</v>
      </c>
      <c r="I13" s="48" t="s">
        <v>256</v>
      </c>
      <c r="J13" s="38">
        <v>1</v>
      </c>
      <c r="K13" s="38">
        <v>3</v>
      </c>
      <c r="L13" s="38">
        <v>3</v>
      </c>
      <c r="M13" s="48" t="s">
        <v>215</v>
      </c>
      <c r="N13" s="38">
        <v>1</v>
      </c>
      <c r="O13" s="38">
        <v>3</v>
      </c>
      <c r="P13" s="38">
        <v>3</v>
      </c>
      <c r="Q13" s="71"/>
      <c r="R13" s="71"/>
      <c r="S13" s="71"/>
    </row>
    <row r="14" spans="1:19" ht="40.5" x14ac:dyDescent="0.3">
      <c r="A14" s="54">
        <v>9</v>
      </c>
      <c r="B14" s="332"/>
      <c r="C14" s="51"/>
      <c r="D14" s="52" t="s">
        <v>192</v>
      </c>
      <c r="E14" s="52" t="s">
        <v>189</v>
      </c>
      <c r="F14" s="38" t="s">
        <v>202</v>
      </c>
      <c r="G14" s="55" t="s">
        <v>194</v>
      </c>
      <c r="H14" s="50" t="s">
        <v>232</v>
      </c>
      <c r="I14" s="48" t="s">
        <v>257</v>
      </c>
      <c r="J14" s="38">
        <v>3</v>
      </c>
      <c r="K14" s="38">
        <v>2</v>
      </c>
      <c r="L14" s="38">
        <v>6</v>
      </c>
      <c r="M14" s="48" t="s">
        <v>217</v>
      </c>
      <c r="N14" s="38">
        <v>2</v>
      </c>
      <c r="O14" s="38">
        <v>2</v>
      </c>
      <c r="P14" s="38">
        <v>4</v>
      </c>
      <c r="Q14" s="80"/>
      <c r="R14" s="71"/>
      <c r="S14" s="71"/>
    </row>
    <row r="15" spans="1:19" ht="54" x14ac:dyDescent="0.3">
      <c r="A15" s="2">
        <v>10</v>
      </c>
      <c r="B15" s="332"/>
      <c r="C15" s="331" t="s">
        <v>246</v>
      </c>
      <c r="D15" s="53" t="s">
        <v>243</v>
      </c>
      <c r="E15" s="52" t="s">
        <v>189</v>
      </c>
      <c r="F15" s="38">
        <v>1.1000000000000001</v>
      </c>
      <c r="G15" s="50" t="s">
        <v>51</v>
      </c>
      <c r="H15" s="50" t="s">
        <v>198</v>
      </c>
      <c r="I15" s="48" t="s">
        <v>174</v>
      </c>
      <c r="J15" s="38">
        <v>2</v>
      </c>
      <c r="K15" s="38">
        <v>3</v>
      </c>
      <c r="L15" s="38">
        <v>6</v>
      </c>
      <c r="M15" s="48" t="s">
        <v>222</v>
      </c>
      <c r="N15" s="38">
        <v>1</v>
      </c>
      <c r="O15" s="38">
        <v>3</v>
      </c>
      <c r="P15" s="38">
        <v>3</v>
      </c>
      <c r="Q15" s="71"/>
      <c r="R15" s="71"/>
      <c r="S15" s="71"/>
    </row>
    <row r="16" spans="1:19" ht="54" x14ac:dyDescent="0.3">
      <c r="A16" s="54">
        <v>11</v>
      </c>
      <c r="B16" s="332"/>
      <c r="C16" s="332"/>
      <c r="D16" s="53" t="s">
        <v>243</v>
      </c>
      <c r="E16" s="52" t="s">
        <v>189</v>
      </c>
      <c r="F16" s="38">
        <v>4.0999999999999996</v>
      </c>
      <c r="G16" s="55" t="s">
        <v>194</v>
      </c>
      <c r="H16" s="50" t="s">
        <v>233</v>
      </c>
      <c r="I16" s="48" t="s">
        <v>258</v>
      </c>
      <c r="J16" s="38">
        <v>2</v>
      </c>
      <c r="K16" s="38">
        <v>4</v>
      </c>
      <c r="L16" s="38">
        <v>8</v>
      </c>
      <c r="M16" s="48" t="s">
        <v>223</v>
      </c>
      <c r="N16" s="38">
        <v>1</v>
      </c>
      <c r="O16" s="38">
        <v>4</v>
      </c>
      <c r="P16" s="38">
        <v>4</v>
      </c>
      <c r="Q16" s="80"/>
      <c r="R16" s="71"/>
      <c r="S16" s="71"/>
    </row>
    <row r="17" spans="1:19" ht="54" x14ac:dyDescent="0.3">
      <c r="A17" s="2">
        <v>12</v>
      </c>
      <c r="B17" s="332"/>
      <c r="C17" s="332"/>
      <c r="D17" s="53" t="s">
        <v>243</v>
      </c>
      <c r="E17" s="52" t="s">
        <v>189</v>
      </c>
      <c r="F17" s="38" t="s">
        <v>206</v>
      </c>
      <c r="G17" s="50" t="s">
        <v>54</v>
      </c>
      <c r="H17" s="50" t="s">
        <v>230</v>
      </c>
      <c r="I17" s="48" t="s">
        <v>174</v>
      </c>
      <c r="J17" s="38">
        <v>1</v>
      </c>
      <c r="K17" s="38">
        <v>2</v>
      </c>
      <c r="L17" s="38">
        <v>2</v>
      </c>
      <c r="M17" s="48" t="s">
        <v>213</v>
      </c>
      <c r="N17" s="38">
        <v>1</v>
      </c>
      <c r="O17" s="38">
        <v>2</v>
      </c>
      <c r="P17" s="38">
        <v>2</v>
      </c>
      <c r="Q17" s="80"/>
      <c r="R17" s="71"/>
      <c r="S17" s="71"/>
    </row>
    <row r="18" spans="1:19" ht="54" x14ac:dyDescent="0.3">
      <c r="A18" s="54">
        <v>13</v>
      </c>
      <c r="B18" s="332"/>
      <c r="C18" s="333"/>
      <c r="D18" s="53" t="s">
        <v>243</v>
      </c>
      <c r="E18" s="52" t="s">
        <v>189</v>
      </c>
      <c r="F18" s="38" t="s">
        <v>207</v>
      </c>
      <c r="G18" s="50" t="s">
        <v>196</v>
      </c>
      <c r="H18" s="50" t="s">
        <v>231</v>
      </c>
      <c r="I18" s="48" t="s">
        <v>174</v>
      </c>
      <c r="J18" s="38">
        <v>1</v>
      </c>
      <c r="K18" s="38">
        <v>3</v>
      </c>
      <c r="L18" s="38">
        <v>3</v>
      </c>
      <c r="M18" s="48" t="s">
        <v>214</v>
      </c>
      <c r="N18" s="38">
        <v>1</v>
      </c>
      <c r="O18" s="38">
        <v>3</v>
      </c>
      <c r="P18" s="38">
        <v>3</v>
      </c>
      <c r="Q18" s="80"/>
      <c r="R18" s="71"/>
      <c r="S18" s="71"/>
    </row>
    <row r="19" spans="1:19" ht="40.5" x14ac:dyDescent="0.3">
      <c r="A19" s="2">
        <v>14</v>
      </c>
      <c r="B19" s="332"/>
      <c r="C19" s="51" t="s">
        <v>247</v>
      </c>
      <c r="D19" s="52" t="s">
        <v>192</v>
      </c>
      <c r="E19" s="52" t="s">
        <v>189</v>
      </c>
      <c r="F19" s="38" t="s">
        <v>208</v>
      </c>
      <c r="G19" s="50" t="s">
        <v>51</v>
      </c>
      <c r="H19" s="50" t="s">
        <v>197</v>
      </c>
      <c r="I19" s="48" t="s">
        <v>256</v>
      </c>
      <c r="J19" s="38">
        <v>1</v>
      </c>
      <c r="K19" s="38">
        <v>3</v>
      </c>
      <c r="L19" s="38">
        <v>3</v>
      </c>
      <c r="M19" s="48" t="s">
        <v>215</v>
      </c>
      <c r="N19" s="38">
        <v>1</v>
      </c>
      <c r="O19" s="38">
        <v>3</v>
      </c>
      <c r="P19" s="38">
        <v>3</v>
      </c>
      <c r="Q19" s="80"/>
      <c r="R19" s="71"/>
      <c r="S19" s="71"/>
    </row>
    <row r="20" spans="1:19" ht="40.5" x14ac:dyDescent="0.3">
      <c r="A20" s="54">
        <v>15</v>
      </c>
      <c r="B20" s="332"/>
      <c r="C20" s="51"/>
      <c r="D20" s="52" t="s">
        <v>192</v>
      </c>
      <c r="E20" s="52" t="s">
        <v>189</v>
      </c>
      <c r="F20" s="38" t="s">
        <v>203</v>
      </c>
      <c r="G20" s="55" t="s">
        <v>194</v>
      </c>
      <c r="H20" s="50" t="s">
        <v>232</v>
      </c>
      <c r="I20" s="48" t="s">
        <v>257</v>
      </c>
      <c r="J20" s="38">
        <v>3</v>
      </c>
      <c r="K20" s="38">
        <v>2</v>
      </c>
      <c r="L20" s="38">
        <v>6</v>
      </c>
      <c r="M20" s="48" t="s">
        <v>217</v>
      </c>
      <c r="N20" s="38">
        <v>2</v>
      </c>
      <c r="O20" s="38">
        <v>2</v>
      </c>
      <c r="P20" s="38">
        <v>4</v>
      </c>
      <c r="Q20" s="71"/>
      <c r="R20" s="71"/>
      <c r="S20" s="71"/>
    </row>
    <row r="21" spans="1:19" ht="40.5" x14ac:dyDescent="0.3">
      <c r="A21" s="2">
        <v>16</v>
      </c>
      <c r="B21" s="332"/>
      <c r="C21" s="51" t="s">
        <v>248</v>
      </c>
      <c r="D21" s="52" t="s">
        <v>192</v>
      </c>
      <c r="E21" s="52" t="s">
        <v>189</v>
      </c>
      <c r="F21" s="38" t="s">
        <v>203</v>
      </c>
      <c r="G21" s="50" t="s">
        <v>51</v>
      </c>
      <c r="H21" s="50" t="s">
        <v>197</v>
      </c>
      <c r="I21" s="48" t="s">
        <v>256</v>
      </c>
      <c r="J21" s="38">
        <v>1</v>
      </c>
      <c r="K21" s="38">
        <v>3</v>
      </c>
      <c r="L21" s="38">
        <v>3</v>
      </c>
      <c r="M21" s="48" t="s">
        <v>215</v>
      </c>
      <c r="N21" s="38">
        <v>1</v>
      </c>
      <c r="O21" s="38">
        <v>3</v>
      </c>
      <c r="P21" s="38">
        <v>3</v>
      </c>
      <c r="Q21" s="71"/>
      <c r="R21" s="71"/>
      <c r="S21" s="71"/>
    </row>
    <row r="22" spans="1:19" ht="40.5" x14ac:dyDescent="0.3">
      <c r="A22" s="54">
        <v>17</v>
      </c>
      <c r="B22" s="332"/>
      <c r="C22" s="51"/>
      <c r="D22" s="52" t="s">
        <v>192</v>
      </c>
      <c r="E22" s="52" t="s">
        <v>189</v>
      </c>
      <c r="F22" s="38" t="s">
        <v>203</v>
      </c>
      <c r="G22" s="55" t="s">
        <v>194</v>
      </c>
      <c r="H22" s="50" t="s">
        <v>232</v>
      </c>
      <c r="I22" s="48" t="s">
        <v>257</v>
      </c>
      <c r="J22" s="38">
        <v>3</v>
      </c>
      <c r="K22" s="38">
        <v>2</v>
      </c>
      <c r="L22" s="38">
        <v>6</v>
      </c>
      <c r="M22" s="48" t="s">
        <v>217</v>
      </c>
      <c r="N22" s="38">
        <v>2</v>
      </c>
      <c r="O22" s="38">
        <v>2</v>
      </c>
      <c r="P22" s="38">
        <v>4</v>
      </c>
      <c r="Q22" s="71"/>
      <c r="R22" s="71"/>
      <c r="S22" s="71"/>
    </row>
    <row r="23" spans="1:19" ht="27" x14ac:dyDescent="0.3">
      <c r="A23" s="2">
        <v>18</v>
      </c>
      <c r="B23" s="332"/>
      <c r="C23" s="51"/>
      <c r="D23" s="52" t="s">
        <v>249</v>
      </c>
      <c r="E23" s="52" t="s">
        <v>189</v>
      </c>
      <c r="F23" s="38" t="s">
        <v>204</v>
      </c>
      <c r="G23" s="50" t="s">
        <v>51</v>
      </c>
      <c r="H23" s="50" t="s">
        <v>234</v>
      </c>
      <c r="I23" s="48" t="s">
        <v>211</v>
      </c>
      <c r="J23" s="38">
        <v>1</v>
      </c>
      <c r="K23" s="38">
        <v>3</v>
      </c>
      <c r="L23" s="38">
        <v>3</v>
      </c>
      <c r="M23" s="48" t="s">
        <v>224</v>
      </c>
      <c r="N23" s="38">
        <v>1</v>
      </c>
      <c r="O23" s="38">
        <v>3</v>
      </c>
      <c r="P23" s="38">
        <v>3</v>
      </c>
      <c r="Q23" s="71"/>
      <c r="R23" s="71"/>
      <c r="S23" s="71"/>
    </row>
    <row r="24" spans="1:19" ht="54" x14ac:dyDescent="0.3">
      <c r="A24" s="54">
        <v>19</v>
      </c>
      <c r="B24" s="332"/>
      <c r="C24" s="51" t="s">
        <v>250</v>
      </c>
      <c r="D24" s="53" t="s">
        <v>243</v>
      </c>
      <c r="E24" s="52" t="s">
        <v>189</v>
      </c>
      <c r="F24" s="38" t="s">
        <v>205</v>
      </c>
      <c r="G24" s="50" t="s">
        <v>51</v>
      </c>
      <c r="H24" s="50" t="s">
        <v>197</v>
      </c>
      <c r="I24" s="48" t="s">
        <v>256</v>
      </c>
      <c r="J24" s="38">
        <v>1</v>
      </c>
      <c r="K24" s="38">
        <v>3</v>
      </c>
      <c r="L24" s="38">
        <v>3</v>
      </c>
      <c r="M24" s="48" t="s">
        <v>215</v>
      </c>
      <c r="N24" s="38">
        <v>1</v>
      </c>
      <c r="O24" s="38">
        <v>3</v>
      </c>
      <c r="P24" s="38">
        <v>3</v>
      </c>
      <c r="Q24" s="71"/>
      <c r="R24" s="71"/>
      <c r="S24" s="71"/>
    </row>
    <row r="25" spans="1:19" ht="54" x14ac:dyDescent="0.3">
      <c r="A25" s="2">
        <v>20</v>
      </c>
      <c r="B25" s="332"/>
      <c r="C25" s="51"/>
      <c r="D25" s="53" t="s">
        <v>243</v>
      </c>
      <c r="E25" s="52" t="s">
        <v>189</v>
      </c>
      <c r="F25" s="38" t="s">
        <v>202</v>
      </c>
      <c r="G25" s="55" t="s">
        <v>194</v>
      </c>
      <c r="H25" s="50" t="s">
        <v>233</v>
      </c>
      <c r="I25" s="48" t="s">
        <v>258</v>
      </c>
      <c r="J25" s="38">
        <v>2</v>
      </c>
      <c r="K25" s="38">
        <v>4</v>
      </c>
      <c r="L25" s="38">
        <v>8</v>
      </c>
      <c r="M25" s="48" t="s">
        <v>223</v>
      </c>
      <c r="N25" s="38">
        <v>2</v>
      </c>
      <c r="O25" s="38">
        <v>4</v>
      </c>
      <c r="P25" s="38">
        <v>8</v>
      </c>
      <c r="Q25" s="80"/>
      <c r="R25" s="71"/>
      <c r="S25" s="71"/>
    </row>
    <row r="26" spans="1:19" ht="40.5" x14ac:dyDescent="0.3">
      <c r="A26" s="54">
        <v>21</v>
      </c>
      <c r="B26" s="332"/>
      <c r="C26" s="51" t="s">
        <v>251</v>
      </c>
      <c r="D26" s="52" t="s">
        <v>192</v>
      </c>
      <c r="E26" s="52" t="s">
        <v>189</v>
      </c>
      <c r="F26" s="38" t="s">
        <v>204</v>
      </c>
      <c r="G26" s="50" t="s">
        <v>51</v>
      </c>
      <c r="H26" s="50" t="s">
        <v>197</v>
      </c>
      <c r="I26" s="48" t="s">
        <v>256</v>
      </c>
      <c r="J26" s="38">
        <v>1</v>
      </c>
      <c r="K26" s="38">
        <v>3</v>
      </c>
      <c r="L26" s="38">
        <v>3</v>
      </c>
      <c r="M26" s="48" t="s">
        <v>215</v>
      </c>
      <c r="N26" s="38">
        <v>1</v>
      </c>
      <c r="O26" s="38">
        <v>3</v>
      </c>
      <c r="P26" s="38">
        <v>3</v>
      </c>
      <c r="Q26" s="71"/>
      <c r="R26" s="71"/>
      <c r="S26" s="71"/>
    </row>
    <row r="27" spans="1:19" ht="40.5" x14ac:dyDescent="0.3">
      <c r="A27" s="2">
        <v>22</v>
      </c>
      <c r="B27" s="333"/>
      <c r="C27" s="51"/>
      <c r="D27" s="52" t="s">
        <v>192</v>
      </c>
      <c r="E27" s="52" t="s">
        <v>189</v>
      </c>
      <c r="F27" s="38" t="s">
        <v>209</v>
      </c>
      <c r="G27" s="55" t="s">
        <v>194</v>
      </c>
      <c r="H27" s="50" t="s">
        <v>232</v>
      </c>
      <c r="I27" s="48" t="s">
        <v>257</v>
      </c>
      <c r="J27" s="38">
        <v>3</v>
      </c>
      <c r="K27" s="38">
        <v>2</v>
      </c>
      <c r="L27" s="38">
        <v>6</v>
      </c>
      <c r="M27" s="48" t="s">
        <v>217</v>
      </c>
      <c r="N27" s="38">
        <v>2</v>
      </c>
      <c r="O27" s="38">
        <v>2</v>
      </c>
      <c r="P27" s="38">
        <v>4</v>
      </c>
      <c r="Q27" s="38"/>
      <c r="R27" s="38"/>
      <c r="S27" s="38"/>
    </row>
    <row r="28" spans="1:19" ht="40.5" x14ac:dyDescent="0.3">
      <c r="A28" s="54">
        <v>23</v>
      </c>
      <c r="B28" s="331" t="s">
        <v>226</v>
      </c>
      <c r="C28" s="51" t="s">
        <v>252</v>
      </c>
      <c r="D28" s="52" t="s">
        <v>192</v>
      </c>
      <c r="E28" s="52" t="s">
        <v>189</v>
      </c>
      <c r="F28" s="38">
        <v>1.1000000000000001</v>
      </c>
      <c r="G28" s="50" t="s">
        <v>51</v>
      </c>
      <c r="H28" s="50" t="s">
        <v>197</v>
      </c>
      <c r="I28" s="48" t="s">
        <v>256</v>
      </c>
      <c r="J28" s="38">
        <v>1</v>
      </c>
      <c r="K28" s="38">
        <v>3</v>
      </c>
      <c r="L28" s="38">
        <v>3</v>
      </c>
      <c r="M28" s="48" t="s">
        <v>215</v>
      </c>
      <c r="N28" s="38">
        <v>1</v>
      </c>
      <c r="O28" s="38">
        <v>3</v>
      </c>
      <c r="P28" s="38">
        <v>3</v>
      </c>
      <c r="Q28" s="71"/>
      <c r="R28" s="71"/>
      <c r="S28" s="71"/>
    </row>
    <row r="29" spans="1:19" ht="40.5" x14ac:dyDescent="0.3">
      <c r="A29" s="2">
        <v>24</v>
      </c>
      <c r="B29" s="332"/>
      <c r="C29" s="51"/>
      <c r="D29" s="52" t="s">
        <v>192</v>
      </c>
      <c r="E29" s="52" t="s">
        <v>189</v>
      </c>
      <c r="F29" s="38" t="s">
        <v>206</v>
      </c>
      <c r="G29" s="55" t="s">
        <v>194</v>
      </c>
      <c r="H29" s="50" t="s">
        <v>232</v>
      </c>
      <c r="I29" s="48" t="s">
        <v>257</v>
      </c>
      <c r="J29" s="38">
        <v>3</v>
      </c>
      <c r="K29" s="38">
        <v>2</v>
      </c>
      <c r="L29" s="38">
        <v>6</v>
      </c>
      <c r="M29" s="48" t="s">
        <v>217</v>
      </c>
      <c r="N29" s="38">
        <v>2</v>
      </c>
      <c r="O29" s="38">
        <v>2</v>
      </c>
      <c r="P29" s="38">
        <v>4</v>
      </c>
      <c r="Q29" s="71"/>
      <c r="R29" s="71"/>
      <c r="S29" s="71"/>
    </row>
    <row r="30" spans="1:19" ht="37.5" customHeight="1" x14ac:dyDescent="0.3">
      <c r="A30" s="54">
        <v>25</v>
      </c>
      <c r="B30" s="332"/>
      <c r="C30" s="56" t="s">
        <v>253</v>
      </c>
      <c r="D30" s="52" t="s">
        <v>191</v>
      </c>
      <c r="E30" s="52" t="s">
        <v>189</v>
      </c>
      <c r="F30" s="38" t="s">
        <v>204</v>
      </c>
      <c r="G30" s="50" t="s">
        <v>57</v>
      </c>
      <c r="H30" s="50" t="s">
        <v>199</v>
      </c>
      <c r="I30" s="48" t="s">
        <v>259</v>
      </c>
      <c r="J30" s="38">
        <v>2</v>
      </c>
      <c r="K30" s="38">
        <v>2</v>
      </c>
      <c r="L30" s="38">
        <v>4</v>
      </c>
      <c r="M30" s="48" t="s">
        <v>218</v>
      </c>
      <c r="N30" s="38">
        <v>2</v>
      </c>
      <c r="O30" s="38">
        <v>1</v>
      </c>
      <c r="P30" s="38">
        <v>2</v>
      </c>
      <c r="Q30" s="71"/>
      <c r="R30" s="71"/>
      <c r="S30" s="71"/>
    </row>
    <row r="31" spans="1:19" ht="37.5" customHeight="1" x14ac:dyDescent="0.3">
      <c r="A31" s="2">
        <v>26</v>
      </c>
      <c r="B31" s="333"/>
      <c r="C31" s="56" t="s">
        <v>254</v>
      </c>
      <c r="D31" s="52" t="s">
        <v>191</v>
      </c>
      <c r="E31" s="52" t="s">
        <v>189</v>
      </c>
      <c r="F31" s="38" t="s">
        <v>210</v>
      </c>
      <c r="G31" s="50" t="s">
        <v>57</v>
      </c>
      <c r="H31" s="50" t="s">
        <v>199</v>
      </c>
      <c r="I31" s="48" t="s">
        <v>259</v>
      </c>
      <c r="J31" s="38">
        <v>2</v>
      </c>
      <c r="K31" s="38">
        <v>2</v>
      </c>
      <c r="L31" s="38">
        <v>4</v>
      </c>
      <c r="M31" s="48" t="s">
        <v>218</v>
      </c>
      <c r="N31" s="38">
        <v>2</v>
      </c>
      <c r="O31" s="38">
        <v>1</v>
      </c>
      <c r="P31" s="38">
        <v>2</v>
      </c>
      <c r="Q31" s="71"/>
      <c r="R31" s="71"/>
      <c r="S31" s="71"/>
    </row>
    <row r="32" spans="1:19" ht="40.5" x14ac:dyDescent="0.3">
      <c r="A32" s="54">
        <v>27</v>
      </c>
      <c r="B32" s="331" t="s">
        <v>201</v>
      </c>
      <c r="C32" s="51" t="s">
        <v>255</v>
      </c>
      <c r="D32" s="52" t="s">
        <v>193</v>
      </c>
      <c r="E32" s="52" t="s">
        <v>189</v>
      </c>
      <c r="F32" s="38">
        <v>4.0999999999999996</v>
      </c>
      <c r="G32" s="50" t="s">
        <v>61</v>
      </c>
      <c r="H32" s="50" t="s">
        <v>235</v>
      </c>
      <c r="I32" s="48" t="s">
        <v>200</v>
      </c>
      <c r="J32" s="38">
        <v>2</v>
      </c>
      <c r="K32" s="38">
        <v>2</v>
      </c>
      <c r="L32" s="38">
        <v>4</v>
      </c>
      <c r="M32" s="48" t="s">
        <v>260</v>
      </c>
      <c r="N32" s="38">
        <v>2</v>
      </c>
      <c r="O32" s="38">
        <v>2</v>
      </c>
      <c r="P32" s="38">
        <v>4</v>
      </c>
      <c r="Q32" s="71"/>
      <c r="R32" s="71"/>
      <c r="S32" s="71"/>
    </row>
    <row r="33" spans="1:19" ht="27" x14ac:dyDescent="0.3">
      <c r="A33" s="2">
        <v>28</v>
      </c>
      <c r="B33" s="332"/>
      <c r="C33" s="51"/>
      <c r="D33" s="52" t="s">
        <v>193</v>
      </c>
      <c r="E33" s="52" t="s">
        <v>189</v>
      </c>
      <c r="F33" s="38" t="s">
        <v>206</v>
      </c>
      <c r="G33" s="50" t="s">
        <v>63</v>
      </c>
      <c r="H33" s="50" t="s">
        <v>236</v>
      </c>
      <c r="I33" s="48" t="s">
        <v>261</v>
      </c>
      <c r="J33" s="38">
        <v>2</v>
      </c>
      <c r="K33" s="38">
        <v>2</v>
      </c>
      <c r="L33" s="38">
        <v>4</v>
      </c>
      <c r="M33" s="48" t="s">
        <v>216</v>
      </c>
      <c r="N33" s="38">
        <v>2</v>
      </c>
      <c r="O33" s="38">
        <v>2</v>
      </c>
      <c r="P33" s="38">
        <v>4</v>
      </c>
      <c r="Q33" s="71"/>
      <c r="R33" s="71"/>
      <c r="S33" s="71"/>
    </row>
    <row r="34" spans="1:19" ht="40.5" x14ac:dyDescent="0.3">
      <c r="A34" s="54">
        <v>29</v>
      </c>
      <c r="B34" s="333"/>
      <c r="C34" s="51"/>
      <c r="D34" s="52" t="s">
        <v>193</v>
      </c>
      <c r="E34" s="52" t="s">
        <v>189</v>
      </c>
      <c r="F34" s="38">
        <v>1.2</v>
      </c>
      <c r="G34" s="50" t="s">
        <v>195</v>
      </c>
      <c r="H34" s="50" t="s">
        <v>237</v>
      </c>
      <c r="I34" s="48" t="s">
        <v>200</v>
      </c>
      <c r="J34" s="38">
        <v>2</v>
      </c>
      <c r="K34" s="38">
        <v>2</v>
      </c>
      <c r="L34" s="38">
        <v>4</v>
      </c>
      <c r="M34" s="48" t="s">
        <v>219</v>
      </c>
      <c r="N34" s="38">
        <v>2</v>
      </c>
      <c r="O34" s="38">
        <v>2</v>
      </c>
      <c r="P34" s="38">
        <v>4</v>
      </c>
      <c r="Q34" s="71"/>
      <c r="R34" s="71"/>
      <c r="S34" s="71"/>
    </row>
    <row r="35" spans="1:19" ht="25.15" customHeight="1" x14ac:dyDescent="0.3">
      <c r="A35" s="275" t="s">
        <v>183</v>
      </c>
      <c r="B35" s="276"/>
      <c r="C35" s="277"/>
      <c r="D35" s="273" t="s">
        <v>184</v>
      </c>
      <c r="E35" s="274"/>
      <c r="F35" s="270"/>
      <c r="G35" s="271"/>
      <c r="H35" s="271"/>
      <c r="I35" s="271"/>
      <c r="J35" s="271"/>
      <c r="K35" s="271"/>
      <c r="L35" s="271"/>
      <c r="M35" s="272"/>
      <c r="N35" s="45" t="s">
        <v>185</v>
      </c>
      <c r="O35" s="46"/>
      <c r="P35" s="46"/>
      <c r="Q35" s="46"/>
      <c r="R35" s="46"/>
      <c r="S35" s="47"/>
    </row>
    <row r="36" spans="1:19" ht="25.15" customHeight="1" x14ac:dyDescent="0.3">
      <c r="A36" s="278"/>
      <c r="B36" s="279"/>
      <c r="C36" s="280"/>
      <c r="D36" s="273" t="s">
        <v>186</v>
      </c>
      <c r="E36" s="274"/>
      <c r="F36" s="270"/>
      <c r="G36" s="271"/>
      <c r="H36" s="271"/>
      <c r="I36" s="271"/>
      <c r="J36" s="271"/>
      <c r="K36" s="271"/>
      <c r="L36" s="271"/>
      <c r="M36" s="272"/>
      <c r="N36" s="45" t="s">
        <v>185</v>
      </c>
      <c r="O36" s="46"/>
      <c r="P36" s="46"/>
      <c r="Q36" s="46"/>
      <c r="R36" s="46"/>
      <c r="S36" s="47"/>
    </row>
    <row r="37" spans="1:19" ht="25.15" customHeight="1" x14ac:dyDescent="0.3">
      <c r="A37" s="278"/>
      <c r="B37" s="279"/>
      <c r="C37" s="280"/>
      <c r="D37" s="273" t="s">
        <v>128</v>
      </c>
      <c r="E37" s="274"/>
      <c r="F37" s="270"/>
      <c r="G37" s="271"/>
      <c r="H37" s="271"/>
      <c r="I37" s="271"/>
      <c r="J37" s="271"/>
      <c r="K37" s="271"/>
      <c r="L37" s="271"/>
      <c r="M37" s="272"/>
      <c r="N37" s="45" t="s">
        <v>185</v>
      </c>
      <c r="O37" s="46"/>
      <c r="P37" s="46"/>
      <c r="Q37" s="46"/>
      <c r="R37" s="46"/>
      <c r="S37" s="47"/>
    </row>
    <row r="38" spans="1:19" ht="25.15" customHeight="1" x14ac:dyDescent="0.3">
      <c r="A38" s="278"/>
      <c r="B38" s="279"/>
      <c r="C38" s="280"/>
      <c r="D38" s="273" t="s">
        <v>187</v>
      </c>
      <c r="E38" s="274"/>
      <c r="F38" s="270"/>
      <c r="G38" s="271"/>
      <c r="H38" s="271"/>
      <c r="I38" s="271"/>
      <c r="J38" s="271"/>
      <c r="K38" s="271"/>
      <c r="L38" s="271"/>
      <c r="M38" s="272"/>
      <c r="N38" s="45" t="s">
        <v>185</v>
      </c>
      <c r="O38" s="46"/>
      <c r="P38" s="46"/>
      <c r="Q38" s="46"/>
      <c r="R38" s="46"/>
      <c r="S38" s="47"/>
    </row>
    <row r="39" spans="1:19" ht="25.15" customHeight="1" x14ac:dyDescent="0.3">
      <c r="A39" s="281"/>
      <c r="B39" s="282"/>
      <c r="C39" s="283"/>
      <c r="D39" s="273" t="s">
        <v>188</v>
      </c>
      <c r="E39" s="274"/>
      <c r="F39" s="270"/>
      <c r="G39" s="271"/>
      <c r="H39" s="271"/>
      <c r="I39" s="271"/>
      <c r="J39" s="271"/>
      <c r="K39" s="271"/>
      <c r="L39" s="271"/>
      <c r="M39" s="271"/>
      <c r="N39" s="271"/>
      <c r="O39" s="271"/>
      <c r="P39" s="271"/>
      <c r="Q39" s="271"/>
      <c r="R39" s="271"/>
      <c r="S39" s="272"/>
    </row>
  </sheetData>
  <mergeCells count="34">
    <mergeCell ref="F39:S39"/>
    <mergeCell ref="A35:C39"/>
    <mergeCell ref="D35:E35"/>
    <mergeCell ref="F35:M35"/>
    <mergeCell ref="D36:E36"/>
    <mergeCell ref="F36:M36"/>
    <mergeCell ref="D37:E37"/>
    <mergeCell ref="F37:M37"/>
    <mergeCell ref="D38:E38"/>
    <mergeCell ref="F38:M38"/>
    <mergeCell ref="D39:E39"/>
    <mergeCell ref="S3:S4"/>
    <mergeCell ref="B6:B10"/>
    <mergeCell ref="B11:B27"/>
    <mergeCell ref="C15:C18"/>
    <mergeCell ref="B28:B31"/>
    <mergeCell ref="Q3:Q4"/>
    <mergeCell ref="R3:R4"/>
    <mergeCell ref="B32:B34"/>
    <mergeCell ref="I3:I4"/>
    <mergeCell ref="J3:L3"/>
    <mergeCell ref="M3:M4"/>
    <mergeCell ref="N3:P3"/>
    <mergeCell ref="F3:H3"/>
    <mergeCell ref="A3:A4"/>
    <mergeCell ref="B3:B4"/>
    <mergeCell ref="C3:C4"/>
    <mergeCell ref="D3:D4"/>
    <mergeCell ref="E3:E4"/>
    <mergeCell ref="A1:C1"/>
    <mergeCell ref="D1:M2"/>
    <mergeCell ref="N1:P1"/>
    <mergeCell ref="A2:C2"/>
    <mergeCell ref="N2:P2"/>
  </mergeCells>
  <phoneticPr fontId="1" type="noConversion"/>
  <dataValidations count="3">
    <dataValidation type="list" allowBlank="1" showInputMessage="1" showErrorMessage="1" sqref="B6 B11 B28 B32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8" fitToHeight="11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31"/>
  <sheetViews>
    <sheetView showGridLines="0" zoomScale="85" zoomScaleNormal="85" zoomScaleSheetLayoutView="85" workbookViewId="0">
      <selection activeCell="Q6" sqref="Q6"/>
    </sheetView>
  </sheetViews>
  <sheetFormatPr defaultColWidth="9" defaultRowHeight="13.5" x14ac:dyDescent="0.3"/>
  <cols>
    <col min="1" max="1" width="4.5" style="1" bestFit="1" customWidth="1"/>
    <col min="2" max="2" width="11.375" style="1" customWidth="1"/>
    <col min="3" max="3" width="27.5" style="1" customWidth="1"/>
    <col min="4" max="4" width="16.125" style="1" bestFit="1" customWidth="1"/>
    <col min="5" max="5" width="10.75" style="1" customWidth="1"/>
    <col min="6" max="6" width="5.375" style="1" customWidth="1"/>
    <col min="7" max="7" width="28.5" style="1" bestFit="1" customWidth="1"/>
    <col min="8" max="8" width="41" style="1" customWidth="1"/>
    <col min="9" max="9" width="21.5" style="1" bestFit="1" customWidth="1"/>
    <col min="10" max="12" width="7.25" style="1" customWidth="1"/>
    <col min="13" max="13" width="43.625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 x14ac:dyDescent="0.3">
      <c r="A1" s="249" t="s">
        <v>389</v>
      </c>
      <c r="B1" s="250"/>
      <c r="C1" s="251"/>
      <c r="D1" s="252" t="s">
        <v>273</v>
      </c>
      <c r="E1" s="253"/>
      <c r="F1" s="253"/>
      <c r="G1" s="253"/>
      <c r="H1" s="253"/>
      <c r="I1" s="253"/>
      <c r="J1" s="253"/>
      <c r="K1" s="253"/>
      <c r="L1" s="253"/>
      <c r="M1" s="254"/>
      <c r="N1" s="258" t="s">
        <v>12</v>
      </c>
      <c r="O1" s="258"/>
      <c r="P1" s="258"/>
      <c r="Q1" s="60" t="s">
        <v>263</v>
      </c>
      <c r="R1" s="60" t="s">
        <v>123</v>
      </c>
      <c r="S1" s="60" t="s">
        <v>124</v>
      </c>
    </row>
    <row r="2" spans="1:19" ht="33" customHeight="1" x14ac:dyDescent="0.3">
      <c r="A2" s="249" t="s">
        <v>11</v>
      </c>
      <c r="B2" s="250"/>
      <c r="C2" s="251"/>
      <c r="D2" s="255"/>
      <c r="E2" s="256"/>
      <c r="F2" s="256"/>
      <c r="G2" s="256"/>
      <c r="H2" s="256"/>
      <c r="I2" s="256"/>
      <c r="J2" s="256"/>
      <c r="K2" s="256"/>
      <c r="L2" s="256"/>
      <c r="M2" s="257"/>
      <c r="N2" s="258" t="s">
        <v>442</v>
      </c>
      <c r="O2" s="258"/>
      <c r="P2" s="258"/>
      <c r="Q2" s="59" t="s">
        <v>264</v>
      </c>
      <c r="R2" s="59" t="s">
        <v>265</v>
      </c>
      <c r="S2" s="59" t="s">
        <v>266</v>
      </c>
    </row>
    <row r="3" spans="1:19" ht="33" customHeight="1" x14ac:dyDescent="0.3">
      <c r="A3" s="259" t="s">
        <v>4</v>
      </c>
      <c r="B3" s="259" t="s">
        <v>16</v>
      </c>
      <c r="C3" s="258" t="s">
        <v>0</v>
      </c>
      <c r="D3" s="261" t="s">
        <v>180</v>
      </c>
      <c r="E3" s="261" t="s">
        <v>181</v>
      </c>
      <c r="F3" s="247" t="s">
        <v>275</v>
      </c>
      <c r="G3" s="248"/>
      <c r="H3" s="248"/>
      <c r="I3" s="261" t="s">
        <v>14</v>
      </c>
      <c r="J3" s="266" t="s">
        <v>8</v>
      </c>
      <c r="K3" s="266"/>
      <c r="L3" s="266"/>
      <c r="M3" s="267" t="s">
        <v>276</v>
      </c>
      <c r="N3" s="247" t="s">
        <v>10</v>
      </c>
      <c r="O3" s="248"/>
      <c r="P3" s="269"/>
      <c r="Q3" s="263" t="s">
        <v>2</v>
      </c>
      <c r="R3" s="258" t="s">
        <v>1</v>
      </c>
      <c r="S3" s="263" t="s">
        <v>13</v>
      </c>
    </row>
    <row r="4" spans="1:19" ht="33" customHeight="1" x14ac:dyDescent="0.3">
      <c r="A4" s="260"/>
      <c r="B4" s="260"/>
      <c r="C4" s="258"/>
      <c r="D4" s="262"/>
      <c r="E4" s="262"/>
      <c r="F4" s="61" t="s">
        <v>15</v>
      </c>
      <c r="G4" s="64" t="s">
        <v>7</v>
      </c>
      <c r="H4" s="65" t="s">
        <v>3</v>
      </c>
      <c r="I4" s="265"/>
      <c r="J4" s="63" t="s">
        <v>5</v>
      </c>
      <c r="K4" s="63" t="s">
        <v>6</v>
      </c>
      <c r="L4" s="63" t="s">
        <v>9</v>
      </c>
      <c r="M4" s="268"/>
      <c r="N4" s="61" t="s">
        <v>5</v>
      </c>
      <c r="O4" s="61" t="s">
        <v>6</v>
      </c>
      <c r="P4" s="61" t="s">
        <v>9</v>
      </c>
      <c r="Q4" s="264"/>
      <c r="R4" s="258"/>
      <c r="S4" s="264"/>
    </row>
    <row r="5" spans="1:19" ht="52.9" hidden="1" customHeight="1" x14ac:dyDescent="0.3">
      <c r="A5" s="39">
        <v>1</v>
      </c>
      <c r="B5" s="39"/>
      <c r="C5" s="40" t="s">
        <v>173</v>
      </c>
      <c r="D5" s="42" t="s">
        <v>182</v>
      </c>
      <c r="E5" s="42"/>
      <c r="F5" s="41">
        <v>1.3</v>
      </c>
      <c r="G5" s="40" t="s">
        <v>53</v>
      </c>
      <c r="H5" s="49" t="s">
        <v>177</v>
      </c>
      <c r="I5" s="43" t="s">
        <v>174</v>
      </c>
      <c r="J5" s="44">
        <v>4</v>
      </c>
      <c r="K5" s="44">
        <v>4</v>
      </c>
      <c r="L5" s="41">
        <f>J5*K5</f>
        <v>16</v>
      </c>
      <c r="M5" s="43" t="s">
        <v>175</v>
      </c>
      <c r="N5" s="41">
        <v>2</v>
      </c>
      <c r="O5" s="41">
        <v>4</v>
      </c>
      <c r="P5" s="41">
        <f>N5*O5</f>
        <v>8</v>
      </c>
      <c r="Q5" s="41" t="s">
        <v>178</v>
      </c>
      <c r="R5" s="41" t="s">
        <v>179</v>
      </c>
      <c r="S5" s="43"/>
    </row>
    <row r="6" spans="1:19" ht="40.5" x14ac:dyDescent="0.3">
      <c r="A6" s="54">
        <v>1</v>
      </c>
      <c r="B6" s="331" t="s">
        <v>17</v>
      </c>
      <c r="C6" s="51" t="s">
        <v>285</v>
      </c>
      <c r="D6" s="52" t="s">
        <v>392</v>
      </c>
      <c r="E6" s="52" t="s">
        <v>189</v>
      </c>
      <c r="F6" s="38">
        <v>1.3</v>
      </c>
      <c r="G6" s="81" t="s">
        <v>194</v>
      </c>
      <c r="H6" s="51" t="s">
        <v>393</v>
      </c>
      <c r="I6" s="48" t="s">
        <v>174</v>
      </c>
      <c r="J6" s="52">
        <v>2</v>
      </c>
      <c r="K6" s="52">
        <v>3</v>
      </c>
      <c r="L6" s="38">
        <v>6</v>
      </c>
      <c r="M6" s="50" t="s">
        <v>394</v>
      </c>
      <c r="N6" s="38">
        <v>2</v>
      </c>
      <c r="O6" s="38">
        <v>2</v>
      </c>
      <c r="P6" s="38">
        <v>4</v>
      </c>
      <c r="Q6" s="38" t="s">
        <v>268</v>
      </c>
      <c r="R6" s="38" t="s">
        <v>391</v>
      </c>
      <c r="S6" s="38" t="s">
        <v>269</v>
      </c>
    </row>
    <row r="7" spans="1:19" ht="40.5" x14ac:dyDescent="0.3">
      <c r="A7" s="2">
        <v>2</v>
      </c>
      <c r="B7" s="332"/>
      <c r="C7" s="51" t="s">
        <v>395</v>
      </c>
      <c r="D7" s="52" t="s">
        <v>242</v>
      </c>
      <c r="E7" s="52" t="s">
        <v>189</v>
      </c>
      <c r="F7" s="38">
        <v>4.0999999999999996</v>
      </c>
      <c r="G7" s="82" t="s">
        <v>195</v>
      </c>
      <c r="H7" s="51" t="s">
        <v>228</v>
      </c>
      <c r="I7" s="48" t="s">
        <v>174</v>
      </c>
      <c r="J7" s="52">
        <v>2</v>
      </c>
      <c r="K7" s="52">
        <v>3</v>
      </c>
      <c r="L7" s="38">
        <v>6</v>
      </c>
      <c r="M7" s="50" t="s">
        <v>396</v>
      </c>
      <c r="N7" s="38">
        <v>2</v>
      </c>
      <c r="O7" s="38">
        <v>2</v>
      </c>
      <c r="P7" s="38">
        <v>4</v>
      </c>
      <c r="Q7" s="71"/>
      <c r="R7" s="71"/>
      <c r="S7" s="71"/>
    </row>
    <row r="8" spans="1:19" ht="40.5" x14ac:dyDescent="0.3">
      <c r="A8" s="54">
        <v>3</v>
      </c>
      <c r="B8" s="333"/>
      <c r="C8" s="51" t="s">
        <v>397</v>
      </c>
      <c r="D8" s="53" t="s">
        <v>398</v>
      </c>
      <c r="E8" s="52" t="s">
        <v>189</v>
      </c>
      <c r="F8" s="38">
        <v>4.2</v>
      </c>
      <c r="G8" s="82" t="s">
        <v>196</v>
      </c>
      <c r="H8" s="51" t="s">
        <v>229</v>
      </c>
      <c r="I8" s="48" t="s">
        <v>174</v>
      </c>
      <c r="J8" s="52">
        <v>2</v>
      </c>
      <c r="K8" s="52">
        <v>3</v>
      </c>
      <c r="L8" s="38">
        <v>6</v>
      </c>
      <c r="M8" s="50" t="s">
        <v>399</v>
      </c>
      <c r="N8" s="38">
        <v>2</v>
      </c>
      <c r="O8" s="38">
        <v>2</v>
      </c>
      <c r="P8" s="38">
        <v>4</v>
      </c>
      <c r="Q8" s="71"/>
      <c r="R8" s="71"/>
      <c r="S8" s="71"/>
    </row>
    <row r="9" spans="1:19" ht="40.5" x14ac:dyDescent="0.3">
      <c r="A9" s="2">
        <v>4</v>
      </c>
      <c r="B9" s="331" t="s">
        <v>400</v>
      </c>
      <c r="C9" s="51" t="s">
        <v>401</v>
      </c>
      <c r="D9" s="53" t="s">
        <v>192</v>
      </c>
      <c r="E9" s="52" t="s">
        <v>189</v>
      </c>
      <c r="F9" s="38">
        <v>1.1000000000000001</v>
      </c>
      <c r="G9" s="81" t="s">
        <v>51</v>
      </c>
      <c r="H9" s="51" t="s">
        <v>197</v>
      </c>
      <c r="I9" s="48" t="s">
        <v>402</v>
      </c>
      <c r="J9" s="52">
        <v>2</v>
      </c>
      <c r="K9" s="52">
        <v>3</v>
      </c>
      <c r="L9" s="38">
        <v>6</v>
      </c>
      <c r="M9" s="50" t="s">
        <v>403</v>
      </c>
      <c r="N9" s="38">
        <v>2</v>
      </c>
      <c r="O9" s="38">
        <v>2</v>
      </c>
      <c r="P9" s="38">
        <v>4</v>
      </c>
      <c r="Q9" s="71"/>
      <c r="R9" s="71"/>
      <c r="S9" s="71"/>
    </row>
    <row r="10" spans="1:19" ht="40.5" x14ac:dyDescent="0.3">
      <c r="A10" s="54">
        <v>5</v>
      </c>
      <c r="B10" s="332"/>
      <c r="C10" s="51" t="s">
        <v>404</v>
      </c>
      <c r="D10" s="53" t="s">
        <v>192</v>
      </c>
      <c r="E10" s="52" t="s">
        <v>189</v>
      </c>
      <c r="F10" s="38">
        <v>1.3</v>
      </c>
      <c r="G10" s="81" t="s">
        <v>194</v>
      </c>
      <c r="H10" s="51" t="s">
        <v>405</v>
      </c>
      <c r="I10" s="48" t="s">
        <v>406</v>
      </c>
      <c r="J10" s="52">
        <v>3</v>
      </c>
      <c r="K10" s="52">
        <v>2</v>
      </c>
      <c r="L10" s="38">
        <v>6</v>
      </c>
      <c r="M10" s="50" t="s">
        <v>407</v>
      </c>
      <c r="N10" s="38">
        <v>2</v>
      </c>
      <c r="O10" s="38">
        <v>2</v>
      </c>
      <c r="P10" s="38">
        <v>4</v>
      </c>
      <c r="Q10" s="71"/>
      <c r="R10" s="71"/>
      <c r="S10" s="71"/>
    </row>
    <row r="11" spans="1:19" ht="40.5" x14ac:dyDescent="0.3">
      <c r="A11" s="2">
        <v>6</v>
      </c>
      <c r="B11" s="332"/>
      <c r="C11" s="51" t="s">
        <v>297</v>
      </c>
      <c r="D11" s="52" t="s">
        <v>192</v>
      </c>
      <c r="E11" s="52" t="s">
        <v>189</v>
      </c>
      <c r="F11" s="38">
        <v>1.3</v>
      </c>
      <c r="G11" s="81" t="s">
        <v>194</v>
      </c>
      <c r="H11" s="51" t="s">
        <v>405</v>
      </c>
      <c r="I11" s="48" t="s">
        <v>406</v>
      </c>
      <c r="J11" s="52">
        <v>3</v>
      </c>
      <c r="K11" s="52">
        <v>2</v>
      </c>
      <c r="L11" s="38">
        <v>6</v>
      </c>
      <c r="M11" s="50" t="s">
        <v>407</v>
      </c>
      <c r="N11" s="38">
        <v>2</v>
      </c>
      <c r="O11" s="38">
        <v>2</v>
      </c>
      <c r="P11" s="38">
        <v>4</v>
      </c>
      <c r="Q11" s="71"/>
      <c r="R11" s="71"/>
      <c r="S11" s="71"/>
    </row>
    <row r="12" spans="1:19" ht="54" x14ac:dyDescent="0.3">
      <c r="A12" s="54">
        <v>7</v>
      </c>
      <c r="B12" s="332"/>
      <c r="C12" s="51" t="s">
        <v>408</v>
      </c>
      <c r="D12" s="53" t="s">
        <v>409</v>
      </c>
      <c r="E12" s="52" t="s">
        <v>189</v>
      </c>
      <c r="F12" s="38">
        <v>1.3</v>
      </c>
      <c r="G12" s="81" t="s">
        <v>194</v>
      </c>
      <c r="H12" s="51" t="s">
        <v>410</v>
      </c>
      <c r="I12" s="48" t="s">
        <v>411</v>
      </c>
      <c r="J12" s="52">
        <v>3</v>
      </c>
      <c r="K12" s="52">
        <v>3</v>
      </c>
      <c r="L12" s="38">
        <v>9</v>
      </c>
      <c r="M12" s="50" t="s">
        <v>412</v>
      </c>
      <c r="N12" s="38">
        <v>2</v>
      </c>
      <c r="O12" s="38">
        <v>2</v>
      </c>
      <c r="P12" s="38">
        <v>4</v>
      </c>
      <c r="Q12" s="71"/>
      <c r="R12" s="71"/>
      <c r="S12" s="71"/>
    </row>
    <row r="13" spans="1:19" ht="39" customHeight="1" x14ac:dyDescent="0.3">
      <c r="A13" s="2">
        <v>8</v>
      </c>
      <c r="B13" s="332"/>
      <c r="C13" s="51" t="s">
        <v>413</v>
      </c>
      <c r="D13" s="53" t="s">
        <v>191</v>
      </c>
      <c r="E13" s="52" t="s">
        <v>189</v>
      </c>
      <c r="F13" s="38">
        <v>7.1</v>
      </c>
      <c r="G13" s="82" t="s">
        <v>414</v>
      </c>
      <c r="H13" s="51" t="s">
        <v>415</v>
      </c>
      <c r="I13" s="48" t="s">
        <v>200</v>
      </c>
      <c r="J13" s="52">
        <v>2</v>
      </c>
      <c r="K13" s="52">
        <v>2</v>
      </c>
      <c r="L13" s="38">
        <v>4</v>
      </c>
      <c r="M13" s="50" t="s">
        <v>416</v>
      </c>
      <c r="N13" s="38">
        <v>2</v>
      </c>
      <c r="O13" s="38">
        <v>2</v>
      </c>
      <c r="P13" s="38">
        <v>4</v>
      </c>
      <c r="Q13" s="71"/>
      <c r="R13" s="71"/>
      <c r="S13" s="71"/>
    </row>
    <row r="14" spans="1:19" ht="40.5" x14ac:dyDescent="0.3">
      <c r="A14" s="54">
        <v>9</v>
      </c>
      <c r="B14" s="332"/>
      <c r="C14" s="51" t="s">
        <v>417</v>
      </c>
      <c r="D14" s="53" t="s">
        <v>192</v>
      </c>
      <c r="E14" s="52" t="s">
        <v>189</v>
      </c>
      <c r="F14" s="38">
        <v>1.1000000000000001</v>
      </c>
      <c r="G14" s="81" t="s">
        <v>51</v>
      </c>
      <c r="H14" s="51" t="s">
        <v>197</v>
      </c>
      <c r="I14" s="48" t="s">
        <v>402</v>
      </c>
      <c r="J14" s="52">
        <v>2</v>
      </c>
      <c r="K14" s="52">
        <v>3</v>
      </c>
      <c r="L14" s="38">
        <v>6</v>
      </c>
      <c r="M14" s="50" t="s">
        <v>403</v>
      </c>
      <c r="N14" s="38">
        <v>2</v>
      </c>
      <c r="O14" s="38">
        <v>2</v>
      </c>
      <c r="P14" s="38">
        <v>4</v>
      </c>
      <c r="Q14" s="80"/>
      <c r="R14" s="71"/>
      <c r="S14" s="71"/>
    </row>
    <row r="15" spans="1:19" ht="41.25" customHeight="1" x14ac:dyDescent="0.3">
      <c r="A15" s="2">
        <v>10</v>
      </c>
      <c r="B15" s="332"/>
      <c r="C15" s="51" t="s">
        <v>418</v>
      </c>
      <c r="D15" s="53" t="s">
        <v>192</v>
      </c>
      <c r="E15" s="52" t="s">
        <v>189</v>
      </c>
      <c r="F15" s="38">
        <v>3.4</v>
      </c>
      <c r="G15" s="82" t="s">
        <v>63</v>
      </c>
      <c r="H15" s="51" t="s">
        <v>419</v>
      </c>
      <c r="I15" s="48" t="s">
        <v>200</v>
      </c>
      <c r="J15" s="52">
        <v>2</v>
      </c>
      <c r="K15" s="52">
        <v>3</v>
      </c>
      <c r="L15" s="38">
        <v>6</v>
      </c>
      <c r="M15" s="50" t="s">
        <v>420</v>
      </c>
      <c r="N15" s="38">
        <v>2</v>
      </c>
      <c r="O15" s="38">
        <v>2</v>
      </c>
      <c r="P15" s="38">
        <v>4</v>
      </c>
      <c r="Q15" s="71"/>
      <c r="R15" s="71"/>
      <c r="S15" s="71"/>
    </row>
    <row r="16" spans="1:19" ht="40.5" x14ac:dyDescent="0.3">
      <c r="A16" s="54">
        <v>11</v>
      </c>
      <c r="B16" s="332"/>
      <c r="C16" s="51" t="s">
        <v>421</v>
      </c>
      <c r="D16" s="53" t="s">
        <v>192</v>
      </c>
      <c r="E16" s="52" t="s">
        <v>189</v>
      </c>
      <c r="F16" s="38">
        <v>1.1000000000000001</v>
      </c>
      <c r="G16" s="81" t="s">
        <v>51</v>
      </c>
      <c r="H16" s="51" t="s">
        <v>197</v>
      </c>
      <c r="I16" s="48" t="s">
        <v>402</v>
      </c>
      <c r="J16" s="52">
        <v>2</v>
      </c>
      <c r="K16" s="52">
        <v>3</v>
      </c>
      <c r="L16" s="38">
        <v>6</v>
      </c>
      <c r="M16" s="50" t="s">
        <v>403</v>
      </c>
      <c r="N16" s="38">
        <v>2</v>
      </c>
      <c r="O16" s="38">
        <v>2</v>
      </c>
      <c r="P16" s="38">
        <v>4</v>
      </c>
      <c r="Q16" s="80"/>
      <c r="R16" s="71"/>
      <c r="S16" s="71"/>
    </row>
    <row r="17" spans="1:19" ht="40.5" x14ac:dyDescent="0.3">
      <c r="A17" s="2">
        <v>12</v>
      </c>
      <c r="B17" s="332"/>
      <c r="C17" s="51" t="s">
        <v>422</v>
      </c>
      <c r="D17" s="53" t="s">
        <v>192</v>
      </c>
      <c r="E17" s="52" t="s">
        <v>189</v>
      </c>
      <c r="F17" s="38">
        <v>1.3</v>
      </c>
      <c r="G17" s="81" t="s">
        <v>194</v>
      </c>
      <c r="H17" s="51" t="s">
        <v>393</v>
      </c>
      <c r="I17" s="48" t="s">
        <v>406</v>
      </c>
      <c r="J17" s="52">
        <v>2</v>
      </c>
      <c r="K17" s="52">
        <v>3</v>
      </c>
      <c r="L17" s="38">
        <v>6</v>
      </c>
      <c r="M17" s="50" t="s">
        <v>407</v>
      </c>
      <c r="N17" s="38">
        <v>2</v>
      </c>
      <c r="O17" s="38">
        <v>2</v>
      </c>
      <c r="P17" s="38">
        <v>4</v>
      </c>
      <c r="Q17" s="80"/>
      <c r="R17" s="71"/>
      <c r="S17" s="71"/>
    </row>
    <row r="18" spans="1:19" ht="45" customHeight="1" x14ac:dyDescent="0.3">
      <c r="A18" s="54">
        <v>13</v>
      </c>
      <c r="B18" s="333"/>
      <c r="C18" s="51" t="s">
        <v>423</v>
      </c>
      <c r="D18" s="53" t="s">
        <v>191</v>
      </c>
      <c r="E18" s="52" t="s">
        <v>189</v>
      </c>
      <c r="F18" s="38">
        <v>3.4</v>
      </c>
      <c r="G18" s="82" t="s">
        <v>63</v>
      </c>
      <c r="H18" s="51" t="s">
        <v>419</v>
      </c>
      <c r="I18" s="48" t="s">
        <v>200</v>
      </c>
      <c r="J18" s="52">
        <v>2</v>
      </c>
      <c r="K18" s="52">
        <v>3</v>
      </c>
      <c r="L18" s="38">
        <v>6</v>
      </c>
      <c r="M18" s="50" t="s">
        <v>420</v>
      </c>
      <c r="N18" s="38">
        <v>2</v>
      </c>
      <c r="O18" s="38">
        <v>2</v>
      </c>
      <c r="P18" s="38">
        <v>4</v>
      </c>
      <c r="Q18" s="80"/>
      <c r="R18" s="71"/>
      <c r="S18" s="71"/>
    </row>
    <row r="19" spans="1:19" ht="27" x14ac:dyDescent="0.3">
      <c r="A19" s="2">
        <v>14</v>
      </c>
      <c r="B19" s="331" t="s">
        <v>226</v>
      </c>
      <c r="C19" s="51" t="s">
        <v>424</v>
      </c>
      <c r="D19" s="53" t="s">
        <v>192</v>
      </c>
      <c r="E19" s="52" t="s">
        <v>189</v>
      </c>
      <c r="F19" s="38">
        <v>1.2</v>
      </c>
      <c r="G19" s="82" t="s">
        <v>52</v>
      </c>
      <c r="H19" s="51" t="s">
        <v>425</v>
      </c>
      <c r="I19" s="48" t="s">
        <v>200</v>
      </c>
      <c r="J19" s="52">
        <v>2</v>
      </c>
      <c r="K19" s="52">
        <v>2</v>
      </c>
      <c r="L19" s="38">
        <v>4</v>
      </c>
      <c r="M19" s="50" t="s">
        <v>299</v>
      </c>
      <c r="N19" s="38">
        <v>2</v>
      </c>
      <c r="O19" s="38">
        <v>1</v>
      </c>
      <c r="P19" s="38">
        <v>2</v>
      </c>
      <c r="Q19" s="80"/>
      <c r="R19" s="71"/>
      <c r="S19" s="71"/>
    </row>
    <row r="20" spans="1:19" ht="40.5" x14ac:dyDescent="0.3">
      <c r="A20" s="54">
        <v>15</v>
      </c>
      <c r="B20" s="332"/>
      <c r="C20" s="51" t="s">
        <v>426</v>
      </c>
      <c r="D20" s="52" t="s">
        <v>192</v>
      </c>
      <c r="E20" s="52" t="s">
        <v>189</v>
      </c>
      <c r="F20" s="38">
        <v>1.3</v>
      </c>
      <c r="G20" s="81" t="s">
        <v>194</v>
      </c>
      <c r="H20" s="51" t="s">
        <v>405</v>
      </c>
      <c r="I20" s="48" t="s">
        <v>406</v>
      </c>
      <c r="J20" s="52">
        <v>2</v>
      </c>
      <c r="K20" s="52">
        <v>3</v>
      </c>
      <c r="L20" s="38">
        <v>6</v>
      </c>
      <c r="M20" s="50" t="s">
        <v>407</v>
      </c>
      <c r="N20" s="38">
        <v>2</v>
      </c>
      <c r="O20" s="38">
        <v>2</v>
      </c>
      <c r="P20" s="38">
        <v>4</v>
      </c>
      <c r="Q20" s="71"/>
      <c r="R20" s="71"/>
      <c r="S20" s="71"/>
    </row>
    <row r="21" spans="1:19" ht="40.5" x14ac:dyDescent="0.3">
      <c r="A21" s="2">
        <v>16</v>
      </c>
      <c r="B21" s="332"/>
      <c r="C21" s="51" t="s">
        <v>427</v>
      </c>
      <c r="D21" s="53" t="s">
        <v>192</v>
      </c>
      <c r="E21" s="52" t="s">
        <v>189</v>
      </c>
      <c r="F21" s="38">
        <v>2.1</v>
      </c>
      <c r="G21" s="82" t="s">
        <v>57</v>
      </c>
      <c r="H21" s="51" t="s">
        <v>199</v>
      </c>
      <c r="I21" s="48" t="s">
        <v>200</v>
      </c>
      <c r="J21" s="52">
        <v>2</v>
      </c>
      <c r="K21" s="52">
        <v>2</v>
      </c>
      <c r="L21" s="38">
        <v>4</v>
      </c>
      <c r="M21" s="50" t="s">
        <v>428</v>
      </c>
      <c r="N21" s="38">
        <v>2</v>
      </c>
      <c r="O21" s="38">
        <v>2</v>
      </c>
      <c r="P21" s="38">
        <v>4</v>
      </c>
      <c r="Q21" s="71"/>
      <c r="R21" s="71"/>
      <c r="S21" s="71"/>
    </row>
    <row r="22" spans="1:19" ht="40.5" x14ac:dyDescent="0.3">
      <c r="A22" s="54">
        <v>17</v>
      </c>
      <c r="B22" s="332"/>
      <c r="C22" s="51" t="s">
        <v>429</v>
      </c>
      <c r="D22" s="52" t="s">
        <v>191</v>
      </c>
      <c r="E22" s="52" t="s">
        <v>189</v>
      </c>
      <c r="F22" s="38">
        <v>2.1</v>
      </c>
      <c r="G22" s="82" t="s">
        <v>57</v>
      </c>
      <c r="H22" s="51" t="s">
        <v>199</v>
      </c>
      <c r="I22" s="48" t="s">
        <v>200</v>
      </c>
      <c r="J22" s="52">
        <v>3</v>
      </c>
      <c r="K22" s="52">
        <v>2</v>
      </c>
      <c r="L22" s="38">
        <v>6</v>
      </c>
      <c r="M22" s="50" t="s">
        <v>428</v>
      </c>
      <c r="N22" s="38">
        <v>2</v>
      </c>
      <c r="O22" s="38">
        <v>2</v>
      </c>
      <c r="P22" s="38">
        <v>4</v>
      </c>
      <c r="Q22" s="71"/>
      <c r="R22" s="71"/>
      <c r="S22" s="71"/>
    </row>
    <row r="23" spans="1:19" ht="27" x14ac:dyDescent="0.3">
      <c r="A23" s="2">
        <v>18</v>
      </c>
      <c r="B23" s="333"/>
      <c r="C23" s="51" t="s">
        <v>430</v>
      </c>
      <c r="D23" s="52" t="s">
        <v>431</v>
      </c>
      <c r="E23" s="52" t="s">
        <v>189</v>
      </c>
      <c r="F23" s="38">
        <v>1.6</v>
      </c>
      <c r="G23" s="83" t="s">
        <v>56</v>
      </c>
      <c r="H23" s="51" t="s">
        <v>432</v>
      </c>
      <c r="I23" s="48" t="s">
        <v>433</v>
      </c>
      <c r="J23" s="52">
        <v>3</v>
      </c>
      <c r="K23" s="52">
        <v>2</v>
      </c>
      <c r="L23" s="38">
        <v>6</v>
      </c>
      <c r="M23" s="50" t="s">
        <v>434</v>
      </c>
      <c r="N23" s="38">
        <v>2</v>
      </c>
      <c r="O23" s="38">
        <v>2</v>
      </c>
      <c r="P23" s="38">
        <v>4</v>
      </c>
      <c r="Q23" s="71"/>
      <c r="R23" s="71"/>
      <c r="S23" s="71"/>
    </row>
    <row r="24" spans="1:19" ht="40.5" x14ac:dyDescent="0.3">
      <c r="A24" s="54">
        <v>19</v>
      </c>
      <c r="B24" s="331" t="s">
        <v>201</v>
      </c>
      <c r="C24" s="51" t="s">
        <v>435</v>
      </c>
      <c r="D24" s="52" t="s">
        <v>193</v>
      </c>
      <c r="E24" s="52" t="s">
        <v>189</v>
      </c>
      <c r="F24" s="38">
        <v>1.1000000000000001</v>
      </c>
      <c r="G24" s="83" t="s">
        <v>51</v>
      </c>
      <c r="H24" s="51" t="s">
        <v>436</v>
      </c>
      <c r="I24" s="48" t="s">
        <v>200</v>
      </c>
      <c r="J24" s="52">
        <v>2</v>
      </c>
      <c r="K24" s="52">
        <v>2</v>
      </c>
      <c r="L24" s="38">
        <v>4</v>
      </c>
      <c r="M24" s="50" t="s">
        <v>437</v>
      </c>
      <c r="N24" s="38">
        <v>2</v>
      </c>
      <c r="O24" s="38">
        <v>1</v>
      </c>
      <c r="P24" s="38">
        <v>2</v>
      </c>
      <c r="Q24" s="71"/>
      <c r="R24" s="71"/>
      <c r="S24" s="71"/>
    </row>
    <row r="25" spans="1:19" ht="40.5" x14ac:dyDescent="0.3">
      <c r="A25" s="2">
        <v>20</v>
      </c>
      <c r="B25" s="332"/>
      <c r="C25" s="51" t="s">
        <v>438</v>
      </c>
      <c r="D25" s="52" t="s">
        <v>193</v>
      </c>
      <c r="E25" s="52" t="s">
        <v>189</v>
      </c>
      <c r="F25" s="38">
        <v>3.2</v>
      </c>
      <c r="G25" s="83" t="s">
        <v>61</v>
      </c>
      <c r="H25" s="51" t="s">
        <v>439</v>
      </c>
      <c r="I25" s="48" t="s">
        <v>200</v>
      </c>
      <c r="J25" s="52">
        <v>2</v>
      </c>
      <c r="K25" s="52">
        <v>2</v>
      </c>
      <c r="L25" s="38">
        <v>4</v>
      </c>
      <c r="M25" s="50" t="s">
        <v>437</v>
      </c>
      <c r="N25" s="38">
        <v>2</v>
      </c>
      <c r="O25" s="38">
        <v>2</v>
      </c>
      <c r="P25" s="38">
        <v>4</v>
      </c>
      <c r="Q25" s="80"/>
      <c r="R25" s="71"/>
      <c r="S25" s="71"/>
    </row>
    <row r="26" spans="1:19" ht="40.5" x14ac:dyDescent="0.3">
      <c r="A26" s="54">
        <v>21</v>
      </c>
      <c r="B26" s="333"/>
      <c r="C26" s="51" t="s">
        <v>440</v>
      </c>
      <c r="D26" s="52" t="s">
        <v>193</v>
      </c>
      <c r="E26" s="52" t="s">
        <v>189</v>
      </c>
      <c r="F26" s="38">
        <v>3.2</v>
      </c>
      <c r="G26" s="83" t="s">
        <v>61</v>
      </c>
      <c r="H26" s="51" t="s">
        <v>439</v>
      </c>
      <c r="I26" s="48" t="s">
        <v>200</v>
      </c>
      <c r="J26" s="52">
        <v>2</v>
      </c>
      <c r="K26" s="52">
        <v>2</v>
      </c>
      <c r="L26" s="38">
        <v>4</v>
      </c>
      <c r="M26" s="50" t="s">
        <v>437</v>
      </c>
      <c r="N26" s="38">
        <v>2</v>
      </c>
      <c r="O26" s="38">
        <v>1</v>
      </c>
      <c r="P26" s="38">
        <v>2</v>
      </c>
      <c r="Q26" s="71"/>
      <c r="R26" s="71"/>
      <c r="S26" s="71"/>
    </row>
    <row r="27" spans="1:19" ht="25.15" customHeight="1" x14ac:dyDescent="0.3">
      <c r="A27" s="275" t="s">
        <v>183</v>
      </c>
      <c r="B27" s="276"/>
      <c r="C27" s="277"/>
      <c r="D27" s="273" t="s">
        <v>184</v>
      </c>
      <c r="E27" s="274"/>
      <c r="F27" s="270"/>
      <c r="G27" s="271"/>
      <c r="H27" s="271"/>
      <c r="I27" s="271"/>
      <c r="J27" s="271"/>
      <c r="K27" s="271"/>
      <c r="L27" s="271"/>
      <c r="M27" s="272"/>
      <c r="N27" s="45" t="s">
        <v>185</v>
      </c>
      <c r="O27" s="46"/>
      <c r="P27" s="46"/>
      <c r="Q27" s="46"/>
      <c r="R27" s="46"/>
      <c r="S27" s="47"/>
    </row>
    <row r="28" spans="1:19" ht="25.15" customHeight="1" x14ac:dyDescent="0.3">
      <c r="A28" s="278"/>
      <c r="B28" s="279"/>
      <c r="C28" s="280"/>
      <c r="D28" s="273" t="s">
        <v>186</v>
      </c>
      <c r="E28" s="274"/>
      <c r="F28" s="270"/>
      <c r="G28" s="271"/>
      <c r="H28" s="271"/>
      <c r="I28" s="271"/>
      <c r="J28" s="271"/>
      <c r="K28" s="271"/>
      <c r="L28" s="271"/>
      <c r="M28" s="272"/>
      <c r="N28" s="45" t="s">
        <v>185</v>
      </c>
      <c r="O28" s="46"/>
      <c r="P28" s="46"/>
      <c r="Q28" s="46"/>
      <c r="R28" s="46"/>
      <c r="S28" s="47"/>
    </row>
    <row r="29" spans="1:19" ht="25.15" customHeight="1" x14ac:dyDescent="0.3">
      <c r="A29" s="278"/>
      <c r="B29" s="279"/>
      <c r="C29" s="280"/>
      <c r="D29" s="273" t="s">
        <v>128</v>
      </c>
      <c r="E29" s="274"/>
      <c r="F29" s="270"/>
      <c r="G29" s="271"/>
      <c r="H29" s="271"/>
      <c r="I29" s="271"/>
      <c r="J29" s="271"/>
      <c r="K29" s="271"/>
      <c r="L29" s="271"/>
      <c r="M29" s="272"/>
      <c r="N29" s="45" t="s">
        <v>185</v>
      </c>
      <c r="O29" s="46"/>
      <c r="P29" s="46"/>
      <c r="Q29" s="46"/>
      <c r="R29" s="46"/>
      <c r="S29" s="47"/>
    </row>
    <row r="30" spans="1:19" ht="25.15" customHeight="1" x14ac:dyDescent="0.3">
      <c r="A30" s="278"/>
      <c r="B30" s="279"/>
      <c r="C30" s="280"/>
      <c r="D30" s="273" t="s">
        <v>187</v>
      </c>
      <c r="E30" s="274"/>
      <c r="F30" s="270"/>
      <c r="G30" s="271"/>
      <c r="H30" s="271"/>
      <c r="I30" s="271"/>
      <c r="J30" s="271"/>
      <c r="K30" s="271"/>
      <c r="L30" s="271"/>
      <c r="M30" s="272"/>
      <c r="N30" s="45" t="s">
        <v>185</v>
      </c>
      <c r="O30" s="46"/>
      <c r="P30" s="46"/>
      <c r="Q30" s="46"/>
      <c r="R30" s="46"/>
      <c r="S30" s="47"/>
    </row>
    <row r="31" spans="1:19" ht="25.15" customHeight="1" x14ac:dyDescent="0.3">
      <c r="A31" s="281"/>
      <c r="B31" s="282"/>
      <c r="C31" s="283"/>
      <c r="D31" s="273" t="s">
        <v>188</v>
      </c>
      <c r="E31" s="274"/>
      <c r="F31" s="270"/>
      <c r="G31" s="271"/>
      <c r="H31" s="271"/>
      <c r="I31" s="271"/>
      <c r="J31" s="271"/>
      <c r="K31" s="271"/>
      <c r="L31" s="271"/>
      <c r="M31" s="271"/>
      <c r="N31" s="271"/>
      <c r="O31" s="271"/>
      <c r="P31" s="271"/>
      <c r="Q31" s="271"/>
      <c r="R31" s="271"/>
      <c r="S31" s="272"/>
    </row>
  </sheetData>
  <mergeCells count="33">
    <mergeCell ref="S3:S4"/>
    <mergeCell ref="B6:B8"/>
    <mergeCell ref="B9:B18"/>
    <mergeCell ref="B19:B23"/>
    <mergeCell ref="B24:B26"/>
    <mergeCell ref="I3:I4"/>
    <mergeCell ref="J3:L3"/>
    <mergeCell ref="M3:M4"/>
    <mergeCell ref="N3:P3"/>
    <mergeCell ref="Q3:Q4"/>
    <mergeCell ref="R3:R4"/>
    <mergeCell ref="F3:H3"/>
    <mergeCell ref="A27:C31"/>
    <mergeCell ref="D27:E27"/>
    <mergeCell ref="F27:M27"/>
    <mergeCell ref="D28:E28"/>
    <mergeCell ref="F28:M28"/>
    <mergeCell ref="D29:E29"/>
    <mergeCell ref="F29:M29"/>
    <mergeCell ref="D30:E30"/>
    <mergeCell ref="F30:M30"/>
    <mergeCell ref="D31:E31"/>
    <mergeCell ref="F31:S31"/>
    <mergeCell ref="A3:A4"/>
    <mergeCell ref="B3:B4"/>
    <mergeCell ref="C3:C4"/>
    <mergeCell ref="D3:D4"/>
    <mergeCell ref="E3:E4"/>
    <mergeCell ref="A1:C1"/>
    <mergeCell ref="D1:M2"/>
    <mergeCell ref="N1:P1"/>
    <mergeCell ref="A2:C2"/>
    <mergeCell ref="N2:P2"/>
  </mergeCells>
  <phoneticPr fontId="1" type="noConversion"/>
  <dataValidations count="3">
    <dataValidation type="list" allowBlank="1" showInputMessage="1" showErrorMessage="1" sqref="B6 B24 B9 B19">
      <formula1>"자재반입(입고), 설비(장비)설치_기구, 설비(장비)설치_전장, 시운전"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K5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8" fitToHeight="1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40</vt:i4>
      </vt:variant>
      <vt:variant>
        <vt:lpstr>이름이 지정된 범위</vt:lpstr>
      </vt:variant>
      <vt:variant>
        <vt:i4>45</vt:i4>
      </vt:variant>
    </vt:vector>
  </HeadingPairs>
  <TitlesOfParts>
    <vt:vector size="85" baseType="lpstr">
      <vt:lpstr>1. 표지(최초, 정기)</vt:lpstr>
      <vt:lpstr>2. 위험성평가실시계획(공사개요)(최초, 정기)</vt:lpstr>
      <vt:lpstr>3. 위험성평가 조직도(최초, 정기)</vt:lpstr>
      <vt:lpstr>4. 전체공사일정표(최초)</vt:lpstr>
      <vt:lpstr>5. 위험성평가표(최초)</vt:lpstr>
      <vt:lpstr>6. 참조자료(유해위험요인, 위험성추정)</vt:lpstr>
      <vt:lpstr>스토커</vt:lpstr>
      <vt:lpstr>OHS</vt:lpstr>
      <vt:lpstr>TOHS</vt:lpstr>
      <vt:lpstr>MCT</vt:lpstr>
      <vt:lpstr>턴테이블</vt:lpstr>
      <vt:lpstr>쏘터</vt:lpstr>
      <vt:lpstr>LGV</vt:lpstr>
      <vt:lpstr>CV(컨베이어)</vt:lpstr>
      <vt:lpstr>이재기</vt:lpstr>
      <vt:lpstr>OHCV</vt:lpstr>
      <vt:lpstr>TAM</vt:lpstr>
      <vt:lpstr>RACK</vt:lpstr>
      <vt:lpstr>Stacker Crane</vt:lpstr>
      <vt:lpstr>CV(반도체)</vt:lpstr>
      <vt:lpstr>MSC</vt:lpstr>
      <vt:lpstr>OHT</vt:lpstr>
      <vt:lpstr>층간 LIFTER(반도체)</vt:lpstr>
      <vt:lpstr>Printer(인쇄장비)</vt:lpstr>
      <vt:lpstr>AGV</vt:lpstr>
      <vt:lpstr>MPS</vt:lpstr>
      <vt:lpstr>OCR</vt:lpstr>
      <vt:lpstr>RPS</vt:lpstr>
      <vt:lpstr>LAMI</vt:lpstr>
      <vt:lpstr>Degassing MC</vt:lpstr>
      <vt:lpstr>CST 물류</vt:lpstr>
      <vt:lpstr>CUT DPS</vt:lpstr>
      <vt:lpstr>외관검사기</vt:lpstr>
      <vt:lpstr>CT검사기</vt:lpstr>
      <vt:lpstr>Laser</vt:lpstr>
      <vt:lpstr>Crack AI 검사장비</vt:lpstr>
      <vt:lpstr>uLED Repair 통합장비</vt:lpstr>
      <vt:lpstr>GTS</vt:lpstr>
      <vt:lpstr>아산지원팀</vt:lpstr>
      <vt:lpstr>화성지원팀</vt:lpstr>
      <vt:lpstr>'1. 표지(최초, 정기)'!Print_Area</vt:lpstr>
      <vt:lpstr>'3. 위험성평가 조직도(최초, 정기)'!Print_Area</vt:lpstr>
      <vt:lpstr>'5. 위험성평가표(최초)'!Print_Area</vt:lpstr>
      <vt:lpstr>AGV!Print_Area</vt:lpstr>
      <vt:lpstr>'Crack AI 검사장비'!Print_Area</vt:lpstr>
      <vt:lpstr>'CST 물류'!Print_Area</vt:lpstr>
      <vt:lpstr>CT검사기!Print_Area</vt:lpstr>
      <vt:lpstr>'CUT DPS'!Print_Area</vt:lpstr>
      <vt:lpstr>'CV(반도체)'!Print_Area</vt:lpstr>
      <vt:lpstr>'CV(컨베이어)'!Print_Area</vt:lpstr>
      <vt:lpstr>'Degassing MC'!Print_Area</vt:lpstr>
      <vt:lpstr>GTS!Print_Area</vt:lpstr>
      <vt:lpstr>LAMI!Print_Area</vt:lpstr>
      <vt:lpstr>Laser!Print_Area</vt:lpstr>
      <vt:lpstr>LGV!Print_Area</vt:lpstr>
      <vt:lpstr>MCT!Print_Area</vt:lpstr>
      <vt:lpstr>MPS!Print_Area</vt:lpstr>
      <vt:lpstr>MSC!Print_Area</vt:lpstr>
      <vt:lpstr>OCR!Print_Area</vt:lpstr>
      <vt:lpstr>OHCV!Print_Area</vt:lpstr>
      <vt:lpstr>OHS!Print_Area</vt:lpstr>
      <vt:lpstr>OHT!Print_Area</vt:lpstr>
      <vt:lpstr>'Printer(인쇄장비)'!Print_Area</vt:lpstr>
      <vt:lpstr>RACK!Print_Area</vt:lpstr>
      <vt:lpstr>RPS!Print_Area</vt:lpstr>
      <vt:lpstr>'Stacker Crane'!Print_Area</vt:lpstr>
      <vt:lpstr>TAM!Print_Area</vt:lpstr>
      <vt:lpstr>TOHS!Print_Area</vt:lpstr>
      <vt:lpstr>'uLED Repair 통합장비'!Print_Area</vt:lpstr>
      <vt:lpstr>스토커!Print_Area</vt:lpstr>
      <vt:lpstr>쏘터!Print_Area</vt:lpstr>
      <vt:lpstr>아산지원팀!Print_Area</vt:lpstr>
      <vt:lpstr>외관검사기!Print_Area</vt:lpstr>
      <vt:lpstr>이재기!Print_Area</vt:lpstr>
      <vt:lpstr>'층간 LIFTER(반도체)'!Print_Area</vt:lpstr>
      <vt:lpstr>턴테이블!Print_Area</vt:lpstr>
      <vt:lpstr>화성지원팀!Print_Area</vt:lpstr>
      <vt:lpstr>기계적</vt:lpstr>
      <vt:lpstr>물리적</vt:lpstr>
      <vt:lpstr>생물학적</vt:lpstr>
      <vt:lpstr>인간공학적</vt:lpstr>
      <vt:lpstr>작업특성</vt:lpstr>
      <vt:lpstr>작업환경</vt:lpstr>
      <vt:lpstr>전기적</vt:lpstr>
      <vt:lpstr>화학적</vt:lpstr>
    </vt:vector>
  </TitlesOfParts>
  <Company>SAMSUNG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김태영(taeyoung kim)</dc:creator>
  <cp:lastModifiedBy>김기민(물류PM3팀/과장/-)</cp:lastModifiedBy>
  <cp:lastPrinted>2022-06-13T06:50:05Z</cp:lastPrinted>
  <dcterms:created xsi:type="dcterms:W3CDTF">2016-01-18T02:47:57Z</dcterms:created>
  <dcterms:modified xsi:type="dcterms:W3CDTF">2023-12-15T10:14:25Z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D:\PERSONAL_SPACE\2021업무\위험성평가\교안\추가1_(첨부) 2021년 협력사 작업공정 위험성평가 양식(KRAS+)_제출.xlsx</vt:lpwstr>
  </property>
</Properties>
</file>