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이재혁\01_온양반도체\04_2023년도\7P230905ASLLB 삼성전자 천안 C1 4FTrayDispensor개조물류공사\08_현장개설\"/>
    </mc:Choice>
  </mc:AlternateContent>
  <bookViews>
    <workbookView xWindow="0" yWindow="0" windowWidth="23040" windowHeight="9108" tabRatio="889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" sheetId="125" r:id="rId4"/>
    <sheet name="5. 위험성평가표(최초, 정기, 수시) (2)" sheetId="126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" localSheetId="4">#REF!</definedName>
    <definedName name="_">#REF!</definedName>
    <definedName name="_?" localSheetId="4">#REF!</definedName>
    <definedName name="_?">#REF!</definedName>
    <definedName name="_?쨲?f" localSheetId="4">#REF!</definedName>
    <definedName name="_?쨲?f">#REF!</definedName>
    <definedName name="___________________________AAU54">#REF!</definedName>
    <definedName name="__________________________AAU54">#REF!</definedName>
    <definedName name="_________________________AAU54">#REF!</definedName>
    <definedName name="________________________A1">#REF!</definedName>
    <definedName name="________________________AAU54">#REF!</definedName>
    <definedName name="_______________________A1">#REF!</definedName>
    <definedName name="_______________________AAU54">#REF!</definedName>
    <definedName name="______________________A1">#REF!</definedName>
    <definedName name="______________________AAU54">#REF!</definedName>
    <definedName name="_____________________A1">#REF!</definedName>
    <definedName name="_____________________AAU54">#REF!</definedName>
    <definedName name="_____________________PI31">#REF!</definedName>
    <definedName name="_____________________PI32">#REF!</definedName>
    <definedName name="_____________________PO2">#REF!</definedName>
    <definedName name="_____________________POU1">#REF!</definedName>
    <definedName name="_____________________POU2">#REF!</definedName>
    <definedName name="_____________________POU31">#REF!</definedName>
    <definedName name="_____________________POU32">#REF!</definedName>
    <definedName name="_____________________Rev1">#REF!</definedName>
    <definedName name="_____________________Rev2">#REF!</definedName>
    <definedName name="_____________________SI31">#REF!</definedName>
    <definedName name="_____________________SI32">#REF!</definedName>
    <definedName name="_____________________SI33">#REF!</definedName>
    <definedName name="_____________________SI41">#REF!</definedName>
    <definedName name="_____________________SI42">#REF!</definedName>
    <definedName name="_____________________SI43">#REF!</definedName>
    <definedName name="_____________________SI44">#REF!</definedName>
    <definedName name="_____________________SI45">#REF!</definedName>
    <definedName name="_____________________SI46">#REF!</definedName>
    <definedName name="_____________________SO41">#REF!</definedName>
    <definedName name="_____________________SO42">#REF!</definedName>
    <definedName name="_____________________YN1">#REF!</definedName>
    <definedName name="____________________A1">#REF!</definedName>
    <definedName name="____________________AAU54">#REF!</definedName>
    <definedName name="____________________PI31">#REF!</definedName>
    <definedName name="____________________PI32">#REF!</definedName>
    <definedName name="____________________PO2">#REF!</definedName>
    <definedName name="____________________POU1">#REF!</definedName>
    <definedName name="____________________POU2">#REF!</definedName>
    <definedName name="____________________POU31">#REF!</definedName>
    <definedName name="____________________POU32">#REF!</definedName>
    <definedName name="____________________Rev1">#REF!</definedName>
    <definedName name="____________________Rev2">#REF!</definedName>
    <definedName name="____________________SI31">#REF!</definedName>
    <definedName name="____________________SI32">#REF!</definedName>
    <definedName name="____________________SI33">#REF!</definedName>
    <definedName name="____________________SI41">#REF!</definedName>
    <definedName name="____________________SI42">#REF!</definedName>
    <definedName name="____________________SI43">#REF!</definedName>
    <definedName name="____________________SI44">#REF!</definedName>
    <definedName name="____________________SI45">#REF!</definedName>
    <definedName name="____________________SI46">#REF!</definedName>
    <definedName name="____________________SO41">#REF!</definedName>
    <definedName name="____________________SO42">#REF!</definedName>
    <definedName name="____________________YN1">#REF!</definedName>
    <definedName name="___________________A1">#REF!</definedName>
    <definedName name="___________________AAU54">#REF!</definedName>
    <definedName name="___________________F90000">#REF!</definedName>
    <definedName name="___________________F99999">#REF!</definedName>
    <definedName name="___________________PI31">#REF!</definedName>
    <definedName name="___________________PI32">#REF!</definedName>
    <definedName name="___________________PO2">#REF!</definedName>
    <definedName name="___________________POU1">#REF!</definedName>
    <definedName name="___________________POU2">#REF!</definedName>
    <definedName name="___________________POU31">#REF!</definedName>
    <definedName name="___________________POU32">#REF!</definedName>
    <definedName name="___________________Rev1">#REF!</definedName>
    <definedName name="___________________Rev2">#REF!</definedName>
    <definedName name="___________________SI31">#REF!</definedName>
    <definedName name="___________________SI32">#REF!</definedName>
    <definedName name="___________________SI33">#REF!</definedName>
    <definedName name="___________________SI41">#REF!</definedName>
    <definedName name="___________________SI42">#REF!</definedName>
    <definedName name="___________________SI43">#REF!</definedName>
    <definedName name="___________________SI44">#REF!</definedName>
    <definedName name="___________________SI45">#REF!</definedName>
    <definedName name="___________________SI46">#REF!</definedName>
    <definedName name="___________________SO41">#REF!</definedName>
    <definedName name="___________________SO42">#REF!</definedName>
    <definedName name="___________________YN1">#REF!</definedName>
    <definedName name="__________________A1">#REF!</definedName>
    <definedName name="__________________AAU54">#REF!</definedName>
    <definedName name="__________________F90000">#REF!</definedName>
    <definedName name="__________________F99999">#REF!</definedName>
    <definedName name="__________________oZ1">#REF!</definedName>
    <definedName name="__________________PI31">#REF!</definedName>
    <definedName name="__________________PI32">#REF!</definedName>
    <definedName name="__________________PO2">#REF!</definedName>
    <definedName name="__________________POU1">#REF!</definedName>
    <definedName name="__________________POU2">#REF!</definedName>
    <definedName name="__________________POU31">#REF!</definedName>
    <definedName name="__________________POU32">#REF!</definedName>
    <definedName name="__________________Rev1">#REF!</definedName>
    <definedName name="__________________Rev2">#REF!</definedName>
    <definedName name="__________________SB200">#REF!</definedName>
    <definedName name="__________________sdd1">#REF!</definedName>
    <definedName name="__________________SI31">#REF!</definedName>
    <definedName name="__________________SI32">#REF!</definedName>
    <definedName name="__________________SI33">#REF!</definedName>
    <definedName name="__________________SI41">#REF!</definedName>
    <definedName name="__________________SI42">#REF!</definedName>
    <definedName name="__________________SI43">#REF!</definedName>
    <definedName name="__________________SI44">#REF!</definedName>
    <definedName name="__________________SI45">#REF!</definedName>
    <definedName name="__________________SI46">#REF!</definedName>
    <definedName name="__________________SO41">#REF!</definedName>
    <definedName name="__________________SO42">#REF!</definedName>
    <definedName name="__________________YN1">#REF!</definedName>
    <definedName name="_________________A1">#REF!</definedName>
    <definedName name="_________________AAU54">#REF!</definedName>
    <definedName name="_________________F90000">#REF!</definedName>
    <definedName name="_________________F99999">#REF!</definedName>
    <definedName name="_________________oZ1">#REF!</definedName>
    <definedName name="_________________PI31">#REF!</definedName>
    <definedName name="_________________PI32">#REF!</definedName>
    <definedName name="_________________PO2">#REF!</definedName>
    <definedName name="_________________POU1">#REF!</definedName>
    <definedName name="_________________POU2">#REF!</definedName>
    <definedName name="_________________POU31">#REF!</definedName>
    <definedName name="_________________POU32">#REF!</definedName>
    <definedName name="_________________Rev1">#REF!</definedName>
    <definedName name="_________________Rev2">#REF!</definedName>
    <definedName name="_________________SB200">#REF!</definedName>
    <definedName name="_________________sdd1">#REF!</definedName>
    <definedName name="_________________SI31">#REF!</definedName>
    <definedName name="_________________SI32">#REF!</definedName>
    <definedName name="_________________SI33">#REF!</definedName>
    <definedName name="_________________SI41">#REF!</definedName>
    <definedName name="_________________SI42">#REF!</definedName>
    <definedName name="_________________SI43">#REF!</definedName>
    <definedName name="_________________SI44">#REF!</definedName>
    <definedName name="_________________SI45">#REF!</definedName>
    <definedName name="_________________SI46">#REF!</definedName>
    <definedName name="_________________SO41">#REF!</definedName>
    <definedName name="_________________SO42">#REF!</definedName>
    <definedName name="_________________YN1">#REF!</definedName>
    <definedName name="________________A1">#REF!</definedName>
    <definedName name="________________AAU54">#REF!</definedName>
    <definedName name="________________F90000">#REF!</definedName>
    <definedName name="________________F99999">#REF!</definedName>
    <definedName name="________________oZ1">#REF!</definedName>
    <definedName name="________________PI31">#REF!</definedName>
    <definedName name="________________PI32">#REF!</definedName>
    <definedName name="________________PO2">#REF!</definedName>
    <definedName name="________________POU1">#REF!</definedName>
    <definedName name="________________POU2">#REF!</definedName>
    <definedName name="________________POU31">#REF!</definedName>
    <definedName name="________________POU32">#REF!</definedName>
    <definedName name="________________Rev1">#REF!</definedName>
    <definedName name="________________Rev2">#REF!</definedName>
    <definedName name="________________SB200">#REF!</definedName>
    <definedName name="________________sdd1">#REF!</definedName>
    <definedName name="________________SI31">#REF!</definedName>
    <definedName name="________________SI32">#REF!</definedName>
    <definedName name="________________SI33">#REF!</definedName>
    <definedName name="________________SI41">#REF!</definedName>
    <definedName name="________________SI42">#REF!</definedName>
    <definedName name="________________SI43">#REF!</definedName>
    <definedName name="________________SI44">#REF!</definedName>
    <definedName name="________________SI45">#REF!</definedName>
    <definedName name="________________SI46">#REF!</definedName>
    <definedName name="________________SO41">#REF!</definedName>
    <definedName name="________________SO42">#REF!</definedName>
    <definedName name="________________YN1">#REF!</definedName>
    <definedName name="_______________A1">#REF!</definedName>
    <definedName name="_______________AAU54">#REF!</definedName>
    <definedName name="_______________F35000">#REF!</definedName>
    <definedName name="_______________F90000">#REF!</definedName>
    <definedName name="_______________F99999">#REF!</definedName>
    <definedName name="_______________oZ1">#REF!</definedName>
    <definedName name="_______________PI31">#REF!</definedName>
    <definedName name="_______________PI32">#REF!</definedName>
    <definedName name="_______________PO2">#REF!</definedName>
    <definedName name="_______________POU1">#REF!</definedName>
    <definedName name="_______________POU2">#REF!</definedName>
    <definedName name="_______________POU31">#REF!</definedName>
    <definedName name="_______________POU32">#REF!</definedName>
    <definedName name="_______________Rev1">#REF!</definedName>
    <definedName name="_______________Rev2">#REF!</definedName>
    <definedName name="_______________SB200">#REF!</definedName>
    <definedName name="_______________sdd1">#REF!</definedName>
    <definedName name="_______________SI31">#REF!</definedName>
    <definedName name="_______________SI32">#REF!</definedName>
    <definedName name="_______________SI33">#REF!</definedName>
    <definedName name="_______________SI41">#REF!</definedName>
    <definedName name="_______________SI42">#REF!</definedName>
    <definedName name="_______________SI43">#REF!</definedName>
    <definedName name="_______________SI44">#REF!</definedName>
    <definedName name="_______________SI45">#REF!</definedName>
    <definedName name="_______________SI46">#REF!</definedName>
    <definedName name="_______________SO41">#REF!</definedName>
    <definedName name="_______________SO42">#REF!</definedName>
    <definedName name="_______________YN1">#REF!</definedName>
    <definedName name="______________A1">#REF!</definedName>
    <definedName name="______________AAU54">#REF!</definedName>
    <definedName name="______________F35000">#REF!</definedName>
    <definedName name="______________F90000">#REF!</definedName>
    <definedName name="______________F99999">#REF!</definedName>
    <definedName name="______________oZ1">#REF!</definedName>
    <definedName name="______________PI31">#REF!</definedName>
    <definedName name="______________PI32">#REF!</definedName>
    <definedName name="______________PO2">#REF!</definedName>
    <definedName name="______________POU1">#REF!</definedName>
    <definedName name="______________POU2">#REF!</definedName>
    <definedName name="______________POU31">#REF!</definedName>
    <definedName name="______________POU32">#REF!</definedName>
    <definedName name="______________Rev1">#REF!</definedName>
    <definedName name="______________Rev2">#REF!</definedName>
    <definedName name="______________SB200">#REF!</definedName>
    <definedName name="______________sdd1">#REF!</definedName>
    <definedName name="______________SI31">#REF!</definedName>
    <definedName name="______________SI32">#REF!</definedName>
    <definedName name="______________SI33">#REF!</definedName>
    <definedName name="______________SI41">#REF!</definedName>
    <definedName name="______________SI42">#REF!</definedName>
    <definedName name="______________SI43">#REF!</definedName>
    <definedName name="______________SI44">#REF!</definedName>
    <definedName name="______________SI45">#REF!</definedName>
    <definedName name="______________SI46">#REF!</definedName>
    <definedName name="______________SO41">#REF!</definedName>
    <definedName name="______________SO42">#REF!</definedName>
    <definedName name="______________YN1">#REF!</definedName>
    <definedName name="_____________A1">#REF!</definedName>
    <definedName name="_____________AAU54">#REF!</definedName>
    <definedName name="_____________F35000">#REF!</definedName>
    <definedName name="_____________F90000">#REF!</definedName>
    <definedName name="_____________F99999">#REF!</definedName>
    <definedName name="_____________oZ1">#REF!</definedName>
    <definedName name="_____________PI31">#REF!</definedName>
    <definedName name="_____________PI32">#REF!</definedName>
    <definedName name="_____________PO2">#REF!</definedName>
    <definedName name="_____________POU1">#REF!</definedName>
    <definedName name="_____________POU2">#REF!</definedName>
    <definedName name="_____________POU31">#REF!</definedName>
    <definedName name="_____________POU32">#REF!</definedName>
    <definedName name="_____________Rev1">#REF!</definedName>
    <definedName name="_____________Rev2">#REF!</definedName>
    <definedName name="_____________SB200">#REF!</definedName>
    <definedName name="_____________sdd1">#REF!</definedName>
    <definedName name="_____________SI31">#REF!</definedName>
    <definedName name="_____________SI32">#REF!</definedName>
    <definedName name="_____________SI33">#REF!</definedName>
    <definedName name="_____________SI41">#REF!</definedName>
    <definedName name="_____________SI42">#REF!</definedName>
    <definedName name="_____________SI43">#REF!</definedName>
    <definedName name="_____________SI44">#REF!</definedName>
    <definedName name="_____________SI45">#REF!</definedName>
    <definedName name="_____________SI46">#REF!</definedName>
    <definedName name="_____________SO41">#REF!</definedName>
    <definedName name="_____________SO42">#REF!</definedName>
    <definedName name="_____________YN1">#REF!</definedName>
    <definedName name="____________A1">#REF!</definedName>
    <definedName name="____________AAU54">#REF!</definedName>
    <definedName name="____________F35000">#REF!</definedName>
    <definedName name="____________F90000">#REF!</definedName>
    <definedName name="____________F99999">#REF!</definedName>
    <definedName name="____________oZ1">#REF!</definedName>
    <definedName name="____________PI31">#REF!</definedName>
    <definedName name="____________PI32">#REF!</definedName>
    <definedName name="____________PO2">#REF!</definedName>
    <definedName name="____________POU1">#REF!</definedName>
    <definedName name="____________POU2">#REF!</definedName>
    <definedName name="____________POU31">#REF!</definedName>
    <definedName name="____________POU32">#REF!</definedName>
    <definedName name="____________Rev1">#REF!</definedName>
    <definedName name="____________Rev2">#REF!</definedName>
    <definedName name="____________SB200">#REF!</definedName>
    <definedName name="____________sdd1">#REF!</definedName>
    <definedName name="____________SI31">#REF!</definedName>
    <definedName name="____________SI32">#REF!</definedName>
    <definedName name="____________SI33">#REF!</definedName>
    <definedName name="____________SI41">#REF!</definedName>
    <definedName name="____________SI42">#REF!</definedName>
    <definedName name="____________SI43">#REF!</definedName>
    <definedName name="____________SI44">#REF!</definedName>
    <definedName name="____________SI45">#REF!</definedName>
    <definedName name="____________SI46">#REF!</definedName>
    <definedName name="____________SO41">#REF!</definedName>
    <definedName name="____________SO42">#REF!</definedName>
    <definedName name="____________YN1">#REF!</definedName>
    <definedName name="___________A1">#REF!</definedName>
    <definedName name="___________AAU54">#REF!</definedName>
    <definedName name="___________F35000">#REF!</definedName>
    <definedName name="___________F90000">#REF!</definedName>
    <definedName name="___________F99999">#REF!</definedName>
    <definedName name="___________oZ1">#REF!</definedName>
    <definedName name="___________PI31">#REF!</definedName>
    <definedName name="___________PI32">#REF!</definedName>
    <definedName name="___________PO2">#REF!</definedName>
    <definedName name="___________POU1">#REF!</definedName>
    <definedName name="___________POU2">#REF!</definedName>
    <definedName name="___________POU31">#REF!</definedName>
    <definedName name="___________POU32">#REF!</definedName>
    <definedName name="___________Rev1">#REF!</definedName>
    <definedName name="___________Rev2">#REF!</definedName>
    <definedName name="___________SB200">#REF!</definedName>
    <definedName name="___________sdd1">#REF!</definedName>
    <definedName name="___________SI31">#REF!</definedName>
    <definedName name="___________SI32">#REF!</definedName>
    <definedName name="___________SI33">#REF!</definedName>
    <definedName name="___________SI41">#REF!</definedName>
    <definedName name="___________SI42">#REF!</definedName>
    <definedName name="___________SI43">#REF!</definedName>
    <definedName name="___________SI44">#REF!</definedName>
    <definedName name="___________SI45">#REF!</definedName>
    <definedName name="___________SI46">#REF!</definedName>
    <definedName name="___________SO41">#REF!</definedName>
    <definedName name="___________SO42">#REF!</definedName>
    <definedName name="___________YN1">#REF!</definedName>
    <definedName name="__________A1">#REF!</definedName>
    <definedName name="__________AAU54">#REF!</definedName>
    <definedName name="__________F35000">#REF!</definedName>
    <definedName name="__________F90000">#REF!</definedName>
    <definedName name="__________F99999">#REF!</definedName>
    <definedName name="__________oZ1">#REF!</definedName>
    <definedName name="__________PI31">#REF!</definedName>
    <definedName name="__________PI32">#REF!</definedName>
    <definedName name="__________PO2">#REF!</definedName>
    <definedName name="__________POU1">#REF!</definedName>
    <definedName name="__________POU2">#REF!</definedName>
    <definedName name="__________POU31">#REF!</definedName>
    <definedName name="__________POU32">#REF!</definedName>
    <definedName name="__________Rev1">#REF!</definedName>
    <definedName name="__________Rev2">#REF!</definedName>
    <definedName name="__________SB200">#REF!</definedName>
    <definedName name="__________sdd1">#REF!</definedName>
    <definedName name="__________SI31">#REF!</definedName>
    <definedName name="__________SI32">#REF!</definedName>
    <definedName name="__________SI33">#REF!</definedName>
    <definedName name="__________SI41">#REF!</definedName>
    <definedName name="__________SI42">#REF!</definedName>
    <definedName name="__________SI43">#REF!</definedName>
    <definedName name="__________SI44">#REF!</definedName>
    <definedName name="__________SI45">#REF!</definedName>
    <definedName name="__________SI46">#REF!</definedName>
    <definedName name="__________SO41">#REF!</definedName>
    <definedName name="__________SO42">#REF!</definedName>
    <definedName name="__________YN1">#REF!</definedName>
    <definedName name="_________A1">#REF!</definedName>
    <definedName name="_________AAU54">#REF!</definedName>
    <definedName name="_________F35000">#REF!</definedName>
    <definedName name="_________F90000">#REF!</definedName>
    <definedName name="_________F99999">#REF!</definedName>
    <definedName name="_________oZ1">#REF!</definedName>
    <definedName name="_________PI31">#REF!</definedName>
    <definedName name="_________PI32">#REF!</definedName>
    <definedName name="_________PO2">#REF!</definedName>
    <definedName name="_________POU1">#REF!</definedName>
    <definedName name="_________POU2">#REF!</definedName>
    <definedName name="_________POU31">#REF!</definedName>
    <definedName name="_________POU32">#REF!</definedName>
    <definedName name="_________Rev1">#REF!</definedName>
    <definedName name="_________Rev2">#REF!</definedName>
    <definedName name="_________SB200">#REF!</definedName>
    <definedName name="_________sdd1">#REF!</definedName>
    <definedName name="_________SI31">#REF!</definedName>
    <definedName name="_________SI32">#REF!</definedName>
    <definedName name="_________SI33">#REF!</definedName>
    <definedName name="_________SI41">#REF!</definedName>
    <definedName name="_________SI42">#REF!</definedName>
    <definedName name="_________SI43">#REF!</definedName>
    <definedName name="_________SI44">#REF!</definedName>
    <definedName name="_________SI45">#REF!</definedName>
    <definedName name="_________SI46">#REF!</definedName>
    <definedName name="_________SO41">#REF!</definedName>
    <definedName name="_________SO42">#REF!</definedName>
    <definedName name="_________YN1">#REF!</definedName>
    <definedName name="________A1">#REF!</definedName>
    <definedName name="________AAU54">#REF!</definedName>
    <definedName name="________F35000">#REF!</definedName>
    <definedName name="________F90000">#REF!</definedName>
    <definedName name="________F99999">#REF!</definedName>
    <definedName name="________oZ1">#REF!</definedName>
    <definedName name="________PI31">#REF!</definedName>
    <definedName name="________PI32">#REF!</definedName>
    <definedName name="________PO2">#REF!</definedName>
    <definedName name="________POU1">#REF!</definedName>
    <definedName name="________POU2">#REF!</definedName>
    <definedName name="________POU31">#REF!</definedName>
    <definedName name="________POU32">#REF!</definedName>
    <definedName name="________PT45">'[1]R-BC자재'!#REF!</definedName>
    <definedName name="________Rev1" localSheetId="4">#REF!</definedName>
    <definedName name="________Rev1">#REF!</definedName>
    <definedName name="________Rev2" localSheetId="4">#REF!</definedName>
    <definedName name="________Rev2">#REF!</definedName>
    <definedName name="________SB200" localSheetId="4">#REF!</definedName>
    <definedName name="________SB200">#REF!</definedName>
    <definedName name="________sdd1">#REF!</definedName>
    <definedName name="________SI31">#REF!</definedName>
    <definedName name="________SI32">#REF!</definedName>
    <definedName name="________SI33">#REF!</definedName>
    <definedName name="________SI41">#REF!</definedName>
    <definedName name="________SI42">#REF!</definedName>
    <definedName name="________SI43">#REF!</definedName>
    <definedName name="________SI44">#REF!</definedName>
    <definedName name="________SI45">#REF!</definedName>
    <definedName name="________SI46">#REF!</definedName>
    <definedName name="________SO41">#REF!</definedName>
    <definedName name="________SO42">#REF!</definedName>
    <definedName name="________YN1">#REF!</definedName>
    <definedName name="_______A1">#REF!</definedName>
    <definedName name="_______AAU54">#REF!</definedName>
    <definedName name="_______F35000">#REF!</definedName>
    <definedName name="_______F90000">#REF!</definedName>
    <definedName name="_______F99999">#REF!</definedName>
    <definedName name="_______oZ1">#REF!</definedName>
    <definedName name="_______PI31">#REF!</definedName>
    <definedName name="_______PI32">#REF!</definedName>
    <definedName name="_______PO2">#REF!</definedName>
    <definedName name="_______POU1">#REF!</definedName>
    <definedName name="_______POU2">#REF!</definedName>
    <definedName name="_______POU31">#REF!</definedName>
    <definedName name="_______POU32">#REF!</definedName>
    <definedName name="_______PT45">'[2]R-BC자재'!#REF!</definedName>
    <definedName name="_______Rev1" localSheetId="4">#REF!</definedName>
    <definedName name="_______Rev1">#REF!</definedName>
    <definedName name="_______Rev2" localSheetId="4">#REF!</definedName>
    <definedName name="_______Rev2">#REF!</definedName>
    <definedName name="_______SB200" localSheetId="4">#REF!</definedName>
    <definedName name="_______SB200">#REF!</definedName>
    <definedName name="_______sdd1">#REF!</definedName>
    <definedName name="_______SI31">#REF!</definedName>
    <definedName name="_______SI32">#REF!</definedName>
    <definedName name="_______SI33">#REF!</definedName>
    <definedName name="_______SI41">#REF!</definedName>
    <definedName name="_______SI42">#REF!</definedName>
    <definedName name="_______SI43">#REF!</definedName>
    <definedName name="_______SI44">#REF!</definedName>
    <definedName name="_______SI45">#REF!</definedName>
    <definedName name="_______SI46">#REF!</definedName>
    <definedName name="_______SO41">#REF!</definedName>
    <definedName name="_______SO42">#REF!</definedName>
    <definedName name="_______YN1">#REF!</definedName>
    <definedName name="______A1">#REF!</definedName>
    <definedName name="______AAU54">#REF!</definedName>
    <definedName name="______F35000">#REF!</definedName>
    <definedName name="______F90000">#REF!</definedName>
    <definedName name="______F99999">#REF!</definedName>
    <definedName name="______oZ1">#REF!</definedName>
    <definedName name="______PI31">#REF!</definedName>
    <definedName name="______PI32">#REF!</definedName>
    <definedName name="______PO2">#REF!</definedName>
    <definedName name="______POU1">#REF!</definedName>
    <definedName name="______POU2">#REF!</definedName>
    <definedName name="______POU31">#REF!</definedName>
    <definedName name="______POU32">#REF!</definedName>
    <definedName name="______PT45">'[2]R-BC자재'!#REF!</definedName>
    <definedName name="______Rev1" localSheetId="4">#REF!</definedName>
    <definedName name="______Rev1">#REF!</definedName>
    <definedName name="______Rev2" localSheetId="4">#REF!</definedName>
    <definedName name="______Rev2">#REF!</definedName>
    <definedName name="______SB200" localSheetId="4">#REF!</definedName>
    <definedName name="______SB200">#REF!</definedName>
    <definedName name="______sdd1">#REF!</definedName>
    <definedName name="______SI31">#REF!</definedName>
    <definedName name="______SI32">#REF!</definedName>
    <definedName name="______SI33">#REF!</definedName>
    <definedName name="______SI41">#REF!</definedName>
    <definedName name="______SI42">#REF!</definedName>
    <definedName name="______SI43">#REF!</definedName>
    <definedName name="______SI44">#REF!</definedName>
    <definedName name="______SI45">#REF!</definedName>
    <definedName name="______SI46">#REF!</definedName>
    <definedName name="______SO41">#REF!</definedName>
    <definedName name="______SO42">#REF!</definedName>
    <definedName name="______YN1">#REF!</definedName>
    <definedName name="_____A1">#REF!</definedName>
    <definedName name="_____AAU54">#REF!</definedName>
    <definedName name="_____con13">'[3](3)Product mix'!#REF!</definedName>
    <definedName name="_____F35000" localSheetId="4">#REF!</definedName>
    <definedName name="_____F35000">#REF!</definedName>
    <definedName name="_____F90000" localSheetId="4">#REF!</definedName>
    <definedName name="_____F90000">#REF!</definedName>
    <definedName name="_____F99999" localSheetId="4">#REF!</definedName>
    <definedName name="_____F99999">#REF!</definedName>
    <definedName name="_____oZ1">#REF!</definedName>
    <definedName name="_____PI31" localSheetId="4">#REF!</definedName>
    <definedName name="_____PI31">#REF!</definedName>
    <definedName name="_____PI32" localSheetId="4">#REF!</definedName>
    <definedName name="_____PI32">#REF!</definedName>
    <definedName name="_____PO2" localSheetId="4">#REF!</definedName>
    <definedName name="_____PO2">#REF!</definedName>
    <definedName name="_____POU1" localSheetId="4">#REF!</definedName>
    <definedName name="_____POU1">#REF!</definedName>
    <definedName name="_____POU2" localSheetId="4">#REF!</definedName>
    <definedName name="_____POU2">#REF!</definedName>
    <definedName name="_____POU31" localSheetId="4">#REF!</definedName>
    <definedName name="_____POU31">#REF!</definedName>
    <definedName name="_____POU32" localSheetId="4">#REF!</definedName>
    <definedName name="_____POU32">#REF!</definedName>
    <definedName name="_____PT45">'[2]R-BC자재'!#REF!</definedName>
    <definedName name="_____Rev1" localSheetId="4">#REF!</definedName>
    <definedName name="_____Rev1">#REF!</definedName>
    <definedName name="_____Rev2" localSheetId="4">#REF!</definedName>
    <definedName name="_____Rev2">#REF!</definedName>
    <definedName name="_____SB200">#REF!</definedName>
    <definedName name="_____sdd1">#REF!</definedName>
    <definedName name="_____SI31" localSheetId="4">#REF!</definedName>
    <definedName name="_____SI31">#REF!</definedName>
    <definedName name="_____SI32" localSheetId="4">#REF!</definedName>
    <definedName name="_____SI32">#REF!</definedName>
    <definedName name="_____SI33" localSheetId="4">#REF!</definedName>
    <definedName name="_____SI33">#REF!</definedName>
    <definedName name="_____SI41" localSheetId="4">#REF!</definedName>
    <definedName name="_____SI41">#REF!</definedName>
    <definedName name="_____SI42" localSheetId="4">#REF!</definedName>
    <definedName name="_____SI42">#REF!</definedName>
    <definedName name="_____SI43" localSheetId="4">#REF!</definedName>
    <definedName name="_____SI43">#REF!</definedName>
    <definedName name="_____SI44" localSheetId="4">#REF!</definedName>
    <definedName name="_____SI44">#REF!</definedName>
    <definedName name="_____SI45" localSheetId="4">#REF!</definedName>
    <definedName name="_____SI45">#REF!</definedName>
    <definedName name="_____SI46" localSheetId="4">#REF!</definedName>
    <definedName name="_____SI46">#REF!</definedName>
    <definedName name="_____SO41" localSheetId="4">#REF!</definedName>
    <definedName name="_____SO41">#REF!</definedName>
    <definedName name="_____SO42" localSheetId="4">#REF!</definedName>
    <definedName name="_____SO42">#REF!</definedName>
    <definedName name="_____YN1" localSheetId="4">#REF!</definedName>
    <definedName name="_____YN1">#REF!</definedName>
    <definedName name="____A1">#REF!</definedName>
    <definedName name="____AAU54">#REF!</definedName>
    <definedName name="____con13">'[3](3)Product mix'!#REF!</definedName>
    <definedName name="____F35000" localSheetId="4">#REF!</definedName>
    <definedName name="____F35000">#REF!</definedName>
    <definedName name="____F90000" localSheetId="4">#REF!</definedName>
    <definedName name="____F90000">#REF!</definedName>
    <definedName name="____F99999" localSheetId="4">#REF!</definedName>
    <definedName name="____F99999">#REF!</definedName>
    <definedName name="____oZ1">#REF!</definedName>
    <definedName name="____PI31" localSheetId="4">#REF!</definedName>
    <definedName name="____PI31">#REF!</definedName>
    <definedName name="____PI32" localSheetId="4">#REF!</definedName>
    <definedName name="____PI32">#REF!</definedName>
    <definedName name="____PO2" localSheetId="4">#REF!</definedName>
    <definedName name="____PO2">#REF!</definedName>
    <definedName name="____POU1" localSheetId="4">#REF!</definedName>
    <definedName name="____POU1">#REF!</definedName>
    <definedName name="____POU2" localSheetId="4">#REF!</definedName>
    <definedName name="____POU2">#REF!</definedName>
    <definedName name="____POU31" localSheetId="4">#REF!</definedName>
    <definedName name="____POU31">#REF!</definedName>
    <definedName name="____POU32" localSheetId="4">#REF!</definedName>
    <definedName name="____POU32">#REF!</definedName>
    <definedName name="____PT45">'[2]R-BC자재'!#REF!</definedName>
    <definedName name="____Rev1" localSheetId="4">#REF!</definedName>
    <definedName name="____Rev1">#REF!</definedName>
    <definedName name="____Rev2" localSheetId="4">#REF!</definedName>
    <definedName name="____Rev2">#REF!</definedName>
    <definedName name="____SB200">#REF!</definedName>
    <definedName name="____sdd1">#REF!</definedName>
    <definedName name="____SI31" localSheetId="4">#REF!</definedName>
    <definedName name="____SI31">#REF!</definedName>
    <definedName name="____SI32" localSheetId="4">#REF!</definedName>
    <definedName name="____SI32">#REF!</definedName>
    <definedName name="____SI33" localSheetId="4">#REF!</definedName>
    <definedName name="____SI33">#REF!</definedName>
    <definedName name="____SI41" localSheetId="4">#REF!</definedName>
    <definedName name="____SI41">#REF!</definedName>
    <definedName name="____SI42" localSheetId="4">#REF!</definedName>
    <definedName name="____SI42">#REF!</definedName>
    <definedName name="____SI43" localSheetId="4">#REF!</definedName>
    <definedName name="____SI43">#REF!</definedName>
    <definedName name="____SI44" localSheetId="4">#REF!</definedName>
    <definedName name="____SI44">#REF!</definedName>
    <definedName name="____SI45" localSheetId="4">#REF!</definedName>
    <definedName name="____SI45">#REF!</definedName>
    <definedName name="____SI46" localSheetId="4">#REF!</definedName>
    <definedName name="____SI46">#REF!</definedName>
    <definedName name="____SO41" localSheetId="4">#REF!</definedName>
    <definedName name="____SO41">#REF!</definedName>
    <definedName name="____SO42" localSheetId="4">#REF!</definedName>
    <definedName name="____SO42">#REF!</definedName>
    <definedName name="____YN1" localSheetId="4">#REF!</definedName>
    <definedName name="____YN1">#REF!</definedName>
    <definedName name="___A1">#REF!</definedName>
    <definedName name="___aaa1">'[4]98연계표'!#REF!</definedName>
    <definedName name="___AAU54" localSheetId="4">#REF!</definedName>
    <definedName name="___AAU54">#REF!</definedName>
    <definedName name="___con13" localSheetId="4">'[3](3)Product mix'!#REF!</definedName>
    <definedName name="___con13">'[3](3)Product mix'!#REF!</definedName>
    <definedName name="___F35000" localSheetId="4">#REF!</definedName>
    <definedName name="___F35000">#REF!</definedName>
    <definedName name="___F90000" localSheetId="4">#REF!</definedName>
    <definedName name="___F90000">#REF!</definedName>
    <definedName name="___F99999" localSheetId="4">#REF!</definedName>
    <definedName name="___F99999">#REF!</definedName>
    <definedName name="___kgw1" localSheetId="4">'[5]98연계표'!#REF!</definedName>
    <definedName name="___kgw1">'[5]98연계표'!#REF!</definedName>
    <definedName name="___oZ1" localSheetId="4">#REF!</definedName>
    <definedName name="___oZ1">#REF!</definedName>
    <definedName name="___PI31" localSheetId="4">#REF!</definedName>
    <definedName name="___PI31">#REF!</definedName>
    <definedName name="___PI32" localSheetId="4">#REF!</definedName>
    <definedName name="___PI32">#REF!</definedName>
    <definedName name="___PO2" localSheetId="4">#REF!</definedName>
    <definedName name="___PO2">#REF!</definedName>
    <definedName name="___POU1" localSheetId="4">#REF!</definedName>
    <definedName name="___POU1">#REF!</definedName>
    <definedName name="___POU2" localSheetId="4">#REF!</definedName>
    <definedName name="___POU2">#REF!</definedName>
    <definedName name="___POU31" localSheetId="4">#REF!</definedName>
    <definedName name="___POU31">#REF!</definedName>
    <definedName name="___POU32" localSheetId="4">#REF!</definedName>
    <definedName name="___POU32">#REF!</definedName>
    <definedName name="___PT45">'[2]R-BC자재'!#REF!</definedName>
    <definedName name="___Rev1" localSheetId="4">#REF!</definedName>
    <definedName name="___Rev1">#REF!</definedName>
    <definedName name="___Rev2" localSheetId="4">#REF!</definedName>
    <definedName name="___Rev2">#REF!</definedName>
    <definedName name="___SB200">#REF!</definedName>
    <definedName name="___sdd1">#REF!</definedName>
    <definedName name="___SI31" localSheetId="4">#REF!</definedName>
    <definedName name="___SI31">#REF!</definedName>
    <definedName name="___SI32" localSheetId="4">#REF!</definedName>
    <definedName name="___SI32">#REF!</definedName>
    <definedName name="___SI33" localSheetId="4">#REF!</definedName>
    <definedName name="___SI33">#REF!</definedName>
    <definedName name="___SI41" localSheetId="4">#REF!</definedName>
    <definedName name="___SI41">#REF!</definedName>
    <definedName name="___SI42" localSheetId="4">#REF!</definedName>
    <definedName name="___SI42">#REF!</definedName>
    <definedName name="___SI43" localSheetId="4">#REF!</definedName>
    <definedName name="___SI43">#REF!</definedName>
    <definedName name="___SI44" localSheetId="4">#REF!</definedName>
    <definedName name="___SI44">#REF!</definedName>
    <definedName name="___SI45" localSheetId="4">#REF!</definedName>
    <definedName name="___SI45">#REF!</definedName>
    <definedName name="___SI46" localSheetId="4">#REF!</definedName>
    <definedName name="___SI46">#REF!</definedName>
    <definedName name="___SO41" localSheetId="4">#REF!</definedName>
    <definedName name="___SO41">#REF!</definedName>
    <definedName name="___SO42" localSheetId="4">#REF!</definedName>
    <definedName name="___SO42">#REF!</definedName>
    <definedName name="___YN1" localSheetId="4">#REF!</definedName>
    <definedName name="___YN1">#REF!</definedName>
    <definedName name="__1A1_">#REF!</definedName>
    <definedName name="__2A1_">#REF!</definedName>
    <definedName name="__2F35000_">#REF!</definedName>
    <definedName name="__4F35000_">#REF!</definedName>
    <definedName name="__A1">#REF!</definedName>
    <definedName name="__aaa1">'[4]98연계표'!#REF!</definedName>
    <definedName name="__AAU54" localSheetId="4">#REF!</definedName>
    <definedName name="__AAU54">#REF!</definedName>
    <definedName name="__con13" localSheetId="4">'[6](3)Product mix'!#REF!</definedName>
    <definedName name="__con13">'[6](3)Product mix'!#REF!</definedName>
    <definedName name="__F35000" localSheetId="4">#REF!</definedName>
    <definedName name="__F35000">#REF!</definedName>
    <definedName name="__F90000" localSheetId="4">#REF!</definedName>
    <definedName name="__F90000">#REF!</definedName>
    <definedName name="__F99999" localSheetId="4">#REF!</definedName>
    <definedName name="__F99999">#REF!</definedName>
    <definedName name="__GoA1" localSheetId="4">'5. 위험성평가표(최초, 정기, 수시) (2)'!__GoA1</definedName>
    <definedName name="__GoA1">[0]!__GoA1</definedName>
    <definedName name="__kgw1" localSheetId="4">'[5]98연계표'!#REF!</definedName>
    <definedName name="__kgw1">'[5]98연계표'!#REF!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oZ1" localSheetId="4">#REF!</definedName>
    <definedName name="__oZ1">#REF!</definedName>
    <definedName name="__PI31" localSheetId="4">#REF!</definedName>
    <definedName name="__PI31">#REF!</definedName>
    <definedName name="__PI32" localSheetId="4">#REF!</definedName>
    <definedName name="__PI32">#REF!</definedName>
    <definedName name="__PLT1" localSheetId="4">#REF!</definedName>
    <definedName name="__PLT1">#REF!</definedName>
    <definedName name="__PLT2" localSheetId="4">#REF!</definedName>
    <definedName name="__PLT2">#REF!</definedName>
    <definedName name="__PO2" localSheetId="4">#REF!</definedName>
    <definedName name="__PO2">#REF!</definedName>
    <definedName name="__POU1" localSheetId="4">#REF!</definedName>
    <definedName name="__POU1">#REF!</definedName>
    <definedName name="__POU2" localSheetId="4">#REF!</definedName>
    <definedName name="__POU2">#REF!</definedName>
    <definedName name="__POU31" localSheetId="4">#REF!</definedName>
    <definedName name="__POU31">#REF!</definedName>
    <definedName name="__POU32" localSheetId="4">#REF!</definedName>
    <definedName name="__POU32">#REF!</definedName>
    <definedName name="__PT45">'[2]R-BC자재'!#REF!</definedName>
    <definedName name="__Rev1" localSheetId="4">#REF!</definedName>
    <definedName name="__Rev1">#REF!</definedName>
    <definedName name="__Rev2" localSheetId="4">#REF!</definedName>
    <definedName name="__Rev2">#REF!</definedName>
    <definedName name="__SB200">#REF!</definedName>
    <definedName name="__sdd1">#REF!</definedName>
    <definedName name="__SI31" localSheetId="4">#REF!</definedName>
    <definedName name="__SI31">#REF!</definedName>
    <definedName name="__SI32" localSheetId="4">#REF!</definedName>
    <definedName name="__SI32">#REF!</definedName>
    <definedName name="__SI33" localSheetId="4">#REF!</definedName>
    <definedName name="__SI33">#REF!</definedName>
    <definedName name="__SI41" localSheetId="4">#REF!</definedName>
    <definedName name="__SI41">#REF!</definedName>
    <definedName name="__SI42" localSheetId="4">#REF!</definedName>
    <definedName name="__SI42">#REF!</definedName>
    <definedName name="__SI43" localSheetId="4">#REF!</definedName>
    <definedName name="__SI43">#REF!</definedName>
    <definedName name="__SI44" localSheetId="4">#REF!</definedName>
    <definedName name="__SI44">#REF!</definedName>
    <definedName name="__SI45" localSheetId="4">#REF!</definedName>
    <definedName name="__SI45">#REF!</definedName>
    <definedName name="__SI46" localSheetId="4">#REF!</definedName>
    <definedName name="__SI46">#REF!</definedName>
    <definedName name="__SO41" localSheetId="4">#REF!</definedName>
    <definedName name="__SO41">#REF!</definedName>
    <definedName name="__SO42" localSheetId="4">#REF!</definedName>
    <definedName name="__SO42">#REF!</definedName>
    <definedName name="__YN1" localSheetId="4">#REF!</definedName>
    <definedName name="__YN1">#REF!</definedName>
    <definedName name="_1">#N/A</definedName>
    <definedName name="_1_?" localSheetId="4">#REF!</definedName>
    <definedName name="_1_?">#REF!</definedName>
    <definedName name="_1_0Print_Area" localSheetId="4">'[7]A-100전제'!#REF!</definedName>
    <definedName name="_1_0Print_Area">'[7]A-100전제'!#REF!</definedName>
    <definedName name="_1_월" localSheetId="4">#REF!</definedName>
    <definedName name="_1_월">#REF!</definedName>
    <definedName name="_10__123Graph_A차트_8" hidden="1">[8]A!$D$185:$D$186</definedName>
    <definedName name="_10x1_" localSheetId="4">#REF!</definedName>
    <definedName name="_10x1_">#REF!</definedName>
    <definedName name="_11__123Graph_B차트_1" hidden="1">[8]A!$C$79:$C$84</definedName>
    <definedName name="_11x2_" localSheetId="4">#REF!</definedName>
    <definedName name="_11x2_">#REF!</definedName>
    <definedName name="_12__123Graph_B차트_2" hidden="1">[8]A!$E$79:$E$84</definedName>
    <definedName name="_13__123Graph_B차트_3" hidden="1">[8]A!$C$113:$C$119</definedName>
    <definedName name="_14__123Graph_B차트_4" hidden="1">[8]A!$E$113:$E$119</definedName>
    <definedName name="_15__123Graph_B차트_5" hidden="1">[8]A!$C$148:$C$156</definedName>
    <definedName name="_16__123Graph_B차트_6" hidden="1">[8]A!$E$148:$E$156</definedName>
    <definedName name="_17__123Graph_B차트_7" hidden="1">[8]A!$C$185:$C$186</definedName>
    <definedName name="_18__123Graph_B차트_8" hidden="1">[8]A!$E$185:$E$186</definedName>
    <definedName name="_19__123Graph_X차트_1" hidden="1">[8]A!$A$79:$A$84</definedName>
    <definedName name="_1999_01_29" localSheetId="4">#REF!</definedName>
    <definedName name="_1999_01_29">#REF!</definedName>
    <definedName name="_1A1_" localSheetId="4">#REF!</definedName>
    <definedName name="_1A1_">#REF!</definedName>
    <definedName name="_1F35000_">#REF!</definedName>
    <definedName name="_2" localSheetId="4">#REF!</definedName>
    <definedName name="_2">#REF!</definedName>
    <definedName name="_2_?" localSheetId="4">#REF!</definedName>
    <definedName name="_2_?">#REF!</definedName>
    <definedName name="_2_?쨲?f" localSheetId="4">#REF!</definedName>
    <definedName name="_2_?쨲?f">#REF!</definedName>
    <definedName name="_2_월">#REF!</definedName>
    <definedName name="_20__123Graph_X차트_2" hidden="1">[8]A!$A$79:$A$84</definedName>
    <definedName name="_21__123Graph_X차트_3" hidden="1">[8]A!$A$113:$A$119</definedName>
    <definedName name="_22__123Graph_X차트_4" hidden="1">[8]A!$A$113:$A$119</definedName>
    <definedName name="_23__123Graph_X차트_5" hidden="1">[8]A!$A$148:$A$156</definedName>
    <definedName name="_24__123Graph_X차트_6" hidden="1">[8]A!$A$148:$A$156</definedName>
    <definedName name="_25__123Graph_X차트_7" hidden="1">[8]A!$A$185:$A$186</definedName>
    <definedName name="_26__123Graph_X차트_8" hidden="1">[8]A!$A$185:$A$186</definedName>
    <definedName name="_27A11_" localSheetId="4">[9]제품별!#REF!</definedName>
    <definedName name="_27A11_">[9]제품별!#REF!</definedName>
    <definedName name="_2A1_" localSheetId="4">#REF!</definedName>
    <definedName name="_2A1_">#REF!</definedName>
    <definedName name="_2F35000_" localSheetId="4">#REF!</definedName>
    <definedName name="_2F35000_">#REF!</definedName>
    <definedName name="_2Print_Area" localSheetId="4">'[7]A-100전제'!#REF!</definedName>
    <definedName name="_2Print_Area">'[7]A-100전제'!#REF!</definedName>
    <definedName name="_3">#N/A</definedName>
    <definedName name="_3_?쨲?f" localSheetId="4">#REF!</definedName>
    <definedName name="_3_?쨲?f">#REF!</definedName>
    <definedName name="_3__123Graph_A차트_1" hidden="1">[8]A!$B$79:$B$84</definedName>
    <definedName name="_3_월" localSheetId="4">#REF!</definedName>
    <definedName name="_3_월">#REF!</definedName>
    <definedName name="_3A1_" localSheetId="4">#REF!</definedName>
    <definedName name="_3A1_">#REF!</definedName>
    <definedName name="_3F35000_" localSheetId="4">#REF!</definedName>
    <definedName name="_3F35000_">#REF!</definedName>
    <definedName name="_4">#N/A</definedName>
    <definedName name="_4__123Graph_A차트_2" hidden="1">[8]A!$D$79:$D$84</definedName>
    <definedName name="_4_월" localSheetId="4">#REF!</definedName>
    <definedName name="_4_월">#REF!</definedName>
    <definedName name="_4±aA¸A÷¹RA_A¡" localSheetId="4">#REF!</definedName>
    <definedName name="_4±aA¸A÷¹RA_A¡">#REF!</definedName>
    <definedName name="_4F35000_">#REF!</definedName>
    <definedName name="_5__123Graph_A차트_3" hidden="1">[8]A!$B$113:$B$119</definedName>
    <definedName name="_5_월" localSheetId="4">#REF!</definedName>
    <definedName name="_5_월">#REF!</definedName>
    <definedName name="_5±aA¸A÷¹RA_A¡" localSheetId="4">#REF!</definedName>
    <definedName name="_5±aA¸A÷¹RA_A¡">#REF!</definedName>
    <definedName name="_5A1_">#REF!</definedName>
    <definedName name="_6__123Graph_A차트_4" hidden="1">[8]A!$D$113:$D$119</definedName>
    <definedName name="_7__123Graph_A차트_5" hidden="1">[8]A!$B$148:$B$156</definedName>
    <definedName name="_7AO¿a¹RA_A¡" localSheetId="4">#REF!</definedName>
    <definedName name="_7AO¿a¹RA_A¡">#REF!</definedName>
    <definedName name="_7F35000_" localSheetId="4">#REF!</definedName>
    <definedName name="_7F35000_">#REF!</definedName>
    <definedName name="_8__123Graph_A차트_6" hidden="1">[8]A!$D$148:$D$156</definedName>
    <definedName name="_8B2_" localSheetId="4">#REF!</definedName>
    <definedName name="_8B2_">#REF!</definedName>
    <definedName name="_9__123Graph_A차트_7" hidden="1">[8]A!$B$185:$B$186</definedName>
    <definedName name="_9FF3_" localSheetId="4">#REF!</definedName>
    <definedName name="_9FF3_">#REF!</definedName>
    <definedName name="_A1" localSheetId="4">#REF!</definedName>
    <definedName name="_A1">#REF!</definedName>
    <definedName name="_Ａ４1">#N/A</definedName>
    <definedName name="_aaa1" localSheetId="4">'[4]98연계표'!#REF!</definedName>
    <definedName name="_aaa1">'[4]98연계표'!#REF!</definedName>
    <definedName name="_AAU54" localSheetId="4">#REF!</definedName>
    <definedName name="_AAU54">#REF!</definedName>
    <definedName name="_B2" localSheetId="4">#REF!</definedName>
    <definedName name="_B2">#REF!</definedName>
    <definedName name="_con13" localSheetId="4">'[10](3)Product mix'!#REF!</definedName>
    <definedName name="_con13">'[10](3)Product mix'!#REF!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F35000">#REF!</definedName>
    <definedName name="_F90000">#REF!</definedName>
    <definedName name="_F99999">#REF!</definedName>
    <definedName name="_FF3" localSheetId="4">#REF!</definedName>
    <definedName name="_FF3">#REF!</definedName>
    <definedName name="_Fill" hidden="1">'[11]144'!#REF!</definedName>
    <definedName name="_xlnm._FilterDatabase" localSheetId="4" hidden="1">#REF!</definedName>
    <definedName name="_xlnm._FilterDatabase" hidden="1">#REF!</definedName>
    <definedName name="_GoA1" localSheetId="4">'5. 위험성평가표(최초, 정기, 수시) (2)'!_GoA1</definedName>
    <definedName name="_GoA1">[0]!_GoA1</definedName>
    <definedName name="_GoA2" localSheetId="4">'5. 위험성평가표(최초, 정기, 수시) (2)'!_GoA2</definedName>
    <definedName name="_GoA2">[0]!_GoA2</definedName>
    <definedName name="_Key1" localSheetId="4" hidden="1">#REF!</definedName>
    <definedName name="_Key1" hidden="1">#REF!</definedName>
    <definedName name="_KFS1" localSheetId="4">#REF!</definedName>
    <definedName name="_KFS1">#REF!</definedName>
    <definedName name="_kgw1" localSheetId="4">'[5]98연계표'!#REF!</definedName>
    <definedName name="_kgw1">'[5]98연계표'!#REF!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oZ1" localSheetId="4">#REF!</definedName>
    <definedName name="_oZ1">#REF!</definedName>
    <definedName name="_PI31" localSheetId="4">#REF!</definedName>
    <definedName name="_PI31">#REF!</definedName>
    <definedName name="_PI32" localSheetId="4">#REF!</definedName>
    <definedName name="_PI32">#REF!</definedName>
    <definedName name="_PLT1" localSheetId="4">#REF!</definedName>
    <definedName name="_PLT1">#REF!</definedName>
    <definedName name="_PLT2" localSheetId="4">#REF!</definedName>
    <definedName name="_PLT2">#REF!</definedName>
    <definedName name="_PO2" localSheetId="4">#REF!</definedName>
    <definedName name="_PO2">#REF!</definedName>
    <definedName name="_POU1" localSheetId="4">#REF!</definedName>
    <definedName name="_POU1">#REF!</definedName>
    <definedName name="_POU2" localSheetId="4">#REF!</definedName>
    <definedName name="_POU2">#REF!</definedName>
    <definedName name="_POU31" localSheetId="4">#REF!</definedName>
    <definedName name="_POU31">#REF!</definedName>
    <definedName name="_POU32" localSheetId="4">#REF!</definedName>
    <definedName name="_POU32">#REF!</definedName>
    <definedName name="_PRINT_TITLE">#REF!</definedName>
    <definedName name="_PT45">'[1]R-BC자재'!#REF!</definedName>
    <definedName name="_Regression_Int" hidden="1">1</definedName>
    <definedName name="_Regression_Out" localSheetId="4" hidden="1">#REF!</definedName>
    <definedName name="_Regression_Out" hidden="1">#REF!</definedName>
    <definedName name="_Regression_X" localSheetId="4" hidden="1">#REF!</definedName>
    <definedName name="_Regression_X" hidden="1">#REF!</definedName>
    <definedName name="_Regression_Y" localSheetId="4" hidden="1">#REF!</definedName>
    <definedName name="_Regression_Y" hidden="1">#REF!</definedName>
    <definedName name="_Rev1" localSheetId="4">#REF!</definedName>
    <definedName name="_Rev1">#REF!</definedName>
    <definedName name="_Rev2" localSheetId="4">#REF!</definedName>
    <definedName name="_Rev2">#REF!</definedName>
    <definedName name="_SB200">#REF!</definedName>
    <definedName name="_sdd1">#REF!</definedName>
    <definedName name="_SI31" localSheetId="4">#REF!</definedName>
    <definedName name="_SI31">#REF!</definedName>
    <definedName name="_SI32" localSheetId="4">#REF!</definedName>
    <definedName name="_SI32">#REF!</definedName>
    <definedName name="_SI33" localSheetId="4">#REF!</definedName>
    <definedName name="_SI33">#REF!</definedName>
    <definedName name="_SI41" localSheetId="4">#REF!</definedName>
    <definedName name="_SI41">#REF!</definedName>
    <definedName name="_SI42" localSheetId="4">#REF!</definedName>
    <definedName name="_SI42">#REF!</definedName>
    <definedName name="_SI43" localSheetId="4">#REF!</definedName>
    <definedName name="_SI43">#REF!</definedName>
    <definedName name="_SI44" localSheetId="4">#REF!</definedName>
    <definedName name="_SI44">#REF!</definedName>
    <definedName name="_SI45" localSheetId="4">#REF!</definedName>
    <definedName name="_SI45">#REF!</definedName>
    <definedName name="_SI46" localSheetId="4">#REF!</definedName>
    <definedName name="_SI46">#REF!</definedName>
    <definedName name="_SO41" localSheetId="4">#REF!</definedName>
    <definedName name="_SO41">#REF!</definedName>
    <definedName name="_SO42" localSheetId="4">#REF!</definedName>
    <definedName name="_SO42">#REF!</definedName>
    <definedName name="_Sort" localSheetId="4" hidden="1">#REF!</definedName>
    <definedName name="_Sort" hidden="1">#REF!</definedName>
    <definedName name="_x">#N/A</definedName>
    <definedName name="_x1" localSheetId="4">#REF!</definedName>
    <definedName name="_x1">#REF!</definedName>
    <definedName name="_x2" localSheetId="4">#REF!</definedName>
    <definedName name="_x2">#REF!</definedName>
    <definedName name="_YN1" localSheetId="4">#REF!</definedName>
    <definedName name="_YN1">#REF!</definedName>
    <definedName name="¿¹≫eAN°y½AÆR¼³ONLY" localSheetId="4">#REF!</definedName>
    <definedName name="¿¹≫eAN°y½AÆR¼³ONLY">#REF!</definedName>
    <definedName name="\0">#N/A</definedName>
    <definedName name="\1" localSheetId="4">#REF!</definedName>
    <definedName name="\1">#REF!</definedName>
    <definedName name="\a">#N/A</definedName>
    <definedName name="\b">#N/A</definedName>
    <definedName name="\c" localSheetId="4">#REF!</definedName>
    <definedName name="\c">#REF!</definedName>
    <definedName name="\d" localSheetId="4">#REF!</definedName>
    <definedName name="\d">#REF!</definedName>
    <definedName name="\e" localSheetId="4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#N/A</definedName>
    <definedName name="\q" localSheetId="4">#REF!</definedName>
    <definedName name="\q">#REF!</definedName>
    <definedName name="\r" localSheetId="4">#REF!</definedName>
    <definedName name="\r">#REF!</definedName>
    <definedName name="\s" localSheetId="4">#REF!</definedName>
    <definedName name="\s">#REF!</definedName>
    <definedName name="\t">#REF!</definedName>
    <definedName name="\w" localSheetId="4">#REF!</definedName>
    <definedName name="\w">#REF!</definedName>
    <definedName name="\x">#REF!</definedName>
    <definedName name="\z">#N/A</definedName>
    <definedName name="√">"SQRT"</definedName>
    <definedName name="↑" localSheetId="4">#REF!</definedName>
    <definedName name="↑">#REF!</definedName>
    <definedName name="※_추후_NAVA__PROJECT는__부품_" localSheetId="4">[12]품의서!#REF!</definedName>
    <definedName name="※_추후_NAVA__PROJECT는__부품_">[12]품의서!#REF!</definedName>
    <definedName name="¹ß" localSheetId="4">#REF!</definedName>
    <definedName name="¹ß">#REF!</definedName>
    <definedName name="A" localSheetId="4">'5. 위험성평가표(최초, 정기, 수시) (2)'!A</definedName>
    <definedName name="A">[0]!A</definedName>
    <definedName name="A?___R3_t" localSheetId="4">#REF!</definedName>
    <definedName name="A?___R3_t">#REF!</definedName>
    <definedName name="A_I">[13]별제권_정리담보권!$U$6:$U$213</definedName>
    <definedName name="A_I1">[13]별제권_정리담보권!$O$6:$O$213</definedName>
    <definedName name="A_I2">[13]별제권_정리담보권!$Q$6:$Q$213</definedName>
    <definedName name="A_P">[13]별제권_정리담보권!$T$6:$T$213</definedName>
    <definedName name="A1_">#N/A</definedName>
    <definedName name="aa" localSheetId="4">#REF!</definedName>
    <definedName name="aa">#REF!</definedName>
    <definedName name="aaa" localSheetId="4">'[14]98연계표'!#REF!</definedName>
    <definedName name="aaa">'[14]98연계표'!#REF!</definedName>
    <definedName name="aaaa">#N/A</definedName>
    <definedName name="aaaaa" localSheetId="4" hidden="1">#REF!</definedName>
    <definedName name="aaaaa" hidden="1">#REF!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aaa" localSheetId="4">#REF!</definedName>
    <definedName name="aaaaaaaaaaaaaaa">#REF!</definedName>
    <definedName name="AB" localSheetId="4">#REF!</definedName>
    <definedName name="AB">#REF!</definedName>
    <definedName name="abcd" localSheetId="4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hidden="1">#REF!,#REF!,#REF!</definedName>
    <definedName name="ALL">#N/A</definedName>
    <definedName name="ALTB" localSheetId="4">[15]MX628EX!#REF!</definedName>
    <definedName name="ALTB">[15]MX628EX!#REF!</definedName>
    <definedName name="AM" localSheetId="4">#REF!</definedName>
    <definedName name="AM">#REF!</definedName>
    <definedName name="APS4_12M_E" localSheetId="4">[16]성신!#REF!</definedName>
    <definedName name="APS4_12M_E">[16]성신!#REF!</definedName>
    <definedName name="area" localSheetId="4">#REF!</definedName>
    <definedName name="area">#REF!</definedName>
    <definedName name="AREA1" localSheetId="4">#REF!,#REF!,#REF!,#REF!,#REF!,#REF!,#REF!,#REF!,#REF!,#REF!,#REF!,#REF!,#REF!,#REF!,#REF!,#REF!</definedName>
    <definedName name="AREA1">#REF!,#REF!,#REF!,#REF!,#REF!,#REF!,#REF!,#REF!,#REF!,#REF!,#REF!,#REF!,#REF!,#REF!,#REF!,#REF!</definedName>
    <definedName name="AREA2" localSheetId="4">#REF!,#REF!,#REF!,#REF!,#REF!,#REF!,#REF!,#REF!</definedName>
    <definedName name="AREA2">#REF!,#REF!,#REF!,#REF!,#REF!,#REF!,#REF!,#REF!</definedName>
    <definedName name="AREA3" localSheetId="4">#REF!,#REF!,#REF!,#REF!,#REF!,#REF!,#REF!,#REF!,#REF!,#REF!,#REF!,#REF!,#REF!,#REF!,#REF!</definedName>
    <definedName name="AREA3">#REF!,#REF!,#REF!,#REF!,#REF!,#REF!,#REF!,#REF!,#REF!,#REF!,#REF!,#REF!,#REF!,#REF!,#REF!</definedName>
    <definedName name="AREA4" localSheetId="4">#REF!,#REF!,#REF!,#REF!,#REF!,#REF!,#REF!,#REF!,#REF!,#REF!,#REF!,#REF!,#REF!,#REF!,#REF!,#REF!</definedName>
    <definedName name="AREA4">#REF!,#REF!,#REF!,#REF!,#REF!,#REF!,#REF!,#REF!,#REF!,#REF!,#REF!,#REF!,#REF!,#REF!,#REF!,#REF!</definedName>
    <definedName name="AREA5" localSheetId="4">#REF!,#REF!,#REF!,#REF!,#REF!,#REF!,#REF!,#REF!</definedName>
    <definedName name="AREA5">#REF!,#REF!,#REF!,#REF!,#REF!,#REF!,#REF!,#REF!</definedName>
    <definedName name="Area분류" localSheetId="4">#REF!</definedName>
    <definedName name="Area분류">#REF!</definedName>
    <definedName name="array_cost_m2" localSheetId="4">#REF!</definedName>
    <definedName name="array_cost_m2">#REF!</definedName>
    <definedName name="array_grosf" localSheetId="4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hidden="1">#REF!</definedName>
    <definedName name="AS2VersionLS" hidden="1">300</definedName>
    <definedName name="ASDF" localSheetId="4">#REF!</definedName>
    <definedName name="ASDF">#REF!</definedName>
    <definedName name="asss" localSheetId="4">#REF!</definedName>
    <definedName name="asss">#REF!</definedName>
    <definedName name="AV">#N/A</definedName>
    <definedName name="awc" localSheetId="4">#REF!</definedName>
    <definedName name="awc">#REF!</definedName>
    <definedName name="A가뭐지" localSheetId="4">[9]제품별!#REF!</definedName>
    <definedName name="A가뭐지">[9]제품별!#REF!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'[17]1-0. DMD'!$T$2</definedName>
    <definedName name="b3." localSheetId="4">#REF!</definedName>
    <definedName name="b3.">#REF!</definedName>
    <definedName name="BA" localSheetId="4">#REF!</definedName>
    <definedName name="BA">#REF!</definedName>
    <definedName name="Bank_Level">[3]MS_Out!$B$145</definedName>
    <definedName name="BB" localSheetId="4">#REF!</definedName>
    <definedName name="BB">#REF!</definedName>
    <definedName name="BBB" localSheetId="4">#REF!</definedName>
    <definedName name="BBB">#REF!</definedName>
    <definedName name="bc" localSheetId="4">#REF!</definedName>
    <definedName name="bc">#REF!</definedName>
    <definedName name="BG_Del" hidden="1">15</definedName>
    <definedName name="BG_Ins" hidden="1">4</definedName>
    <definedName name="BG_Mod" hidden="1">6</definedName>
    <definedName name="BGT" localSheetId="4">#REF!</definedName>
    <definedName name="BGT">#REF!</definedName>
    <definedName name="BK1_">#N/A</definedName>
    <definedName name="Bldg_dep_yrs" localSheetId="4">#REF!</definedName>
    <definedName name="Bldg_dep_yrs">#REF!</definedName>
    <definedName name="BM">#N/A</definedName>
    <definedName name="BP" localSheetId="4">#REF!</definedName>
    <definedName name="BP">#REF!</definedName>
    <definedName name="BRI1_IN" localSheetId="4">#REF!</definedName>
    <definedName name="BRI1_IN">#REF!</definedName>
    <definedName name="BRI1_OUT">#REF!</definedName>
    <definedName name="BRI1_PR">#REF!</definedName>
    <definedName name="BRI2_IN">#REF!</definedName>
    <definedName name="BRI2_OUT">#REF!</definedName>
    <definedName name="BRI2_PR">#REF!</definedName>
    <definedName name="BRKT_ASST" localSheetId="4">#REF!</definedName>
    <definedName name="BRKT_ASST">#REF!</definedName>
    <definedName name="btw_01" localSheetId="4">#REF!,#REF!,#REF!,#REF!,#REF!,#REF!,#REF!,#REF!,#REF!</definedName>
    <definedName name="btw_01">#REF!,#REF!,#REF!,#REF!,#REF!,#REF!,#REF!,#REF!,#REF!</definedName>
    <definedName name="btw_03" localSheetId="4">#REF!,#REF!,#REF!,#REF!,#REF!</definedName>
    <definedName name="btw_03">#REF!,#REF!,#REF!,#REF!,#REF!</definedName>
    <definedName name="BUF1_IN" localSheetId="4">#REF!</definedName>
    <definedName name="BUF1_IN">#REF!</definedName>
    <definedName name="BUF1_OUT" localSheetId="4">#REF!</definedName>
    <definedName name="BUF1_OUT">#REF!</definedName>
    <definedName name="BUF1_PR" localSheetId="4">#REF!</definedName>
    <definedName name="BUF1_PR">#REF!</definedName>
    <definedName name="BUF2_IN">#REF!</definedName>
    <definedName name="BUF2_OUT">#REF!</definedName>
    <definedName name="BUF2_PR">#REF!</definedName>
    <definedName name="BW">#N/A</definedName>
    <definedName name="C_">#N/A</definedName>
    <definedName name="Capture.Capture" localSheetId="4">'5. 위험성평가표(최초, 정기, 수시) (2)'!Capture.Capture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4">#REF!</definedName>
    <definedName name="CC">#REF!</definedName>
    <definedName name="CCC" localSheetId="4">#REF!</definedName>
    <definedName name="CCC">#REF!</definedName>
    <definedName name="CDE" localSheetId="4">#REF!</definedName>
    <definedName name="CDE">#REF!</definedName>
    <definedName name="CDU">#REF!</definedName>
    <definedName name="cell">#REF!</definedName>
    <definedName name="Cell_cost_m2" localSheetId="4">#REF!</definedName>
    <definedName name="Cell_cost_m2">#REF!</definedName>
    <definedName name="Cell_grosf" localSheetId="4">#REF!</definedName>
    <definedName name="Cell_grosf">#REF!</definedName>
    <definedName name="CEN_IN">#REF!</definedName>
    <definedName name="CEN_OUT">#REF!</definedName>
    <definedName name="CEN_PR">#REF!</definedName>
    <definedName name="CEN_Ser_PR">#REF!</definedName>
    <definedName name="CF_cost_m2" localSheetId="4">#REF!</definedName>
    <definedName name="CF_cost_m2">#REF!</definedName>
    <definedName name="CF_grosf" localSheetId="4">#REF!</definedName>
    <definedName name="CF_grosf">#REF!</definedName>
    <definedName name="Check">[18]분류표!$E$6:$E$60</definedName>
    <definedName name="clean부">#N/A</definedName>
    <definedName name="CO">#N/A</definedName>
    <definedName name="Ｃｏｄｅ">[19]확인서!$G$10</definedName>
    <definedName name="COOL_CV_PR" localSheetId="4">#REF!</definedName>
    <definedName name="COOL_CV_PR">#REF!</definedName>
    <definedName name="COOL_IN" localSheetId="4">#REF!</definedName>
    <definedName name="COOL_IN">#REF!</definedName>
    <definedName name="COOL_OUT" localSheetId="4">[20]UNIT!#REF!</definedName>
    <definedName name="COOL_OUT">[20]UNIT!#REF!</definedName>
    <definedName name="COOL_PR" localSheetId="4">#REF!</definedName>
    <definedName name="COOL_PR">#REF!</definedName>
    <definedName name="COOL1_IN" localSheetId="4">#REF!</definedName>
    <definedName name="COOL1_IN">#REF!</definedName>
    <definedName name="COOL1_OUT" localSheetId="4">[20]UNIT!#REF!</definedName>
    <definedName name="COOL1_OUT">[20]UNIT!#REF!</definedName>
    <definedName name="COOL1_PR" localSheetId="4">#REF!</definedName>
    <definedName name="COOL1_PR">#REF!</definedName>
    <definedName name="COUPPCD" localSheetId="4">#REF!</definedName>
    <definedName name="COUPPCD">#REF!</definedName>
    <definedName name="_xlnm.Criteria" localSheetId="4">#REF!</definedName>
    <definedName name="_xlnm.Criteria">#REF!</definedName>
    <definedName name="Criteria_MI" localSheetId="4">#REF!</definedName>
    <definedName name="Criteria_MI">#REF!</definedName>
    <definedName name="CRT_SHELF">#REF!</definedName>
    <definedName name="CRT_TURN">#REF!</definedName>
    <definedName name="CRTC" localSheetId="4">#REF!</definedName>
    <definedName name="CRTC">#REF!</definedName>
    <definedName name="csDesignMode">1</definedName>
    <definedName name="cst">#N/A</definedName>
    <definedName name="CST_SHELF" localSheetId="4">#REF!</definedName>
    <definedName name="CST_SHELF">#REF!</definedName>
    <definedName name="CSTT" localSheetId="4" hidden="1">#REF!</definedName>
    <definedName name="CSTT" hidden="1">#REF!</definedName>
    <definedName name="currentmonth" localSheetId="4">#REF!</definedName>
    <definedName name="currentmonth">#REF!</definedName>
    <definedName name="CurrentRange">#REF!</definedName>
    <definedName name="CV_">#REF!</definedName>
    <definedName name="CV_CST_Pr">#REF!</definedName>
    <definedName name="CV_FOSB">#REF!</definedName>
    <definedName name="CV_SYS">#REF!</definedName>
    <definedName name="CV1_IN">#REF!</definedName>
    <definedName name="CV1_INPUT">#REF!</definedName>
    <definedName name="CV1_OUT">#REF!</definedName>
    <definedName name="CV1_PR">#REF!</definedName>
    <definedName name="CV1_PRICE">#REF!</definedName>
    <definedName name="CV2_IN">#REF!</definedName>
    <definedName name="CV2_OUT">#REF!</definedName>
    <definedName name="CV2_PR">#REF!</definedName>
    <definedName name="CX_411">[16]성신!#REF!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asd" localSheetId="4">IF([21]MAIN!$C$1=1,OFFSET(Mecha,단추2,1,4,1),IF([21]MAIN!$C$1=2,OFFSET(SFA,단추2,1,4,1),IF([21]MAIN!$C$1=3,OFFSET(로체,단추2,1,4,1),"")))</definedName>
    <definedName name="daasd">IF([21]MAIN!$C$1=1,OFFSET(Mecha,단추2,1,4,1),IF([21]MAIN!$C$1=2,OFFSET(SFA,단추2,1,4,1),IF([21]MAIN!$C$1=3,OFFSET(로체,단추2,1,4,1),"")))</definedName>
    <definedName name="DATA" localSheetId="4">#REF!</definedName>
    <definedName name="DATA">#REF!</definedName>
    <definedName name="DATA1">#N/A</definedName>
    <definedName name="DATA2">#N/A</definedName>
    <definedName name="DATA3" localSheetId="4">#REF!</definedName>
    <definedName name="DATA3">#REF!</definedName>
    <definedName name="DATA4" localSheetId="4">#REF!</definedName>
    <definedName name="DATA4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4">'5. 위험성평가표(최초, 정기, 수시) (2)'!DDD</definedName>
    <definedName name="DDD">[0]!DDD</definedName>
    <definedName name="ddddd">#N/A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4">#REF!</definedName>
    <definedName name="Demand">#REF!</definedName>
    <definedName name="dfaf" localSheetId="4">IF([21]MAIN!$C$1=1,OFFSET(Mecha,단추2,1,4,1),IF([21]MAIN!$C$1=2,OFFSET(SFA,단추2,1,4,1),IF([21]MAIN!$C$1=3,OFFSET(로체,단추2,1,4,1),"")))</definedName>
    <definedName name="dfaf">IF([21]MAIN!$C$1=1,OFFSET(Mecha,단추2,1,4,1),IF([21]MAIN!$C$1=2,OFFSET(SFA,단추2,1,4,1),IF([21]MAIN!$C$1=3,OFFSET(로체,단추2,1,4,1),"")))</definedName>
    <definedName name="DFD" localSheetId="4">#REF!</definedName>
    <definedName name="DFD">#REF!</definedName>
    <definedName name="dfdf" localSheetId="4">#REF!</definedName>
    <definedName name="dfdf">#REF!</definedName>
    <definedName name="DFGDFG" localSheetId="4">#REF!</definedName>
    <definedName name="DFGDFG">#REF!</definedName>
    <definedName name="DFYHJ" localSheetId="4">#REF!</definedName>
    <definedName name="DFYHJ">#REF!</definedName>
    <definedName name="DGDFGDF">#REF!</definedName>
    <definedName name="DHO" localSheetId="4">'5. 위험성평가표(최초, 정기, 수시) (2)'!DHO</definedName>
    <definedName name="DHO">[0]!DHO</definedName>
    <definedName name="DIV1_IN" localSheetId="4">#REF!</definedName>
    <definedName name="DIV1_IN">#REF!</definedName>
    <definedName name="DIV1_OUT" localSheetId="4">#REF!</definedName>
    <definedName name="DIV1_OUT">#REF!</definedName>
    <definedName name="DIV1_PR" localSheetId="4">#REF!</definedName>
    <definedName name="DIV1_PR">#REF!</definedName>
    <definedName name="DIV2_IN">#REF!</definedName>
    <definedName name="DIV2_OUT">#REF!</definedName>
    <definedName name="DIV2_PR">#REF!</definedName>
    <definedName name="DIV3_IN">#REF!</definedName>
    <definedName name="DIV3_OUT">#REF!</definedName>
    <definedName name="DIV3_PR">#REF!</definedName>
    <definedName name="DIV4_IN">#REF!</definedName>
    <definedName name="DIV4_OUT">#REF!</definedName>
    <definedName name="DIV4_PR">#REF!</definedName>
    <definedName name="DIV5_IN">#REF!</definedName>
    <definedName name="DIV5_OUT">#REF!</definedName>
    <definedName name="DIV5_PR">#REF!</definedName>
    <definedName name="DIV6_IN">#REF!</definedName>
    <definedName name="DIV6_OUT">#REF!</definedName>
    <definedName name="DIV6_PR">#REF!</definedName>
    <definedName name="DIV7_IN">#REF!</definedName>
    <definedName name="DIV7_OUT">#REF!</definedName>
    <definedName name="DIV7_PR">#REF!</definedName>
    <definedName name="DIV8_IN">#REF!</definedName>
    <definedName name="DIV8_OUT">#REF!</definedName>
    <definedName name="DIV8_PR">#REF!</definedName>
    <definedName name="DL" localSheetId="4">#REF!</definedName>
    <definedName name="DL">#REF!</definedName>
    <definedName name="DLEHD" localSheetId="4">#REF!</definedName>
    <definedName name="DLEHD">#REF!</definedName>
    <definedName name="DN" localSheetId="4">#REF!</definedName>
    <definedName name="DN">#REF!</definedName>
    <definedName name="dP">#N/A</definedName>
    <definedName name="DP2_20">[16]성신!#REF!</definedName>
    <definedName name="DRAM" localSheetId="4">#REF!</definedName>
    <definedName name="DRAM">#REF!</definedName>
    <definedName name="DSA" localSheetId="4">#REF!</definedName>
    <definedName name="DSA">#REF!</definedName>
    <definedName name="DSFSDF" localSheetId="4">'5. 위험성평가표(최초, 정기, 수시) (2)'!DSFSDF</definedName>
    <definedName name="DSFSDF">[0]!DSFSDF</definedName>
    <definedName name="DTN_" localSheetId="4">#REF!</definedName>
    <definedName name="DTN_">#REF!</definedName>
    <definedName name="E2EM_X4C1" localSheetId="4">[16]성신!#REF!</definedName>
    <definedName name="E2EM_X4C1">[16]성신!#REF!</definedName>
    <definedName name="E3Z_G61" localSheetId="4">[16]성신!#REF!</definedName>
    <definedName name="E3Z_G61">[16]성신!#REF!</definedName>
    <definedName name="E3Z_G62" localSheetId="4">[16]성신!#REF!</definedName>
    <definedName name="E3Z_G62">[16]성신!#REF!</definedName>
    <definedName name="EE" localSheetId="4">#REF!</definedName>
    <definedName name="EE">#REF!</definedName>
    <definedName name="EE_SX672" localSheetId="4">[16]성신!#REF!</definedName>
    <definedName name="EE_SX672">[16]성신!#REF!</definedName>
    <definedName name="EEE" localSheetId="4" hidden="1">#REF!</definedName>
    <definedName name="EEE" hidden="1">#REF!</definedName>
    <definedName name="EMG" localSheetId="4">#REF!</definedName>
    <definedName name="EMG">#REF!</definedName>
    <definedName name="EO" localSheetId="4">#REF!</definedName>
    <definedName name="EO">#REF!</definedName>
    <definedName name="ETYUTYRTY">#REF!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 localSheetId="4">#REF!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4">#REF!</definedName>
    <definedName name="_xlnm.Extract">#REF!</definedName>
    <definedName name="F" localSheetId="4">#REF!</definedName>
    <definedName name="F">#REF!</definedName>
    <definedName name="F2D_IN">#REF!</definedName>
    <definedName name="F2D_OUT">#REF!</definedName>
    <definedName name="F2D_PR">#REF!</definedName>
    <definedName name="FAB">#REF!</definedName>
    <definedName name="FABYLD">#REF!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dasd" localSheetId="4">IF([21]MAIN!$C$1=1,OFFSET(Mecha,단추,1,13,1),IF([21]MAIN!$C$1=2,OFFSET(SFA,단추,1,13,1),IF([21]MAIN!$C$1=3,OFFSET(로체,단추,1,13,1),"")))</definedName>
    <definedName name="fdasd">IF([21]MAIN!$C$1=1,OFFSET(Mecha,단추,1,13,1),IF([21]MAIN!$C$1=2,OFFSET(SFA,단추,1,13,1),IF([21]MAIN!$C$1=3,OFFSET(로체,단추,1,13,1),"")))</definedName>
    <definedName name="FF" localSheetId="4">#REF!</definedName>
    <definedName name="FF">#REF!</definedName>
    <definedName name="FFF" localSheetId="4">#REF!</definedName>
    <definedName name="FFF">#REF!</definedName>
    <definedName name="fffffff">#REF!</definedName>
    <definedName name="fgdg" localSheetId="4">#REF!</definedName>
    <definedName name="fgdg">#REF!</definedName>
    <definedName name="fgPRPRRKRKRKRKRKTBTB2RT">'[22]11'!#REF!</definedName>
    <definedName name="FGPRTBTB1RTDKDK" localSheetId="4">#REF!</definedName>
    <definedName name="FGPRTBTB1RTDKDK">#REF!</definedName>
    <definedName name="fgRKRKRKRKRKTBTB2RTDKDK" localSheetId="4">#REF!</definedName>
    <definedName name="fgRKRKRKRKRKTBTB2RTDKDK">#REF!</definedName>
    <definedName name="FGRKRKRKTBTB1RTDKDK" localSheetId="4">#REF!</definedName>
    <definedName name="FGRKRKRKTBTB1RTDKDK">#REF!</definedName>
    <definedName name="FGRKRKTBTB3RTDKDK" localSheetId="4">#REF!</definedName>
    <definedName name="FGRKRKTBTB3RTDKDK">#REF!</definedName>
    <definedName name="finish" localSheetId="4">#REF!</definedName>
    <definedName name="finish">#REF!</definedName>
    <definedName name="FIRR" localSheetId="4">#REF!</definedName>
    <definedName name="FIRR">#REF!</definedName>
    <definedName name="FIRR분석" localSheetId="4">#REF!</definedName>
    <definedName name="FIRR분석">#REF!</definedName>
    <definedName name="FKRLTJD">#REF!</definedName>
    <definedName name="fks">#REF!</definedName>
    <definedName name="FLIFT01_MAIN">#REF!</definedName>
    <definedName name="FLIFT01_P1">#REF!</definedName>
    <definedName name="FLIFT01_P2">#REF!</definedName>
    <definedName name="FLIFT02_MAIN">#REF!</definedName>
    <definedName name="FLIFT02_P1">#REF!</definedName>
    <definedName name="FLIFT02_P2">#REF!</definedName>
    <definedName name="FLIFT03_MAIN">#REF!</definedName>
    <definedName name="FLIFT03_P1">#REF!</definedName>
    <definedName name="FLIFT03_P2">#REF!</definedName>
    <definedName name="FLIFT04_MAIN">#REF!</definedName>
    <definedName name="FLIFT04_P1">#REF!</definedName>
    <definedName name="FLIFT04_P2">#REF!</definedName>
    <definedName name="FLIFT05_MAIN">#REF!</definedName>
    <definedName name="FLIFT05_P1">#REF!</definedName>
    <definedName name="FLIFT05_P2">#REF!</definedName>
    <definedName name="FLOORLIFT_MAIN">#REF!</definedName>
    <definedName name="FLOORLIFT_PORT">#REF!</definedName>
    <definedName name="fsf" localSheetId="4">'5. 위험성평가표(최초, 정기, 수시) (2)'!fsf</definedName>
    <definedName name="fsf">[0]!fsf</definedName>
    <definedName name="FULL" localSheetId="4">#REF!</definedName>
    <definedName name="FULL">#REF!</definedName>
    <definedName name="F사2" localSheetId="4">#REF!</definedName>
    <definedName name="F사2">#REF!</definedName>
    <definedName name="G_BUFF" localSheetId="4">#REF!</definedName>
    <definedName name="G_BUFF">#REF!</definedName>
    <definedName name="Gamma_Calculate">[23]Gamma!$X$58:$X$90</definedName>
    <definedName name="Gamma_Data">[23]Gamma!$W$58:$W$90</definedName>
    <definedName name="Gamma_Point">[23]Gamma!$C$3:$AJ$3</definedName>
    <definedName name="Gamma_Result">[24]Gamma!$B$18:$AH$22</definedName>
    <definedName name="Gamma_Spec">[23]Gamma!$C$50:$AJ$52</definedName>
    <definedName name="Gamma_x">[25]Gamma!$C$58:$C$90</definedName>
    <definedName name="Gamma_y">[25]Gamma!$D$58:$D$90</definedName>
    <definedName name="GCV" localSheetId="4">#REF!</definedName>
    <definedName name="GCV">#REF!</definedName>
    <definedName name="GETT" hidden="1">[26]반송!$A$2:$M$207</definedName>
    <definedName name="GG" localSheetId="4">#REF!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F" localSheetId="4" hidden="1">#REF!</definedName>
    <definedName name="GHF" hidden="1">#REF!</definedName>
    <definedName name="ghjj" localSheetId="4">#REF!</definedName>
    <definedName name="ghjj">#REF!</definedName>
    <definedName name="gjg">#N/A</definedName>
    <definedName name="H">"Text 853"</definedName>
    <definedName name="hbb" localSheetId="4">'[27]98연계표'!#REF!</definedName>
    <definedName name="hbb">'[27]98연계표'!#REF!</definedName>
    <definedName name="HEAD" localSheetId="4">#REF!</definedName>
    <definedName name="HEAD">#REF!</definedName>
    <definedName name="hh" localSheetId="4">#REF!</definedName>
    <definedName name="hh">#REF!</definedName>
    <definedName name="HTA" localSheetId="4">#REF!</definedName>
    <definedName name="HTA">#REF!</definedName>
    <definedName name="HTML_CodePage" hidden="1">949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 localSheetId="4">#REF!</definedName>
    <definedName name="H프로젝트">#REF!</definedName>
    <definedName name="I" localSheetId="4">#REF!</definedName>
    <definedName name="I">#REF!</definedName>
    <definedName name="I_CV">#REF!</definedName>
    <definedName name="I_STL">#REF!</definedName>
    <definedName name="ID">#N/A</definedName>
    <definedName name="IDX_SYS" localSheetId="4">#REF!</definedName>
    <definedName name="IDX_SYS">#REF!</definedName>
    <definedName name="II" localSheetId="4">#REF!</definedName>
    <definedName name="II">#REF!</definedName>
    <definedName name="IN">#N/A</definedName>
    <definedName name="INDEX" localSheetId="4">#REF!</definedName>
    <definedName name="INDEX">#REF!</definedName>
    <definedName name="INV" localSheetId="4">#REF!</definedName>
    <definedName name="INV">#REF!</definedName>
    <definedName name="inv1Price">[28]DBASE!$E$54</definedName>
    <definedName name="inv2Price" localSheetId="4">#REF!</definedName>
    <definedName name="inv2Price">#REF!</definedName>
    <definedName name="inv3Price" localSheetId="4">#REF!</definedName>
    <definedName name="inv3Price">#REF!</definedName>
    <definedName name="inv4Price">[28]DBASE!$E$58</definedName>
    <definedName name="inv5Price" localSheetId="4">#REF!</definedName>
    <definedName name="inv5Price">#REF!</definedName>
    <definedName name="invG737Price" localSheetId="4">#REF!</definedName>
    <definedName name="invG737Price">#REF!</definedName>
    <definedName name="invV0P2Price" localSheetId="4">#REF!</definedName>
    <definedName name="invV0P2Price">#REF!</definedName>
    <definedName name="invV737Price">#REF!</definedName>
    <definedName name="IP">'[29]97'!$I$3:$I$112,'[29]97'!$BC$3:$BS$112</definedName>
    <definedName name="J2COUPE.EXT.ALTC" localSheetId="4">[15]MX628EX!#REF!</definedName>
    <definedName name="J2COUPE.EXT.ALTC">[15]MX628EX!#REF!</definedName>
    <definedName name="JAJE">#N/A</definedName>
    <definedName name="JHVHGGHGKHGBH" localSheetId="4">#REF!</definedName>
    <definedName name="JHVHGGHGKHGBH">#REF!</definedName>
    <definedName name="JIN" localSheetId="4">#REF!</definedName>
    <definedName name="JIN">#REF!</definedName>
    <definedName name="jj">#REF!</definedName>
    <definedName name="jjj" localSheetId="4" hidden="1">#REF!</definedName>
    <definedName name="jjj" hidden="1">#REF!</definedName>
    <definedName name="JKL" localSheetId="4">#REF!</definedName>
    <definedName name="JKL">#REF!</definedName>
    <definedName name="jpr">[30]data!$B$2</definedName>
    <definedName name="ｋ" localSheetId="4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4">#REF!</definedName>
    <definedName name="KJH">#REF!</definedName>
    <definedName name="KK">#N/A</definedName>
    <definedName name="kkk" localSheetId="4">#REF!</definedName>
    <definedName name="kkk">#REF!</definedName>
    <definedName name="KKKK" localSheetId="4">#REF!</definedName>
    <definedName name="KKKK">#REF!</definedName>
    <definedName name="kljhg">#N/A</definedName>
    <definedName name="KTT" localSheetId="4">[15]MX628EX!#REF!</definedName>
    <definedName name="KTT">[15]MX628EX!#REF!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 localSheetId="4">#REF!</definedName>
    <definedName name="LBEB710575">#REF!</definedName>
    <definedName name="lbrcost" localSheetId="4">#REF!</definedName>
    <definedName name="lbrcost">#REF!</definedName>
    <definedName name="LCM_cost_m2" localSheetId="4">#REF!</definedName>
    <definedName name="LCM_cost_m2">#REF!</definedName>
    <definedName name="LCM_grosf" localSheetId="4">#REF!</definedName>
    <definedName name="LCM_grosf">#REF!</definedName>
    <definedName name="LCP후_PR">#REF!</definedName>
    <definedName name="LengthOfRail">#REF!</definedName>
    <definedName name="LIFT">#REF!</definedName>
    <definedName name="LIFT_">#REF!</definedName>
    <definedName name="LIFT_FOSB">#REF!</definedName>
    <definedName name="LIFT_Ser_PR">#REF!</definedName>
    <definedName name="LIFT_Setter_PR">#REF!</definedName>
    <definedName name="LIFT1_IN">#REF!</definedName>
    <definedName name="LIFT1_OUT">#REF!</definedName>
    <definedName name="LIFT1_PR">#REF!</definedName>
    <definedName name="LIFT2_IN">#REF!</definedName>
    <definedName name="LIFT2_OUT">#REF!</definedName>
    <definedName name="LIFT2_PR">#REF!</definedName>
    <definedName name="LIFT3_IN">#REF!</definedName>
    <definedName name="LIFT3_OUT">#REF!</definedName>
    <definedName name="LIFT3_PR">#REF!</definedName>
    <definedName name="LIFT4_IN">#REF!</definedName>
    <definedName name="LIFT4_OUT">#REF!</definedName>
    <definedName name="LIFT4_PR">#REF!</definedName>
    <definedName name="Liking_Query">#REF!</definedName>
    <definedName name="ListItem04">[31]Sheet1!$C$7</definedName>
    <definedName name="ListItem07">[31]Sheet1!$C$11</definedName>
    <definedName name="LJSLFJLSDKJ" localSheetId="4">'5. 위험성평가표(최초, 정기, 수시) (2)'!LJSLFJLSDKJ</definedName>
    <definedName name="LJSLFJLSDKJ">[0]!LJSLFJLSDKJ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'[32]1단1열(S)'!#REF!</definedName>
    <definedName name="LOCKING_" localSheetId="4">#REF!</definedName>
    <definedName name="LOCKING_">#REF!</definedName>
    <definedName name="LOP_IN" localSheetId="4">#REF!</definedName>
    <definedName name="LOP_IN">#REF!</definedName>
    <definedName name="LOP_OUT" localSheetId="4">#REF!</definedName>
    <definedName name="LOP_OUT">#REF!</definedName>
    <definedName name="LOP_PR">#REF!</definedName>
    <definedName name="M5ZR1" localSheetId="4">#REF!</definedName>
    <definedName name="M5ZR1">#REF!</definedName>
    <definedName name="MAIN_PR">#REF!</definedName>
    <definedName name="MAINEQ">#REF!</definedName>
    <definedName name="maintcost" localSheetId="4">#REF!</definedName>
    <definedName name="maintcost">#REF!</definedName>
    <definedName name="MAIN후_PR">#REF!</definedName>
    <definedName name="MAKER">#REF!</definedName>
    <definedName name="MASTER_PR">#REF!</definedName>
    <definedName name="MCP" localSheetId="4">#REF!</definedName>
    <definedName name="MCP">#REF!</definedName>
    <definedName name="Mecha">OFFSET(IF([21]MAIN!$H$1=1,'[21]진행 사항'!$BD$3,""),1,1)</definedName>
    <definedName name="MEMORY" localSheetId="4">#REF!</definedName>
    <definedName name="MEMORY">#REF!</definedName>
    <definedName name="MIDDLE" localSheetId="4">#REF!</definedName>
    <definedName name="MIDDLE">#REF!</definedName>
    <definedName name="MM" localSheetId="4">#REF!</definedName>
    <definedName name="MM">#REF!</definedName>
    <definedName name="MMM" localSheetId="4">#REF!</definedName>
    <definedName name="MMM">#REF!</definedName>
    <definedName name="MMMM">#REF!</definedName>
    <definedName name="MMMMM">#REF!</definedName>
    <definedName name="MO">#N/A</definedName>
    <definedName name="Model" localSheetId="4">#REF!</definedName>
    <definedName name="Model">#REF!</definedName>
    <definedName name="MONTH">#N/A</definedName>
    <definedName name="MOP_IN" localSheetId="4">#REF!</definedName>
    <definedName name="MOP_IN">#REF!</definedName>
    <definedName name="MOP_OUT" localSheetId="4">#REF!</definedName>
    <definedName name="MOP_OUT">#REF!</definedName>
    <definedName name="MOP_PR" localSheetId="4">#REF!</definedName>
    <definedName name="MOP_PR">#REF!</definedName>
    <definedName name="MOV_IN">#REF!</definedName>
    <definedName name="MOV_OUT">#REF!</definedName>
    <definedName name="MOV_PR">#REF!</definedName>
    <definedName name="MOV_PRICE">#REF!</definedName>
    <definedName name="MS검사구" localSheetId="4">#REF!</definedName>
    <definedName name="MS검사구">#REF!</definedName>
    <definedName name="MVJK" localSheetId="4">'5. 위험성평가표(최초, 정기, 수시) (2)'!MVJK</definedName>
    <definedName name="MVJK">[0]!MVJK</definedName>
    <definedName name="M프로젝트" localSheetId="4">#REF!</definedName>
    <definedName name="M프로젝트">#REF!</definedName>
    <definedName name="M행" localSheetId="4">#REF!</definedName>
    <definedName name="M행">#REF!</definedName>
    <definedName name="N">[15]MX628EX!#REF!</definedName>
    <definedName name="net_UPYr" localSheetId="4">#REF!</definedName>
    <definedName name="net_UPYr">#REF!</definedName>
    <definedName name="netUPH" localSheetId="4">#REF!</definedName>
    <definedName name="netUPH">#REF!</definedName>
    <definedName name="netUPYr" localSheetId="4">#REF!</definedName>
    <definedName name="netUPYr">#REF!</definedName>
    <definedName name="NEWCON">#REF!</definedName>
    <definedName name="NO" localSheetId="4">#REF!</definedName>
    <definedName name="NO">#REF!</definedName>
    <definedName name="no_ups" localSheetId="4">#REF!</definedName>
    <definedName name="no_ups">#REF!</definedName>
    <definedName name="NumberOfBranch">#REF!</definedName>
    <definedName name="NumberOfBuffer">#REF!</definedName>
    <definedName name="NumberOfClient">'[33]3. 서버 및 네트워크'!$G$28</definedName>
    <definedName name="NumberOfControlBcr" localSheetId="4">#REF!</definedName>
    <definedName name="NumberOfControlBcr">#REF!</definedName>
    <definedName name="NumberOfJoint" localSheetId="4">#REF!</definedName>
    <definedName name="NumberOfJoint">#REF!</definedName>
    <definedName name="NumberOfLCU" localSheetId="4">#REF!</definedName>
    <definedName name="NumberOfLCU">#REF!</definedName>
    <definedName name="NumberOfMcp">#REF!</definedName>
    <definedName name="NumberOfMtl">#REF!</definedName>
    <definedName name="NumberOfNcp">#REF!</definedName>
    <definedName name="NumberOfPort">#REF!</definedName>
    <definedName name="NumberOfPositionBcr">#REF!</definedName>
    <definedName name="nUMBERoFsERVER">'[33]3. 서버 및 네트워크'!$G$12</definedName>
    <definedName name="NumberOfVehicle" localSheetId="4">#REF!</definedName>
    <definedName name="NumberOfVehicle">#REF!</definedName>
    <definedName name="O" localSheetId="4">#REF!</definedName>
    <definedName name="O">#REF!</definedName>
    <definedName name="º?°æ" localSheetId="4">#REF!</definedName>
    <definedName name="º?°æ">#REF!</definedName>
    <definedName name="O¤eEoÆ¿ø_oÆ¡I" localSheetId="4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T_" localSheetId="4">#REF!</definedName>
    <definedName name="OHT_">#REF!</definedName>
    <definedName name="OHT_MCP" localSheetId="4">#REF!</definedName>
    <definedName name="OHT_MCP">#REF!</definedName>
    <definedName name="OHT1대외주비">[33]외주비!$G$53</definedName>
    <definedName name="ºI¼­" localSheetId="4">#REF!</definedName>
    <definedName name="ºI¼­">#REF!</definedName>
    <definedName name="ºn±³A" localSheetId="4">#REF!</definedName>
    <definedName name="ºn±³A">#REF!</definedName>
    <definedName name="ooo">#REF!</definedName>
    <definedName name="OOOO">#REF!</definedName>
    <definedName name="Output">[3]MS_Out!$D$4</definedName>
    <definedName name="O행" localSheetId="4">#REF!</definedName>
    <definedName name="O행">#REF!</definedName>
    <definedName name="P">#N/A</definedName>
    <definedName name="Packing_List_for_169" localSheetId="4">#REF!</definedName>
    <definedName name="Packing_List_for_169">#REF!</definedName>
    <definedName name="PART_NO_1" localSheetId="4">#REF!</definedName>
    <definedName name="PART_NO_1">#REF!</definedName>
    <definedName name="PART_NO_2" localSheetId="4">#REF!</definedName>
    <definedName name="PART_NO_2">#REF!</definedName>
    <definedName name="PART_NO_FILTER">#REF!</definedName>
    <definedName name="pbn">'[34]98연계표'!#REF!</definedName>
    <definedName name="PCP" localSheetId="4">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4">#REF!</definedName>
    <definedName name="Phase">#REF!</definedName>
    <definedName name="PIN_Ser_PR" localSheetId="4">#REF!</definedName>
    <definedName name="PIN_Ser_PR">#REF!</definedName>
    <definedName name="PIN1_IN">#REF!</definedName>
    <definedName name="PIN1_OUT">#REF!</definedName>
    <definedName name="PIN1_PR">#REF!</definedName>
    <definedName name="PIN2_IN">#REF!</definedName>
    <definedName name="PIN2_OUT">#REF!</definedName>
    <definedName name="PIN2_PR">#REF!</definedName>
    <definedName name="PJT" localSheetId="4">#REF!</definedName>
    <definedName name="PJT">#REF!</definedName>
    <definedName name="pkg">#REF!</definedName>
    <definedName name="PLAN">#REF!</definedName>
    <definedName name="plt" localSheetId="4">#REF!</definedName>
    <definedName name="plt">#REF!</definedName>
    <definedName name="pltt" localSheetId="4">#REF!</definedName>
    <definedName name="pltt">#REF!</definedName>
    <definedName name="PM0tb0tb198tb2tb2rtOR34C122rtrt">[15]MX628EX!#REF!</definedName>
    <definedName name="PM0tb0tb198tb38tb44rtOR138C121r">[15]MX628EX!#REF!</definedName>
    <definedName name="PM0tb0tb198tb38tb44rtOR138C122r">[15]MX628EX!#REF!</definedName>
    <definedName name="PM2_LF10_C1">[16]성신!#REF!</definedName>
    <definedName name="PM2_LH10_C1">[16]성신!#REF!</definedName>
    <definedName name="PM그룹" localSheetId="4">#REF!</definedName>
    <definedName name="PM그룹">#REF!</definedName>
    <definedName name="pnl" localSheetId="4">#REF!</definedName>
    <definedName name="pnl">#REF!</definedName>
    <definedName name="PNP">#REF!</definedName>
    <definedName name="Point" localSheetId="4">#REF!</definedName>
    <definedName name="Point">#REF!</definedName>
    <definedName name="PORT_PIO_SCOPE">#REF!</definedName>
    <definedName name="PP" localSheetId="4">#REF!</definedName>
    <definedName name="PP">#REF!</definedName>
    <definedName name="PP_CAP">#REF!</definedName>
    <definedName name="PP_CV">#REF!</definedName>
    <definedName name="PP_DIV">#REF!</definedName>
    <definedName name="PPP" localSheetId="4" hidden="1">{#N/A,#N/A,TRUE,"일정"}</definedName>
    <definedName name="PPP" hidden="1">{#N/A,#N/A,TRUE,"일정"}</definedName>
    <definedName name="Price_FT_50" localSheetId="4">#REF!</definedName>
    <definedName name="Price_FT_50">#REF!</definedName>
    <definedName name="Price_FT_H20" localSheetId="4">#REF!</definedName>
    <definedName name="Price_FT_H20">#REF!</definedName>
    <definedName name="Price_GOT1575VTBD" localSheetId="4">#REF!</definedName>
    <definedName name="Price_GOT1575VTBD">#REF!</definedName>
    <definedName name="Price_GT1575_STBD">#REF!</definedName>
    <definedName name="Price14h">[28]DBASE!$E$12</definedName>
    <definedName name="Price14hc1" localSheetId="4">#REF!</definedName>
    <definedName name="Price14hc1">#REF!</definedName>
    <definedName name="Price15hl">[28]DBASE!$E$16</definedName>
    <definedName name="Price16d" localSheetId="4">#REF!</definedName>
    <definedName name="Price16d">#REF!</definedName>
    <definedName name="Price16dt" localSheetId="4">#REF!</definedName>
    <definedName name="Price16dt">#REF!</definedName>
    <definedName name="Price16t" localSheetId="4">#REF!</definedName>
    <definedName name="Price16t">#REF!</definedName>
    <definedName name="Price22sw">#REF!</definedName>
    <definedName name="Price303">#REF!</definedName>
    <definedName name="Price32d">#REF!</definedName>
    <definedName name="Price32dt">#REF!</definedName>
    <definedName name="Price32t">#REF!</definedName>
    <definedName name="Price42p">[28]DBASE!$E$43</definedName>
    <definedName name="Price63p" localSheetId="4">#REF!</definedName>
    <definedName name="Price63p">#REF!</definedName>
    <definedName name="Price64AD" localSheetId="4">#REF!</definedName>
    <definedName name="Price64AD">#REF!</definedName>
    <definedName name="PriceAmpC" localSheetId="4">#REF!</definedName>
    <definedName name="PriceAmpC">#REF!</definedName>
    <definedName name="PriceAps">[28]DBASE!$E$14</definedName>
    <definedName name="PriceBat" localSheetId="4">#REF!</definedName>
    <definedName name="PriceBat">#REF!</definedName>
    <definedName name="PriceBk" localSheetId="4">#REF!</definedName>
    <definedName name="PriceBk">#REF!</definedName>
    <definedName name="PriceBusBar" localSheetId="4">#REF!</definedName>
    <definedName name="PriceBusBar">#REF!</definedName>
    <definedName name="PriceBuz">#REF!</definedName>
    <definedName name="PriceCC">#REF!</definedName>
    <definedName name="PriceCcable1">#REF!</definedName>
    <definedName name="PriceCcable2">#REF!</definedName>
    <definedName name="PriceCCHub">#REF!</definedName>
    <definedName name="PriceCCHub2">#REF!</definedName>
    <definedName name="PriceCoolPlate">#REF!</definedName>
    <definedName name="PriceCp10">#REF!</definedName>
    <definedName name="PriceCp3">#REF!</definedName>
    <definedName name="PriceCp5">#REF!</definedName>
    <definedName name="PriceCpu2">#REF!</definedName>
    <definedName name="PriceCpu4m">#REF!</definedName>
    <definedName name="PriceCpu6">#REF!</definedName>
    <definedName name="PriceCpuBd">#REF!</definedName>
    <definedName name="PriceCPUBs2">#REF!</definedName>
    <definedName name="PriceCpuPw">#REF!</definedName>
    <definedName name="PriceDp2">#REF!</definedName>
    <definedName name="PriceE3s">[28]DBASE!$E$11</definedName>
    <definedName name="PriceEmg" localSheetId="4">#REF!</definedName>
    <definedName name="PriceEmg">#REF!</definedName>
    <definedName name="PriceEnc" localSheetId="4">#REF!</definedName>
    <definedName name="PriceEnc">#REF!</definedName>
    <definedName name="PriceEncoder" localSheetId="4">#REF!</definedName>
    <definedName name="PriceEncoder">#REF!</definedName>
    <definedName name="PriceEnd">#REF!</definedName>
    <definedName name="PriceES1">#REF!</definedName>
    <definedName name="PriceEth">#REF!</definedName>
    <definedName name="PriceEx24a">[28]DBASE!$E$3</definedName>
    <definedName name="PriceEx42">[28]DBASE!$E$4</definedName>
    <definedName name="PriceF54" localSheetId="4">#REF!</definedName>
    <definedName name="PriceF54">#REF!</definedName>
    <definedName name="PriceFCable1" localSheetId="4">#REF!</definedName>
    <definedName name="PriceFCable1">#REF!</definedName>
    <definedName name="PriceFCable2" localSheetId="4">#REF!</definedName>
    <definedName name="PriceFCable2">#REF!</definedName>
    <definedName name="PriceFCnct">#REF!</definedName>
    <definedName name="PriceFCnct2">#REF!</definedName>
    <definedName name="PriceFm2">#REF!</definedName>
    <definedName name="PriceFSV31">#REF!</definedName>
    <definedName name="PriceFTA30">#REF!</definedName>
    <definedName name="PriceFTnb8">#REF!</definedName>
    <definedName name="PriceFU38H">#REF!</definedName>
    <definedName name="PriceFU38S">#REF!</definedName>
    <definedName name="PriceFU87">#REF!</definedName>
    <definedName name="PriceFx301">#REF!</definedName>
    <definedName name="PriceG10">#REF!</definedName>
    <definedName name="PriceG10m4">#REF!</definedName>
    <definedName name="PriceG7">#REF!</definedName>
    <definedName name="PriceG7m2">#REF!</definedName>
    <definedName name="PriceG7m4">#REF!</definedName>
    <definedName name="PriceGls">[28]DBASE!$E$17</definedName>
    <definedName name="PriceGOT_GT1585" localSheetId="4">#REF!</definedName>
    <definedName name="PriceGOT_GT1585">#REF!</definedName>
    <definedName name="PriceGotE" localSheetId="4">#REF!</definedName>
    <definedName name="PriceGotE">#REF!</definedName>
    <definedName name="PriceHigh" localSheetId="4">#REF!</definedName>
    <definedName name="PriceHigh">#REF!</definedName>
    <definedName name="PriceHub">#REF!</definedName>
    <definedName name="PriceInvP">[28]DBASE!$E$76</definedName>
    <definedName name="PriceL31" localSheetId="4">#REF!</definedName>
    <definedName name="PriceL31">#REF!</definedName>
    <definedName name="PriceL43" localSheetId="4">#REF!</definedName>
    <definedName name="PriceL43">#REF!</definedName>
    <definedName name="PriceL54">[28]DBASE!$E$8</definedName>
    <definedName name="PriceLCP" localSheetId="4">#REF!</definedName>
    <definedName name="PriceLCP">#REF!</definedName>
    <definedName name="PriceLftAmpP" localSheetId="4">#REF!</definedName>
    <definedName name="PriceLftAmpP">#REF!</definedName>
    <definedName name="PriceLh10" localSheetId="4">#REF!</definedName>
    <definedName name="PriceLh10">#REF!</definedName>
    <definedName name="PriceLiftCable">#REF!</definedName>
    <definedName name="PriceLiftP">#REF!</definedName>
    <definedName name="PriceLiqu">#REF!</definedName>
    <definedName name="PriceLocalP">#REF!</definedName>
    <definedName name="PriceLop">#REF!</definedName>
    <definedName name="PriceM4">#REF!</definedName>
    <definedName name="PriceMainP">#REF!</definedName>
    <definedName name="PriceMap">#REF!</definedName>
    <definedName name="PriceMCable">#REF!</definedName>
    <definedName name="PriceMdl">#REF!</definedName>
    <definedName name="PriceMel">#REF!</definedName>
    <definedName name="PriceMemory4M">#REF!</definedName>
    <definedName name="PriceMop">#REF!</definedName>
    <definedName name="PriceNA40">#REF!</definedName>
    <definedName name="PriceNf10">#REF!</definedName>
    <definedName name="PriceNf60">#REF!</definedName>
    <definedName name="PriceNfb30">#REF!</definedName>
    <definedName name="PriceNfb50">#REF!</definedName>
    <definedName name="PriceNfb60">#REF!</definedName>
    <definedName name="PricePb30g">#REF!</definedName>
    <definedName name="PricePb30r">#REF!</definedName>
    <definedName name="PricePower">#REF!</definedName>
    <definedName name="PricePwrOm1">#REF!</definedName>
    <definedName name="PricePwrOm2">#REF!</definedName>
    <definedName name="PricePwrOm3">#REF!</definedName>
    <definedName name="PricePZ_M11">#REF!</definedName>
    <definedName name="PricePz2">#REF!</definedName>
    <definedName name="PricePZ2_42">#REF!</definedName>
    <definedName name="PricePZM31">#REF!</definedName>
    <definedName name="PriceR54">#REF!</definedName>
    <definedName name="PriceRes1">#REF!</definedName>
    <definedName name="PriceRes2">[28]DBASE!$E$60</definedName>
    <definedName name="PriceRly">[28]DBASE!$E$101</definedName>
    <definedName name="PriceRs232" localSheetId="4">#REF!</definedName>
    <definedName name="PriceRs232">#REF!</definedName>
    <definedName name="PriceRTB" localSheetId="4">#REF!</definedName>
    <definedName name="PriceRTB">#REF!</definedName>
    <definedName name="PriceSamwon16T" localSheetId="4">#REF!</definedName>
    <definedName name="PriceSamwon16T">#REF!</definedName>
    <definedName name="PriceSamwonIOC">#REF!</definedName>
    <definedName name="PriceSBox">#REF!</definedName>
    <definedName name="PriceSel30">#REF!</definedName>
    <definedName name="PriceSmps">#REF!</definedName>
    <definedName name="PriceSmps10">#REF!</definedName>
    <definedName name="PriceSmps5">#REF!</definedName>
    <definedName name="PriceSpiralC">#REF!</definedName>
    <definedName name="PriceSSC">#REF!</definedName>
    <definedName name="PriceStp">#REF!</definedName>
    <definedName name="PriceSvo1">#REF!</definedName>
    <definedName name="PriceSvo2">#REF!</definedName>
    <definedName name="PriceSvo3">#REF!</definedName>
    <definedName name="PriceSvr_11KB">#REF!</definedName>
    <definedName name="PriceSX671">#REF!</definedName>
    <definedName name="PriceT54">#REF!</definedName>
    <definedName name="PriceTBox">#REF!</definedName>
    <definedName name="PriceTl">#REF!</definedName>
    <definedName name="PriceTL_N5ME1">#REF!</definedName>
    <definedName name="PriceTrly">[28]DBASE!$E$102</definedName>
    <definedName name="PriceUnitP" localSheetId="4">#REF!</definedName>
    <definedName name="PriceUnitP">#REF!</definedName>
    <definedName name="PriceUtp" localSheetId="4">#REF!</definedName>
    <definedName name="PriceUtp">#REF!</definedName>
    <definedName name="PriceV7DT20P4" localSheetId="4">#REF!</definedName>
    <definedName name="PriceV7DT20P4">#REF!</definedName>
    <definedName name="PriceVac_Keyence">#REF!</definedName>
    <definedName name="Price외주_LOCAL인건">#REF!</definedName>
    <definedName name="Price외주_P제작인건">#REF!</definedName>
    <definedName name="Price외주_설치인건">#REF!</definedName>
    <definedName name="Price외주인건비">#REF!</definedName>
    <definedName name="_xlnm.Print_Area" localSheetId="2">'3. 위험성평가 조직도(최초, 정기)'!$A$1:$N$18</definedName>
    <definedName name="_xlnm.Print_Area" localSheetId="3">'4. 전체공사일정'!$A$1:$FF$12</definedName>
    <definedName name="_xlnm.Print_Area" localSheetId="4">'5. 위험성평가표(최초, 정기, 수시) (2)'!$A$1:$S$23</definedName>
    <definedName name="_xlnm.Print_Area">#REF!</definedName>
    <definedName name="Print_Area_MI" localSheetId="4">#REF!</definedName>
    <definedName name="Print_Area_MI">#REF!</definedName>
    <definedName name="PRINT_AREA_MI1">#REF!</definedName>
    <definedName name="Print_Area1" localSheetId="4">#REF!</definedName>
    <definedName name="Print_Area1">#REF!</definedName>
    <definedName name="PRINT_TITLE">#REF!</definedName>
    <definedName name="_xlnm.Print_Titles" localSheetId="4">#REF!</definedName>
    <definedName name="_xlnm.Print_Titles">#REF!</definedName>
    <definedName name="Print_Titles_MI" localSheetId="4">#REF!</definedName>
    <definedName name="Print_Titles_MI">#REF!</definedName>
    <definedName name="PU">#N/A</definedName>
    <definedName name="P행" localSheetId="4">#REF!</definedName>
    <definedName name="P행">#REF!</definedName>
    <definedName name="q" localSheetId="4">#REF!</definedName>
    <definedName name="q">#REF!</definedName>
    <definedName name="QAQ" localSheetId="4">#REF!</definedName>
    <definedName name="QAQ">#REF!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4">#REF!</definedName>
    <definedName name="qq">#REF!</definedName>
    <definedName name="qqq" localSheetId="4" hidden="1">{#N/A,#N/A,TRUE,"일정"}</definedName>
    <definedName name="qqq" hidden="1">{#N/A,#N/A,TRUE,"일정"}</definedName>
    <definedName name="QQQQ" localSheetId="4">#REF!</definedName>
    <definedName name="QQQQ">#REF!</definedName>
    <definedName name="QWER2F" localSheetId="4">#REF!</definedName>
    <definedName name="QWER2F">#REF!</definedName>
    <definedName name="qwr" localSheetId="4">IF([21]MAIN!$C$1=1,OFFSET(Mecha,단추,1,13,1),IF([21]MAIN!$C$1=2,OFFSET(SFA,단추,1,13,1),IF([21]MAIN!$C$1=3,OFFSET(로체,단추,1,13,1),"")))</definedName>
    <definedName name="qwr">IF([21]MAIN!$C$1=1,OFFSET(Mecha,단추,1,13,1),IF([21]MAIN!$C$1=2,OFFSET(SFA,단추,1,13,1),IF([21]MAIN!$C$1=3,OFFSET(로체,단추,1,13,1),"")))</definedName>
    <definedName name="Q행" localSheetId="4">#REF!</definedName>
    <definedName name="Q행">#REF!</definedName>
    <definedName name="R_" localSheetId="4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CK_PR" localSheetId="4">#REF!</definedName>
    <definedName name="RACK_PR">#REF!</definedName>
    <definedName name="Range1" localSheetId="4">#REF!</definedName>
    <definedName name="Range1">#REF!</definedName>
    <definedName name="range2" localSheetId="4">#REF!</definedName>
    <definedName name="range2">#REF!</definedName>
    <definedName name="RATE">#REF!</definedName>
    <definedName name="RBT_PR">#REF!</definedName>
    <definedName name="_xlnm.Recorder">#REF!</definedName>
    <definedName name="REDATA1" localSheetId="4">#REF!</definedName>
    <definedName name="REDATA1">#REF!</definedName>
    <definedName name="REDATA10" localSheetId="4">#REF!</definedName>
    <definedName name="REDATA10">#REF!</definedName>
    <definedName name="REDATA11" localSheetId="4">#REF!</definedName>
    <definedName name="REDATA11">#REF!</definedName>
    <definedName name="REDATA12" localSheetId="4">#REF!</definedName>
    <definedName name="REDATA12">#REF!</definedName>
    <definedName name="REDATA13" localSheetId="4">#REF!</definedName>
    <definedName name="REDATA13">#REF!</definedName>
    <definedName name="REDATA14" localSheetId="4">#REF!</definedName>
    <definedName name="REDATA14">#REF!</definedName>
    <definedName name="REDATA15" localSheetId="4">#REF!</definedName>
    <definedName name="REDATA15">#REF!</definedName>
    <definedName name="REDATA16" localSheetId="4">#REF!</definedName>
    <definedName name="REDATA16">#REF!</definedName>
    <definedName name="REDATA17" localSheetId="4">#REF!</definedName>
    <definedName name="REDATA17">#REF!</definedName>
    <definedName name="REDATA18" localSheetId="4">#REF!</definedName>
    <definedName name="REDATA18">#REF!</definedName>
    <definedName name="REDATA19" localSheetId="4">#REF!</definedName>
    <definedName name="REDATA19">#REF!</definedName>
    <definedName name="REDATA2" localSheetId="4">#REF!</definedName>
    <definedName name="REDATA2">#REF!</definedName>
    <definedName name="REDATA20" localSheetId="4">#REF!</definedName>
    <definedName name="REDATA20">#REF!</definedName>
    <definedName name="REDATA3" localSheetId="4">#REF!</definedName>
    <definedName name="REDATA3">#REF!</definedName>
    <definedName name="REDATA4" localSheetId="4">#REF!</definedName>
    <definedName name="REDATA4">#REF!</definedName>
    <definedName name="REDATA5" localSheetId="4">#REF!</definedName>
    <definedName name="REDATA5">#REF!</definedName>
    <definedName name="REDATA6" localSheetId="4">#REF!</definedName>
    <definedName name="REDATA6">#REF!</definedName>
    <definedName name="REDATA7" localSheetId="4">#REF!</definedName>
    <definedName name="REDATA7">#REF!</definedName>
    <definedName name="REDATA8" localSheetId="4">#REF!</definedName>
    <definedName name="REDATA8">#REF!</definedName>
    <definedName name="REDATA9" localSheetId="4">#REF!</definedName>
    <definedName name="REDATA9">#REF!</definedName>
    <definedName name="REM_PR">#REF!</definedName>
    <definedName name="REMOTE_32D" localSheetId="4">#REF!</definedName>
    <definedName name="REMOTE_32D">#REF!</definedName>
    <definedName name="REMOTE_32DT" localSheetId="4">#REF!</definedName>
    <definedName name="REMOTE_32DT">#REF!</definedName>
    <definedName name="Reve2" localSheetId="4">#REF!</definedName>
    <definedName name="Reve2">#REF!</definedName>
    <definedName name="Reve3" localSheetId="4">#REF!</definedName>
    <definedName name="Reve3">#REF!</definedName>
    <definedName name="RGTSFD">#REF!</definedName>
    <definedName name="RMRMR" localSheetId="4">#REF!</definedName>
    <definedName name="RMRMR">#REF!</definedName>
    <definedName name="ROBOT1">'[35]BASE MC'!$2:$5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RZE" localSheetId="4">IF([21]MAIN!$C$1=1,OFFSET(Mecha,단추2,5,4,1),IF([21]MAIN!$C$1=2,OFFSET(SFA,단추2,5,4,1),IF([21]MAIN!$C$1=3,OFFSET(로체,단추2,5,4,1),"")))</definedName>
    <definedName name="RORZE">IF([21]MAIN!$C$1=1,OFFSET(Mecha,단추2,5,4,1),IF([21]MAIN!$C$1=2,OFFSET(SFA,단추2,5,4,1),IF([21]MAIN!$C$1=3,OFFSET(로체,단추2,5,4,1),"")))</definedName>
    <definedName name="ROW" localSheetId="4">#REF!</definedName>
    <definedName name="ROW">#REF!</definedName>
    <definedName name="RR" localSheetId="4">#REF!</definedName>
    <definedName name="RR">#REF!</definedName>
    <definedName name="rrpnl" localSheetId="4">#REF!</definedName>
    <definedName name="rrpnl">#REF!</definedName>
    <definedName name="RS232_PR">#REF!</definedName>
    <definedName name="RT.RTDK" localSheetId="4">#REF!</definedName>
    <definedName name="RT.RTDK">#REF!</definedName>
    <definedName name="RTCLSPRT">'[22]11'!#REF!</definedName>
    <definedName name="R행" localSheetId="4">#REF!</definedName>
    <definedName name="R행">#REF!</definedName>
    <definedName name="S" localSheetId="4">'5. 위험성평가표(최초, 정기, 수시) (2)'!S</definedName>
    <definedName name="S">[0]!S</definedName>
    <definedName name="S_Flash" localSheetId="4">#REF!</definedName>
    <definedName name="S_Flash">#REF!</definedName>
    <definedName name="S_UNIT" localSheetId="4">#REF!</definedName>
    <definedName name="S_UNIT">#REF!</definedName>
    <definedName name="S1I" localSheetId="4">#REF!</definedName>
    <definedName name="S1I">#REF!</definedName>
    <definedName name="S1I1" localSheetId="4">#REF!</definedName>
    <definedName name="S1I1">#REF!</definedName>
    <definedName name="S1O" localSheetId="4">#REF!</definedName>
    <definedName name="S1O">#REF!</definedName>
    <definedName name="S1R" localSheetId="4">#REF!</definedName>
    <definedName name="S1R">#REF!</definedName>
    <definedName name="S2O" localSheetId="4">#REF!</definedName>
    <definedName name="S2O">#REF!</definedName>
    <definedName name="S2R" localSheetId="4">#REF!</definedName>
    <definedName name="S2R">#REF!</definedName>
    <definedName name="S3I" localSheetId="4">#REF!</definedName>
    <definedName name="S3I">#REF!</definedName>
    <definedName name="S3I1" localSheetId="4">#REF!</definedName>
    <definedName name="S3I1">#REF!</definedName>
    <definedName name="S3I2" localSheetId="4">#REF!</definedName>
    <definedName name="S3I2">#REF!</definedName>
    <definedName name="S3I3" localSheetId="4">#REF!</definedName>
    <definedName name="S3I3">#REF!</definedName>
    <definedName name="S3O" localSheetId="4">#REF!</definedName>
    <definedName name="S3O">#REF!</definedName>
    <definedName name="S3O2" localSheetId="4">#REF!</definedName>
    <definedName name="S3O2">#REF!</definedName>
    <definedName name="S3R" localSheetId="4">#REF!</definedName>
    <definedName name="S3R">#REF!</definedName>
    <definedName name="S4I1" localSheetId="4">#REF!</definedName>
    <definedName name="S4I1">#REF!</definedName>
    <definedName name="S4R" localSheetId="4">#REF!</definedName>
    <definedName name="S4R">#REF!</definedName>
    <definedName name="S5I1" localSheetId="4">#REF!</definedName>
    <definedName name="S5I1">#REF!</definedName>
    <definedName name="S5I2" localSheetId="4">#REF!</definedName>
    <definedName name="S5I2">#REF!</definedName>
    <definedName name="S5O" localSheetId="4">#REF!</definedName>
    <definedName name="S5O">#REF!</definedName>
    <definedName name="S5R" localSheetId="4">#REF!</definedName>
    <definedName name="S5R">#REF!</definedName>
    <definedName name="S5Z139" localSheetId="4">#REF!</definedName>
    <definedName name="S5Z139">#REF!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'[3]1212 Shipping schedule'!$B$3</definedName>
    <definedName name="SB" localSheetId="4">#REF!</definedName>
    <definedName name="SB">#REF!</definedName>
    <definedName name="SB200A" localSheetId="4">#REF!</definedName>
    <definedName name="SB200A">#REF!</definedName>
    <definedName name="SBox_PR">#REF!</definedName>
    <definedName name="SC" localSheetId="4">#REF!</definedName>
    <definedName name="SC">#REF!</definedName>
    <definedName name="SCEN_IN">#REF!</definedName>
    <definedName name="SCEN_OUT">#REF!</definedName>
    <definedName name="SCEN_PR">#REF!</definedName>
    <definedName name="schedule" localSheetId="4">#REF!</definedName>
    <definedName name="schedule">#REF!</definedName>
    <definedName name="Schriftfeld" localSheetId="4">#REF!</definedName>
    <definedName name="Schriftfeld">#REF!</definedName>
    <definedName name="sdd">#REF!</definedName>
    <definedName name="sdddd" localSheetId="4">#REF!</definedName>
    <definedName name="sdddd">#REF!</definedName>
    <definedName name="SDFG" localSheetId="4">#REF!</definedName>
    <definedName name="SDFG">#REF!</definedName>
    <definedName name="SDFJDJF" localSheetId="4">'5. 위험성평가표(최초, 정기, 수시) (2)'!SDFJDJF</definedName>
    <definedName name="SDFJDJF">[0]!SDFJDJF</definedName>
    <definedName name="sdfsdf" localSheetId="4">IF([21]MAIN!$C$1=1,OFFSET(Mecha,단추,4,13,1),IF([21]MAIN!$C$1=2,OFFSET(SFA,단추,4,13,1),IF([21]MAIN!$C$1=3,OFFSET(로체,단추,4,13,1),"")))</definedName>
    <definedName name="sdfsdf">IF([21]MAIN!$C$1=1,OFFSET(Mecha,단추,4,13,1),IF([21]MAIN!$C$1=2,OFFSET(SFA,단추,4,13,1),IF([21]MAIN!$C$1=3,OFFSET(로체,단추,4,13,1),"")))</definedName>
    <definedName name="SETQTY">OFFSET('[36]4L3F_PKG'!$F$6,,,COUNTA('[36]4L3F_PKG'!$F$6:$F$9953))</definedName>
    <definedName name="SFA">OFFSET(IF([21]MAIN!$I$1=2,'[21]진행 사항'!$BD$147,""),1,1)</definedName>
    <definedName name="sfa_hvac_개별_List" localSheetId="4">#REF!</definedName>
    <definedName name="sfa_hvac_개별_List">#REF!</definedName>
    <definedName name="SFA담당" localSheetId="4">#REF!</definedName>
    <definedName name="SFA담당">#REF!</definedName>
    <definedName name="SFA담당자" localSheetId="4">#REF!</definedName>
    <definedName name="SFA담당자">#REF!</definedName>
    <definedName name="sfsada" localSheetId="4">IF([21]MAIN!$C$1=1,OFFSET(Mecha,단추2,5,4,1),IF([21]MAIN!$C$1=2,OFFSET(SFA,단추2,5,4,1),IF([21]MAIN!$C$1=3,OFFSET(로체,단추2,5,4,1),"")))</definedName>
    <definedName name="sfsada">IF([21]MAIN!$C$1=1,OFFSET(Mecha,단추2,5,4,1),IF([21]MAIN!$C$1=2,OFFSET(SFA,단추2,5,4,1),IF([21]MAIN!$C$1=3,OFFSET(로체,단추2,5,4,1),"")))</definedName>
    <definedName name="sheet" localSheetId="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ELF" localSheetId="4">#REF!</definedName>
    <definedName name="SHELF">#REF!</definedName>
    <definedName name="ship">'[37]60KCF_01'!$1:$1048576</definedName>
    <definedName name="Shuttle_Pr" localSheetId="4">#REF!</definedName>
    <definedName name="Shuttle_Pr">#REF!</definedName>
    <definedName name="SK" localSheetId="4">#REF!</definedName>
    <definedName name="SK">#REF!</definedName>
    <definedName name="SM일반종합" localSheetId="4">#REF!</definedName>
    <definedName name="SM일반종합">#REF!</definedName>
    <definedName name="SN">#N/A</definedName>
    <definedName name="SORT" localSheetId="4">#REF!</definedName>
    <definedName name="SORT">#REF!</definedName>
    <definedName name="SOTER_FOSB" localSheetId="4">#REF!</definedName>
    <definedName name="SOTER_FOSB">#REF!</definedName>
    <definedName name="Spec">'[23]color SR'!$C$51:$BQ$53</definedName>
    <definedName name="ss" localSheetId="4">#REF!,#REF!,#REF!,#REF!,#REF!,#REF!,#REF!,#REF!,#REF!</definedName>
    <definedName name="ss">#REF!,#REF!,#REF!,#REF!,#REF!,#REF!,#REF!,#REF!,#REF!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">'[38]SFA M-P'!#REF!</definedName>
    <definedName name="ST_IN" localSheetId="4">#REF!</definedName>
    <definedName name="ST_IN">#REF!</definedName>
    <definedName name="ST_OUT" localSheetId="4">#REF!</definedName>
    <definedName name="ST_OUT">#REF!</definedName>
    <definedName name="ST_PR" localSheetId="4">#REF!</definedName>
    <definedName name="ST_PR">#REF!</definedName>
    <definedName name="Start" localSheetId="4">#REF!</definedName>
    <definedName name="Start">#REF!</definedName>
    <definedName name="starts_hr" localSheetId="4">#REF!</definedName>
    <definedName name="starts_hr">#REF!</definedName>
    <definedName name="starts_mo" localSheetId="4">#REF!</definedName>
    <definedName name="starts_mo">#REF!</definedName>
    <definedName name="STB_RFID">#REF!</definedName>
    <definedName name="STL">#REF!</definedName>
    <definedName name="STL_CAR">#REF!</definedName>
    <definedName name="SUCTION">#REF!</definedName>
    <definedName name="Summary" localSheetId="4">#REF!</definedName>
    <definedName name="Summary">#REF!</definedName>
    <definedName name="SW_IN">#REF!</definedName>
    <definedName name="SW_OUT">#REF!</definedName>
    <definedName name="SW_PR">#REF!</definedName>
    <definedName name="S행" localSheetId="4">#REF!</definedName>
    <definedName name="S행">#REF!</definedName>
    <definedName name="T" localSheetId="4">#REF!</definedName>
    <definedName name="T">#REF!</definedName>
    <definedName name="T1_0">#REF!</definedName>
    <definedName name="T3_0">#REF!</definedName>
    <definedName name="T3_1">#REF!</definedName>
    <definedName name="T3_2">#REF!</definedName>
    <definedName name="T3_3">#REF!</definedName>
    <definedName name="T3_4">#REF!</definedName>
    <definedName name="T4_0">#REF!</definedName>
    <definedName name="T4_1">#REF!</definedName>
    <definedName name="T4_2">#REF!</definedName>
    <definedName name="T4_3">#REF!</definedName>
    <definedName name="T4_4">#REF!</definedName>
    <definedName name="T4_5">#REF!</definedName>
    <definedName name="T5_0">#REF!</definedName>
    <definedName name="T5_1">#REF!</definedName>
    <definedName name="T5_2">#REF!</definedName>
    <definedName name="T5_3">#REF!</definedName>
    <definedName name="T5_4">#REF!</definedName>
    <definedName name="T6_0">#REF!</definedName>
    <definedName name="T6_1">#REF!</definedName>
    <definedName name="T6_2">#REF!</definedName>
    <definedName name="T6_3">#REF!</definedName>
    <definedName name="TableName">"Dummy"</definedName>
    <definedName name="TAIL" localSheetId="4">#REF!</definedName>
    <definedName name="TAIL">#REF!</definedName>
    <definedName name="TCS외주비">[33]외주비!$G$7</definedName>
    <definedName name="TEMPER_PR" localSheetId="4">#REF!</definedName>
    <definedName name="TEMPER_PR">#REF!</definedName>
    <definedName name="TextRefCopyRangeCount" hidden="1">12</definedName>
    <definedName name="TFT＿Sub_In" localSheetId="4" hidden="1">#REF!,#REF!,#REF!</definedName>
    <definedName name="TFT＿Sub_In" hidden="1">#REF!,#REF!,#REF!</definedName>
    <definedName name="TIP" localSheetId="4">#REF!</definedName>
    <definedName name="TIP">#REF!</definedName>
    <definedName name="TN_" localSheetId="4">#REF!</definedName>
    <definedName name="TN_">#REF!</definedName>
    <definedName name="TN_FOSB">#REF!</definedName>
    <definedName name="TNSH_">#REF!</definedName>
    <definedName name="TNSH_FOSB">#REF!</definedName>
    <definedName name="Tool_Depreciation_yrs" localSheetId="4">#REF!</definedName>
    <definedName name="Tool_Depreciation_yrs">#REF!</definedName>
    <definedName name="TOPMENU" localSheetId="4">#REF!</definedName>
    <definedName name="TOPMENU">#REF!</definedName>
    <definedName name="TOPMENU1" localSheetId="4">#REF!</definedName>
    <definedName name="TOPMENU1">#REF!</definedName>
    <definedName name="TOPMENU2" localSheetId="4">#REF!</definedName>
    <definedName name="TOPMENU2">#REF!</definedName>
    <definedName name="TOPMENU3" localSheetId="4">#REF!</definedName>
    <definedName name="TOPMENU3">#REF!</definedName>
    <definedName name="TOPMENU4" localSheetId="4">#REF!</definedName>
    <definedName name="TOPMENU4">#REF!</definedName>
    <definedName name="TOPMENU5" localSheetId="4">#REF!</definedName>
    <definedName name="TOPMENU5">#REF!</definedName>
    <definedName name="TOPMENU6" localSheetId="4">#REF!</definedName>
    <definedName name="TOPMENU6">#REF!</definedName>
    <definedName name="TOPMENU7" localSheetId="4">#REF!</definedName>
    <definedName name="TOPMENU7">#REF!</definedName>
    <definedName name="TOPMENU9" localSheetId="4">#REF!</definedName>
    <definedName name="TOPMENU9">#REF!</definedName>
    <definedName name="TR_SYS">#REF!</definedName>
    <definedName name="TRAVERSER_PR">#REF!</definedName>
    <definedName name="TREE" localSheetId="4">#REF!</definedName>
    <definedName name="TREE">#REF!</definedName>
    <definedName name="TT" localSheetId="4">#REF!</definedName>
    <definedName name="TT">#REF!</definedName>
    <definedName name="ttt" localSheetId="4">#REF!</definedName>
    <definedName name="ttt">#REF!</definedName>
    <definedName name="TURN_PR3">#REF!</definedName>
    <definedName name="TURN1_IN">#REF!</definedName>
    <definedName name="TURN1_OUT">#REF!</definedName>
    <definedName name="TURN1_PR">#REF!</definedName>
    <definedName name="TURN2_IN">#REF!</definedName>
    <definedName name="TURN2_OUT">#REF!</definedName>
    <definedName name="TURN2_PR">#REF!</definedName>
    <definedName name="TYPE">#N/A</definedName>
    <definedName name="T행" localSheetId="4">#REF!</definedName>
    <definedName name="T행">#REF!</definedName>
    <definedName name="UM_R3T" localSheetId="4">[16]성신!#REF!</definedName>
    <definedName name="UM_R3T">[16]성신!#REF!</definedName>
    <definedName name="UNIT">#N/A</definedName>
    <definedName name="UPDN_IN" localSheetId="4">#REF!</definedName>
    <definedName name="UPDN_IN">#REF!</definedName>
    <definedName name="UPDN_OUT" localSheetId="4">#REF!</definedName>
    <definedName name="UPDN_OUT">#REF!</definedName>
    <definedName name="UPDN_PR" localSheetId="4">#REF!</definedName>
    <definedName name="UPDN_PR">#REF!</definedName>
    <definedName name="uu" localSheetId="4">#REF!</definedName>
    <definedName name="uu">#REF!</definedName>
    <definedName name="uuuuu">#N/A</definedName>
    <definedName name="U행" localSheetId="4">#REF!</definedName>
    <definedName name="U행">#REF!</definedName>
    <definedName name="VCR_BOX" localSheetId="4">#REF!</definedName>
    <definedName name="VCR_BOX">#REF!</definedName>
    <definedName name="VoIP" localSheetId="4" hidden="1">{"'사직서'!$A$1:$H$9"}</definedName>
    <definedName name="VoIP" hidden="1">{"'사직서'!$A$1:$H$9"}</definedName>
    <definedName name="VV" localSheetId="4">#REF!</definedName>
    <definedName name="VV">#REF!</definedName>
    <definedName name="VVV" localSheetId="4">#REF!</definedName>
    <definedName name="VVV">#REF!</definedName>
    <definedName name="vvvvvvvv" localSheetId="4">#REF!</definedName>
    <definedName name="vvvvvvvv">#REF!</definedName>
    <definedName name="V행" localSheetId="4">#REF!</definedName>
    <definedName name="V행">#REF!</definedName>
    <definedName name="W" localSheetId="4">#REF!</definedName>
    <definedName name="W">#REF!</definedName>
    <definedName name="WACC" localSheetId="4">#REF!</definedName>
    <definedName name="WACC">#REF!</definedName>
    <definedName name="WELD" localSheetId="4">#REF!</definedName>
    <definedName name="WELD">#REF!</definedName>
    <definedName name="werwer" localSheetId="4">IF([21]MAIN!$C$1=1,OFFSET(Mecha,단추,2,13,1),IF([21]MAIN!$C$1=2,OFFSET(SFA,단추,2,13,1),IF([21]MAIN!$C$1=3,OFFSET(로체,단추,2,13,1),"")))</definedName>
    <definedName name="werwer">IF([21]MAIN!$C$1=1,OFFSET(Mecha,단추,2,13,1),IF([21]MAIN!$C$1=2,OFFSET(SFA,단추,2,13,1),IF([21]MAIN!$C$1=3,OFFSET(로체,단추,2,13,1),"")))</definedName>
    <definedName name="WKF\\" localSheetId="4">'[37]98연계표'!#REF!</definedName>
    <definedName name="WKF\\">'[37]98연계표'!#REF!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NGA">#N/A</definedName>
    <definedName name="wpwh">'[34]제조 경영'!#REF!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hidden="1">{#N/A,#N/A,TRUE,"일정"}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hidden="1">#REF!</definedName>
    <definedName name="WSWS" localSheetId="4">'5. 위험성평가표(최초, 정기, 수시) (2)'!WSWS</definedName>
    <definedName name="WSWS">[0]!WSWS</definedName>
    <definedName name="WW" localSheetId="4">#REF!</definedName>
    <definedName name="WW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>'[39]2.대외공문'!#REF!</definedName>
    <definedName name="x">#N/A</definedName>
    <definedName name="xd품확일정" localSheetId="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4">#REF!</definedName>
    <definedName name="XG¾×¼C">#REF!</definedName>
    <definedName name="XG액션" localSheetId="4">#REF!</definedName>
    <definedName name="XG액션">#REF!</definedName>
    <definedName name="XREF_COLUMN_2" localSheetId="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4">#REF!</definedName>
    <definedName name="xx">#REF!</definedName>
    <definedName name="XXXX" localSheetId="4">'5. 위험성평가표(최초, 정기, 수시) (2)'!XXXX</definedName>
    <definedName name="XXXX">[0]!XXXX</definedName>
    <definedName name="X행" localSheetId="4">#REF!</definedName>
    <definedName name="X행">#REF!</definedName>
    <definedName name="YA" localSheetId="4">#REF!</definedName>
    <definedName name="YA">#REF!</definedName>
    <definedName name="YB" localSheetId="4">#REF!</definedName>
    <definedName name="YB">#REF!</definedName>
    <definedName name="YC" localSheetId="4">#REF!</definedName>
    <definedName name="YC">#REF!</definedName>
    <definedName name="yen" localSheetId="4">#REF!</definedName>
    <definedName name="yen">#REF!</definedName>
    <definedName name="yenperd" localSheetId="4">#REF!</definedName>
    <definedName name="yenperd">#REF!</definedName>
    <definedName name="YN" localSheetId="4">#REF!</definedName>
    <definedName name="YN">#REF!</definedName>
    <definedName name="YY" localSheetId="4">#REF!</definedName>
    <definedName name="YY">#REF!</definedName>
    <definedName name="YYYYYYYYYYYYYYYY">#REF!</definedName>
    <definedName name="Y부서" localSheetId="4">#REF!</definedName>
    <definedName name="Y부서">#REF!</definedName>
    <definedName name="z">#N/A</definedName>
    <definedName name="z_" localSheetId="4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hidden="1">#REF!,#REF!,#REF!</definedName>
    <definedName name="ZZ" localSheetId="4">#REF!</definedName>
    <definedName name="ZZ">#REF!</definedName>
    <definedName name="ZZZC" localSheetId="4">#REF!</definedName>
    <definedName name="ZZZC">#REF!</definedName>
    <definedName name="π">PI()</definedName>
    <definedName name="あ" localSheetId="4" hidden="1">#REF!</definedName>
    <definedName name="あ" hidden="1">#REF!</definedName>
    <definedName name="い" localSheetId="4" hidden="1">#REF!</definedName>
    <definedName name="い" hidden="1">#REF!</definedName>
    <definedName name="う" localSheetId="4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" localSheetId="4">#REF!</definedName>
    <definedName name="가">#REF!</definedName>
    <definedName name="가라" localSheetId="4">#REF!</definedName>
    <definedName name="가라">#REF!</definedName>
    <definedName name="가중평균" localSheetId="4">#REF!</definedName>
    <definedName name="가중평균">#REF!</definedName>
    <definedName name="가중평균자본비용" localSheetId="4">#REF!</definedName>
    <definedName name="가중평균자본비용">#REF!</definedName>
    <definedName name="간지RBT">#REF!</definedName>
    <definedName name="감가상각비" localSheetId="4">#REF!</definedName>
    <definedName name="감가상각비">#REF!</definedName>
    <definedName name="강아지" localSheetId="4" hidden="1">{"'사직서'!$A$1:$H$9"}</definedName>
    <definedName name="강아지" hidden="1">{"'사직서'!$A$1:$H$9"}</definedName>
    <definedName name="개" localSheetId="4">#REF!,#REF!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 localSheetId="4">#REF!</definedName>
    <definedName name="개발팀">#REF!</definedName>
    <definedName name="건설기간중_이자율" localSheetId="4">#REF!</definedName>
    <definedName name="건설기간중_이자율">#REF!</definedName>
    <definedName name="건설기간중_이자율_타인" localSheetId="4">#REF!</definedName>
    <definedName name="건설기간중_이자율_타인">#REF!</definedName>
    <definedName name="검">#N/A</definedName>
    <definedName name="견적집계" localSheetId="4">#REF!</definedName>
    <definedName name="견적집계">#REF!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 localSheetId="4">#REF!</definedName>
    <definedName name="결과값">#REF!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 localSheetId="4">#REF!</definedName>
    <definedName name="경비">#REF!</definedName>
    <definedName name="경비관리비" localSheetId="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" localSheetId="4">#REF!</definedName>
    <definedName name="경영">#REF!</definedName>
    <definedName name="경영계획" localSheetId="4">#REF!</definedName>
    <definedName name="경영계획">#REF!</definedName>
    <definedName name="계정과목" localSheetId="4">#REF!</definedName>
    <definedName name="계정과목">#REF!</definedName>
    <definedName name="계정코드">#REF!</definedName>
    <definedName name="계획">#REF!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4">#REF!</definedName>
    <definedName name="공1">#REF!</definedName>
    <definedName name="공수" localSheetId="4">'[34]98연계표'!#REF!</definedName>
    <definedName name="공수">'[34]98연계표'!#REF!</definedName>
    <definedName name="공수TABLE">[39]공수TABLE!$C$3:$W$22</definedName>
    <definedName name="공정분류" localSheetId="4">#REF!</definedName>
    <definedName name="공정분류">#REF!</definedName>
    <definedName name="공정생관" localSheetId="4">#REF!</definedName>
    <definedName name="공정생관">#REF!</definedName>
    <definedName name="공정전략" localSheetId="4">#REF!</definedName>
    <definedName name="공정전략">#REF!</definedName>
    <definedName name="공혈" localSheetId="4">#REF!</definedName>
    <definedName name="공혈">#REF!</definedName>
    <definedName name="공혈문제견본" localSheetId="4">#REF!</definedName>
    <definedName name="공혈문제견본">#REF!</definedName>
    <definedName name="과목별증가율" localSheetId="4">#REF!</definedName>
    <definedName name="과목별증가율">#REF!</definedName>
    <definedName name="関連表" localSheetId="4" hidden="1">#REF!</definedName>
    <definedName name="関連表" hidden="1">#REF!</definedName>
    <definedName name="관리" localSheetId="4">#REF!</definedName>
    <definedName name="관리">#REF!</definedName>
    <definedName name="관리비증가율" localSheetId="4">#REF!</definedName>
    <definedName name="관리비증가율">#REF!</definedName>
    <definedName name="구매담당자">#REF!</definedName>
    <definedName name="구분" localSheetId="4">#REF!</definedName>
    <definedName name="구분">#REF!</definedName>
    <definedName name="구상" localSheetId="4">#REF!</definedName>
    <definedName name="구상">#REF!</definedName>
    <definedName name="그시기" localSheetId="4">#REF!</definedName>
    <definedName name="그시기">#REF!</definedName>
    <definedName name="그시기2" localSheetId="4">#REF!</definedName>
    <definedName name="그시기2">#REF!</definedName>
    <definedName name="근본" localSheetId="4">#REF!</definedName>
    <definedName name="근본">#REF!</definedName>
    <definedName name="금액">OFFSET('[36]4L3F_PKG'!$N$6,,,COUNTA('[36]4L3F_PKG'!$N$6:$N$26)-1)</definedName>
    <definedName name="기" localSheetId="4">IF([21]MAIN!$C$1=1,OFFSET(Mecha,단추,2,13,1),IF([21]MAIN!$C$1=2,OFFSET(SFA,단추,2,13,1),IF([21]MAIN!$C$1=3,OFFSET(로체,단추,2,13,1),"")))</definedName>
    <definedName name="기">IF([21]MAIN!$C$1=1,OFFSET(Mecha,단추,2,13,1),IF([21]MAIN!$C$1=2,OFFSET(SFA,단추,2,13,1),IF([21]MAIN!$C$1=3,OFFSET(로체,단추,2,13,1),"")))</definedName>
    <definedName name="기계적">'6. 참조자료(유해위험요인, 위험성추정)'!$B$57:$B$65</definedName>
    <definedName name="기관" localSheetId="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 localSheetId="4">IF([40]MAIN!$A$1=1,대표,OFFSET([40]상세내역!$C$10,0,바,1,7))</definedName>
    <definedName name="기구">IF([40]MAIN!$A$1=1,대표,OFFSET([40]상세내역!$C$10,0,바,1,7))</definedName>
    <definedName name="기구1" localSheetId="4">OFFSET([40]상세내역!$C$27,0,바1,1,7)</definedName>
    <definedName name="기구1">OFFSET([40]상세내역!$C$27,0,바1,1,7)</definedName>
    <definedName name="기구설계" localSheetId="4">#REF!</definedName>
    <definedName name="기구설계">#REF!</definedName>
    <definedName name="기구설계그룹" localSheetId="4">#REF!</definedName>
    <definedName name="기구설계그룹">#REF!</definedName>
    <definedName name="기술" localSheetId="4">#REF!</definedName>
    <definedName name="기술">#REF!</definedName>
    <definedName name="기안갑" localSheetId="4">#REF!</definedName>
    <definedName name="기안갑">#REF!</definedName>
    <definedName name="기안용지" localSheetId="4">#REF!</definedName>
    <definedName name="기안용지">#REF!</definedName>
    <definedName name="기안을" localSheetId="4">#REF!</definedName>
    <definedName name="기안을">#REF!</definedName>
    <definedName name="기존차문제점" localSheetId="4">#REF!</definedName>
    <definedName name="기존차문제점">#REF!</definedName>
    <definedName name="기준일">#REF!</definedName>
    <definedName name="기타" localSheetId="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'[41]제조 경영'!#REF!</definedName>
    <definedName name="김호환2" localSheetId="4">#REF!</definedName>
    <definedName name="김호환2">#REF!</definedName>
    <definedName name="꽁당">#N/A</definedName>
    <definedName name="ㄴ" localSheetId="4">#REF!</definedName>
    <definedName name="ㄴ">#REF!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 localSheetId="4">#REF!</definedName>
    <definedName name="ㄴㅁㄹ">#REF!</definedName>
    <definedName name="ㄴㅇㄶ" localSheetId="4">'5. 위험성평가표(최초, 정기, 수시) (2)'!ㄴㅇㄶ</definedName>
    <definedName name="ㄴㅇㄶ">[0]!ㄴㅇㄶ</definedName>
    <definedName name="ㄴㅇㅀ" localSheetId="4" hidden="1">#REF!</definedName>
    <definedName name="ㄴㅇㅀ" hidden="1">#REF!</definedName>
    <definedName name="남해새비료" localSheetId="4">#REF!</definedName>
    <definedName name="남해새비료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4">#REF!</definedName>
    <definedName name="노무비">#REF!</definedName>
    <definedName name="노무비울산">'[42]법인세등 (2)'!$B$27</definedName>
    <definedName name="ㄷ44" localSheetId="4">#REF!</definedName>
    <definedName name="ㄷ44">#REF!</definedName>
    <definedName name="ㄷㄴㅇㄴ" localSheetId="4">#REF!</definedName>
    <definedName name="ㄷㄴㅇㄴ">#REF!</definedName>
    <definedName name="ㄷㄷ" localSheetId="4" hidden="1">{#N/A,#N/A,TRUE,"일정"}</definedName>
    <definedName name="ㄷㄷ" hidden="1">{#N/A,#N/A,TRUE,"일정"}</definedName>
    <definedName name="ㄷㄷㄷ" localSheetId="4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4">#REF!</definedName>
    <definedName name="단가">#REF!</definedName>
    <definedName name="단기금융상품" localSheetId="4" hidden="1">#REF!</definedName>
    <definedName name="단기금융상품" hidden="1">#REF!</definedName>
    <definedName name="단동" localSheetId="4">IF([40]MAIN!$A$1=1,대표3,OFFSET([40]상세내역!$C$14,0,바,1,7))</definedName>
    <definedName name="단동">IF([40]MAIN!$A$1=1,대표3,OFFSET([40]상세내역!$C$14,0,바,1,7))</definedName>
    <definedName name="단동1" localSheetId="4">OFFSET([40]상세내역!$C$31,0,바1,1,7)</definedName>
    <definedName name="단동1">OFFSET([40]상세내역!$C$31,0,바1,1,7)</definedName>
    <definedName name="單位阡원_阡￥" localSheetId="4">#REF!</definedName>
    <definedName name="單位阡원_阡￥">#REF!</definedName>
    <definedName name="단추">IF([21]MAIN!$C$1=1,[21]MAIN!$D$1,IF([21]MAIN!$C$1=3,[21]MAIN!$D$1,IF([21]MAIN!$C$1=2,IF([21]MAIN!XES1048569&gt;95,0,[21]MAIN!$D$1),"")))</definedName>
    <definedName name="단추2">[21]MAIN!$F$1</definedName>
    <definedName name="단층">#N/A</definedName>
    <definedName name="단층2">#N/A</definedName>
    <definedName name="담보">[13]별제권_정리담보권!$F$5:$V$214</definedName>
    <definedName name="대" localSheetId="4">#REF!</definedName>
    <definedName name="대">#REF!</definedName>
    <definedName name="대신" localSheetId="4">#REF!</definedName>
    <definedName name="대신">#REF!</definedName>
    <definedName name="대표">[40]상세내역!$Y$6:$AB$6</definedName>
    <definedName name="대표1">[40]상세내역!$Y$5:$AB$5</definedName>
    <definedName name="대표2">[40]상세내역!$Y$7:$AB$7</definedName>
    <definedName name="대표3">[40]상세내역!$Y$8:$AB$8</definedName>
    <definedName name="대표4">[40]상세내역!$Y$9:$AB$9</definedName>
    <definedName name="대표5">[40]상세내역!$Y$10:$AB$10</definedName>
    <definedName name="대회" localSheetId="4">#REF!</definedName>
    <definedName name="대회">#REF!</definedName>
    <definedName name="도급가공품기업이윤" localSheetId="4">#REF!</definedName>
    <definedName name="도급가공품기업이윤">#REF!</definedName>
    <definedName name="동서별2">[37]별제권_정리담보권1!$T$6:$T$213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４４０" localSheetId="4">#REF!</definedName>
    <definedName name="ㄹ４４０">#REF!</definedName>
    <definedName name="ㄹ83" localSheetId="4">#REF!</definedName>
    <definedName name="ㄹ83">#REF!</definedName>
    <definedName name="ㄹㄴㅁㄹㄴㅇㅁㄹ" localSheetId="4">#REF!</definedName>
    <definedName name="ㄹㄴㅁㄹㄴㅇㅁㄹ">#REF!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ㄹㄹㄹㄹㄹㄹ" localSheetId="4">#REF!</definedName>
    <definedName name="ㄹㄹㄹㄹㄹㄹ">#REF!</definedName>
    <definedName name="러" localSheetId="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레벨" localSheetId="4">IF([40]MAIN!$A$1=1,대표2,OFFSET([40]상세내역!$C$12,0,바,1,7))</definedName>
    <definedName name="레벨">IF([40]MAIN!$A$1=1,대표2,OFFSET([40]상세내역!$C$12,0,바,1,7))</definedName>
    <definedName name="레벨1" localSheetId="4">OFFSET([40]상세내역!$C$29,0,바1,1,7)</definedName>
    <definedName name="레벨1">OFFSET([40]상세내역!$C$29,0,바1,1,7)</definedName>
    <definedName name="로체">OFFSET(IF([21]MAIN!$J$1=3,'[21]진행 사항'!$BD$304,""),1,1)</definedName>
    <definedName name="로커커버" localSheetId="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4">#REF!</definedName>
    <definedName name="ㅁ1">#REF!</definedName>
    <definedName name="ㅁㄴㅇㄱ" localSheetId="4">#REF!</definedName>
    <definedName name="ㅁㄴㅇㄱ">#REF!</definedName>
    <definedName name="ㅁㄴㅇㅁㄴㅇ">'[43]97'!$I$3:$I$112,'[43]97'!$BC$3:$BS$112</definedName>
    <definedName name="ㅁㅁ" localSheetId="4">[44]제품별!#REF!</definedName>
    <definedName name="ㅁㅁ">[44]제품별!#REF!</definedName>
    <definedName name="ㅁㅁㅁ">#N/A</definedName>
    <definedName name="ㅁㅁㅁㅁㅁㅁ" localSheetId="4">#REF!</definedName>
    <definedName name="ㅁㅁㅁㅁㅁㅁ">#REF!</definedName>
    <definedName name="ㅁㅁㅁㅁㅁㅁㅁㅁㅁㅁ" localSheetId="4">#REF!</definedName>
    <definedName name="ㅁㅁㅁㅁㅁㅁㅁㅁㅁㅁ">#REF!</definedName>
    <definedName name="ㅁㅂ35">#REF!</definedName>
    <definedName name="ㅁㅇ" localSheetId="4">'5. 위험성평가표(최초, 정기, 수시) (2)'!ㅁㅇ</definedName>
    <definedName name="ㅁㅇ">[0]!ㅁㅇ</definedName>
    <definedName name="마케팅" localSheetId="4" hidden="1">{"'사직서'!$A$1:$H$9"}</definedName>
    <definedName name="마케팅" hidden="1">{"'사직서'!$A$1:$H$9"}</definedName>
    <definedName name="마케팅1" localSheetId="4" hidden="1">{"'사직서'!$A$1:$H$9"}</definedName>
    <definedName name="마케팅1" hidden="1">{"'사직서'!$A$1:$H$9"}</definedName>
    <definedName name="만기보장수익율" localSheetId="4">#REF!</definedName>
    <definedName name="만기보장수익율">#REF!</definedName>
    <definedName name="매입" localSheetId="4">#REF!</definedName>
    <definedName name="매입">#REF!</definedName>
    <definedName name="매출" localSheetId="4" hidden="1">{#N/A,#N/A,TRUE,"일정"}</definedName>
    <definedName name="매출" hidden="1">{#N/A,#N/A,TRUE,"일정"}</definedName>
    <definedName name="面板數目" localSheetId="4">#REF!</definedName>
    <definedName name="面板數目">#REF!</definedName>
    <definedName name="모" localSheetId="4">#REF!</definedName>
    <definedName name="모">#REF!</definedName>
    <definedName name="모듈장비1" localSheetId="4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 localSheetId="4">OFFSET([40]상세내역!$C$19,0,바,1,7)</definedName>
    <definedName name="목표">OFFSET([40]상세내역!$C$19,0,바,1,7)</definedName>
    <definedName name="목표1" localSheetId="4">OFFSET([40]상세내역!$C$36,0,바,1,7)</definedName>
    <definedName name="목표1">OFFSET([40]상세내역!$C$36,0,바,1,7)</definedName>
    <definedName name="무상사용기간_및_통행료산정" localSheetId="4">#REF!</definedName>
    <definedName name="무상사용기간_및_통행료산정">#REF!</definedName>
    <definedName name="물가상승률" localSheetId="4">#REF!</definedName>
    <definedName name="물가상승률">#REF!</definedName>
    <definedName name="물량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'6. 참조자료(유해위험요인, 위험성추정)'!$G$57:$G$65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 localSheetId="4">#REF!</definedName>
    <definedName name="민">#REF!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4">#REF!</definedName>
    <definedName name="ㅂㅂㅂ">#REF!</definedName>
    <definedName name="ㅂㅂㅂㅂㅂㅂ" localSheetId="4">[45]제품별!#REF!</definedName>
    <definedName name="ㅂㅂㅂㅂㅂㅂ">[45]제품별!#REF!</definedName>
    <definedName name="ㅂㅈ" localSheetId="4">'5. 위험성평가표(최초, 정기, 수시) (2)'!ㅂㅈ</definedName>
    <definedName name="ㅂㅈ">[0]!ㅂㅈ</definedName>
    <definedName name="ㅂㅈㄷㅌ" localSheetId="4">#REF!</definedName>
    <definedName name="ㅂㅈㄷㅌ">#REF!</definedName>
    <definedName name="바">[40]MAIN!$E$1</definedName>
    <definedName name="바1">[40]MAIN!$F$1</definedName>
    <definedName name="바탕체" localSheetId="4">#REF!</definedName>
    <definedName name="바탕체">#REF!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도공영" localSheetId="4">'5. 위험성평가표(최초, 정기, 수시) (2)'!반도공영</definedName>
    <definedName name="반도공영">[0]!반도공영</definedName>
    <definedName name="발" localSheetId="4">#REF!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4">#REF!</definedName>
    <definedName name="발주처">#REF!</definedName>
    <definedName name="배면_PR" localSheetId="4">#REF!</definedName>
    <definedName name="배면_PR">#REF!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4">#REF!</definedName>
    <definedName name="범위">#REF!</definedName>
    <definedName name="범위1" localSheetId="4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4">#REF!</definedName>
    <definedName name="법">#REF!</definedName>
    <definedName name="법인" localSheetId="4" hidden="1">{"'사직서'!$A$1:$H$9"}</definedName>
    <definedName name="법인" hidden="1">{"'사직서'!$A$1:$H$9"}</definedName>
    <definedName name="법인세등_명세표" localSheetId="4">#REF!</definedName>
    <definedName name="법인세등_명세표">#REF!</definedName>
    <definedName name="법인세율" localSheetId="4">#REF!</definedName>
    <definedName name="법인세율">#REF!</definedName>
    <definedName name="변경" localSheetId="4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 localSheetId="4">#REF!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 hidden="1">{"'사직서'!$A$1:$H$9"}</definedName>
    <definedName name="보정손익" hidden="1">{"'사직서'!$A$1:$H$9"}</definedName>
    <definedName name="보증기관" localSheetId="4">#REF!</definedName>
    <definedName name="보증기관">#REF!</definedName>
    <definedName name="부서" localSheetId="4">#REF!</definedName>
    <definedName name="부서">#REF!</definedName>
    <definedName name="부서별실적" localSheetId="4">#REF!</definedName>
    <definedName name="부서별실적">#REF!</definedName>
    <definedName name="부서코드">#REF!</definedName>
    <definedName name="부천인건">[46]전주자재!$AW$38</definedName>
    <definedName name="부하1">#N/A</definedName>
    <definedName name="부하계획">#N/A</definedName>
    <definedName name="부하공수">#N/A</definedName>
    <definedName name="부하아이라" localSheetId="4">#REF!</definedName>
    <definedName name="부하아이라">#REF!</definedName>
    <definedName name="부하현황1" localSheetId="4">#REF!</definedName>
    <definedName name="부하현황1">#REF!</definedName>
    <definedName name="분기별" localSheetId="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분류" localSheetId="4">#REF!</definedName>
    <definedName name="분류">#REF!</definedName>
    <definedName name="불변할인율" localSheetId="4">#REF!</definedName>
    <definedName name="불변할인율">#REF!</definedName>
    <definedName name="비교A" localSheetId="4">#REF!</definedName>
    <definedName name="비교A">#REF!</definedName>
    <definedName name="ㅅ" localSheetId="4">#REF!</definedName>
    <definedName name="ㅅ">#REF!</definedName>
    <definedName name="ㅅ22" localSheetId="4">#REF!</definedName>
    <definedName name="ㅅ22">#REF!</definedName>
    <definedName name="사급가공품기업이윤" localSheetId="4">#REF!</definedName>
    <definedName name="사급가공품기업이윤">#REF!</definedName>
    <definedName name="사내강사1" localSheetId="4">#REF!</definedName>
    <definedName name="사내강사1">#REF!</definedName>
    <definedName name="사무용품비" localSheetId="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 localSheetId="4">#REF!</definedName>
    <definedName name="사업부">#REF!</definedName>
    <definedName name="사업성" localSheetId="4">#REF!</definedName>
    <definedName name="사업성">#REF!</definedName>
    <definedName name="사업주에대한_검토" localSheetId="4">#REF!</definedName>
    <definedName name="사업주에대한_검토">#REF!</definedName>
    <definedName name="사업투자" localSheetId="4">#REF!</definedName>
    <definedName name="사업투자">#REF!</definedName>
    <definedName name="사업투자1" localSheetId="4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4">#REF!</definedName>
    <definedName name="산업기반신용보증료율">#REF!</definedName>
    <definedName name="삼" localSheetId="4">#REF!</definedName>
    <definedName name="삼">#REF!</definedName>
    <definedName name="삼급" localSheetId="4">#REF!</definedName>
    <definedName name="삼급">#REF!</definedName>
    <definedName name="삼상" localSheetId="4">#REF!</definedName>
    <definedName name="삼상">#REF!</definedName>
    <definedName name="상국">#N/A</definedName>
    <definedName name="상세인력" localSheetId="4">#REF!</definedName>
    <definedName name="상세인력">#REF!</definedName>
    <definedName name="생물학적">'6. 참조자료(유해위험요인, 위험성추정)'!$I$57:$I$65</definedName>
    <definedName name="서병수">#N/A</definedName>
    <definedName name="서비스" localSheetId="4" hidden="1">{"'사직서'!$A$1:$H$9"}</definedName>
    <definedName name="서비스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4" hidden="1">{"'사직서'!$A$1:$H$9"}</definedName>
    <definedName name="서비스팀" hidden="1">{"'사직서'!$A$1:$H$9"}</definedName>
    <definedName name="선" localSheetId="4">#REF!</definedName>
    <definedName name="선">#REF!</definedName>
    <definedName name="선수" localSheetId="4">#REF!</definedName>
    <definedName name="선수">#REF!</definedName>
    <definedName name="선수근4월" localSheetId="4">#REF!</definedName>
    <definedName name="선수근4월">#REF!</definedName>
    <definedName name="선수금" localSheetId="4">#REF!</definedName>
    <definedName name="선수금">#REF!</definedName>
    <definedName name="설계" localSheetId="4">#REF!</definedName>
    <definedName name="설계">#REF!</definedName>
    <definedName name="설계1" localSheetId="4">#REF!</definedName>
    <definedName name="설계1">#REF!</definedName>
    <definedName name="설비" localSheetId="4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아ENT" localSheetId="4">'5. 위험성평가표(최초, 정기, 수시) (2)'!세아ENT</definedName>
    <definedName name="세아ENT">[0]!세아ENT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 localSheetId="4">#REF!</definedName>
    <definedName name="소물_BRKT_SUB_용접RH">#REF!</definedName>
    <definedName name="소비스" localSheetId="4" hidden="1">{"'사직서'!$A$1:$H$9"}</definedName>
    <definedName name="소비스" hidden="1">{"'사직서'!$A$1:$H$9"}</definedName>
    <definedName name="손" localSheetId="4" hidden="1">{#N/A,#N/A,TRUE,"일정"}</definedName>
    <definedName name="손" hidden="1">{#N/A,#N/A,TRUE,"일정"}</definedName>
    <definedName name="손익">[45]제품별!#REF!</definedName>
    <definedName name="손익계획1" localSheetId="4">#REF!</definedName>
    <definedName name="손익계획1">#REF!</definedName>
    <definedName name="수매입" localSheetId="4">#REF!</definedName>
    <definedName name="수매입">#REF!</definedName>
    <definedName name="수주가">#REF!</definedName>
    <definedName name="순" localSheetId="4">#REF!</definedName>
    <definedName name="순">#REF!</definedName>
    <definedName name="스크롤" localSheetId="4">#REF!</definedName>
    <definedName name="스크롤">#REF!</definedName>
    <definedName name="스크롤2" localSheetId="4">#REF!</definedName>
    <definedName name="스크롤2">#REF!</definedName>
    <definedName name="스크롤3" localSheetId="4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4">#REF!</definedName>
    <definedName name="시나리오">#REF!</definedName>
    <definedName name="시스템외주비">[33]외주비!$G$44</definedName>
    <definedName name="시작팀" localSheetId="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시트" localSheetId="4">#REF!</definedName>
    <definedName name="시트">#REF!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일정밀" localSheetId="4">'5. 위험성평가표(최초, 정기, 수시) (2)'!신일정밀</definedName>
    <definedName name="신일정밀">[0]!신일정밀</definedName>
    <definedName name="십이" localSheetId="4">#REF!</definedName>
    <definedName name="십이">#REF!</definedName>
    <definedName name="십일상" localSheetId="4">#REF!</definedName>
    <definedName name="십일상">#REF!</definedName>
    <definedName name="ㅇ">#REF!</definedName>
    <definedName name="ㅇㄴ" localSheetId="4">#REF!</definedName>
    <definedName name="ㅇㄴ">#REF!</definedName>
    <definedName name="ㅇㄴㅇㅁ" localSheetId="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ㄻㄴㅇㄻㄴ" localSheetId="4">#REF!</definedName>
    <definedName name="ㅇㄻㄴㅇㄻㄴ">#REF!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4">#REF!</definedName>
    <definedName name="ㅇㅇㄴㅁㄹ">#REF!</definedName>
    <definedName name="ㅇㅎㅇ로ㅓ" localSheetId="4">#REF!</definedName>
    <definedName name="ㅇㅎㅇ로ㅓ">#REF!</definedName>
    <definedName name="ㅇ허" localSheetId="4">#REF!</definedName>
    <definedName name="ㅇ허">#REF!</definedName>
    <definedName name="ㅇ호ㅓㅓㅓ">#REF!</definedName>
    <definedName name="아라이랑" localSheetId="4">#REF!</definedName>
    <definedName name="아라이랑">#REF!</definedName>
    <definedName name="아싸">#N/A</definedName>
    <definedName name="아싸2">#N/A</definedName>
    <definedName name="아싸3">#N/A</definedName>
    <definedName name="아ㅏㅏㅏㅏㅇ" localSheetId="4">#REF!</definedName>
    <definedName name="아ㅏㅏㅏㅏㅇ">#REF!</definedName>
    <definedName name="약정수수료율_1년이내" localSheetId="4">#REF!</definedName>
    <definedName name="약정수수료율_1년이내">#REF!</definedName>
    <definedName name="약정수수료율_1년초과" localSheetId="4">#REF!</definedName>
    <definedName name="약정수수료율_1년초과">#REF!</definedName>
    <definedName name="양식1" localSheetId="4">#REF!</definedName>
    <definedName name="양식1">#REF!</definedName>
    <definedName name="어머나">'[47]97'!$I$3:$I$112,'[47]97'!$BC$3:$BS$112</definedName>
    <definedName name="업" localSheetId="4">#REF!</definedName>
    <definedName name="업">#REF!</definedName>
    <definedName name="업1" localSheetId="4">#REF!</definedName>
    <definedName name="업1">#REF!</definedName>
    <definedName name="업2">'[4]98연계표'!#REF!</definedName>
    <definedName name="업무" localSheetId="4">#REF!</definedName>
    <definedName name="업무">#REF!</definedName>
    <definedName name="업무09" localSheetId="4">#REF!</definedName>
    <definedName name="업무09">#REF!</definedName>
    <definedName name="업무2" localSheetId="4">#REF!</definedName>
    <definedName name="업무2">#REF!</definedName>
    <definedName name="업무계획">[48]제품별!#REF!</definedName>
    <definedName name="업체명" localSheetId="4">#REF!</definedName>
    <definedName name="업체명">#REF!</definedName>
    <definedName name="엉댜ㄷㅈ" localSheetId="4">#REF!</definedName>
    <definedName name="엉댜ㄷㅈ">#REF!</definedName>
    <definedName name="에상PJT" localSheetId="4">#REF!</definedName>
    <definedName name="에상PJT">#REF!</definedName>
    <definedName name="여여영" localSheetId="4">#REF!</definedName>
    <definedName name="여여영">#REF!</definedName>
    <definedName name="연" localSheetId="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 localSheetId="4">#REF!</definedName>
    <definedName name="영">#REF!</definedName>
    <definedName name="영광" localSheetId="4">'5. 위험성평가표(최초, 정기, 수시) (2)'!영광</definedName>
    <definedName name="영광">[0]!영광</definedName>
    <definedName name="영업" localSheetId="4">#REF!</definedName>
    <definedName name="영업">#REF!</definedName>
    <definedName name="영업비_및_일반관리비추정" localSheetId="4">#REF!</definedName>
    <definedName name="영업비_및_일반관리비추정">#REF!</definedName>
    <definedName name="영업외비용" localSheetId="4">#REF!</definedName>
    <definedName name="영업외비용">#REF!</definedName>
    <definedName name="영업외비용_추정" localSheetId="4">#REF!</definedName>
    <definedName name="영업외비용_추정">#REF!</definedName>
    <definedName name="영업팀" localSheetId="4">#REF!</definedName>
    <definedName name="영업팀">#REF!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4">#REF!</definedName>
    <definedName name="예산총괄시트설ONLY">#REF!</definedName>
    <definedName name="예상PJT" localSheetId="4">#REF!</definedName>
    <definedName name="예상PJT">#REF!</definedName>
    <definedName name="오상" localSheetId="4">#REF!</definedName>
    <definedName name="오상">#REF!</definedName>
    <definedName name="온라인" localSheetId="4">IF([21]MAIN!$C$1=1,OFFSET(Mecha,단추,4,13,1),IF([21]MAIN!$C$1=2,OFFSET(SFA,단추,4,13,1),IF([21]MAIN!$C$1=3,OFFSET(로체,단추,4,13,1),"")))</definedName>
    <definedName name="온라인">IF([21]MAIN!$C$1=1,OFFSET(Mecha,단추,4,13,1),IF([21]MAIN!$C$1=2,OFFSET(SFA,단추,4,13,1),IF([21]MAIN!$C$1=3,OFFSET(로체,단추,4,13,1),"")))</definedName>
    <definedName name="완료" localSheetId="4">#REF!</definedName>
    <definedName name="완료">#REF!</definedName>
    <definedName name="외주업체" localSheetId="4">#REF!</definedName>
    <definedName name="외주업체">#REF!</definedName>
    <definedName name="외주확대">#REF!</definedName>
    <definedName name="운영기간중이자율_타인" localSheetId="4">#REF!</definedName>
    <definedName name="운영기간중이자율_타인">#REF!</definedName>
    <definedName name="원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4">#REF!</definedName>
    <definedName name="원가집계_통합">#REF!</definedName>
    <definedName name="원원" localSheetId="4">#REF!</definedName>
    <definedName name="원원">#REF!</definedName>
    <definedName name="원재료4" localSheetId="4">#REF!</definedName>
    <definedName name="원재료4">#REF!</definedName>
    <definedName name="원재료4월" localSheetId="4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" localSheetId="4">#REF!</definedName>
    <definedName name="월">#REF!</definedName>
    <definedName name="월별" localSheetId="4">#REF!</definedName>
    <definedName name="월별">#REF!</definedName>
    <definedName name="위치">(ROW()-4)*7+COLUMN()</definedName>
    <definedName name="의뢰" localSheetId="4">#REF!</definedName>
    <definedName name="의뢰">#REF!</definedName>
    <definedName name="이" localSheetId="4">[49]제품별!#REF!</definedName>
    <definedName name="이">[49]제품별!#REF!</definedName>
    <definedName name="이급" localSheetId="4">#REF!</definedName>
    <definedName name="이급">#REF!</definedName>
    <definedName name="이름" localSheetId="4">#REF!</definedName>
    <definedName name="이름">#REF!</definedName>
    <definedName name="이름1" localSheetId="4">IF([40]MAIN!$A$1=1,대표1,이름)</definedName>
    <definedName name="이름1">IF([40]MAIN!$A$1=1,대표1,이름)</definedName>
    <definedName name="이전2" localSheetId="4">#REF!</definedName>
    <definedName name="이전2">#REF!</definedName>
    <definedName name="이차" localSheetId="4">#REF!*3-3</definedName>
    <definedName name="이차">#REF!*3-3</definedName>
    <definedName name="이해원" hidden="1">#REF!</definedName>
    <definedName name="인간공학적">'6. 참조자료(유해위험요인, 위험성추정)'!$H$57:$H$65</definedName>
    <definedName name="인건비" localSheetId="4">#REF!</definedName>
    <definedName name="인건비">#REF!</definedName>
    <definedName name="인건비상승률" localSheetId="4">#REF!</definedName>
    <definedName name="인건비상승률">#REF!</definedName>
    <definedName name="인덱스">#N/A</definedName>
    <definedName name="인력부하" localSheetId="4">#REF!</definedName>
    <definedName name="인력부하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 localSheetId="4">#REF!</definedName>
    <definedName name="일급">#REF!</definedName>
    <definedName name="일반현황" localSheetId="4">#REF!</definedName>
    <definedName name="일반현황">#REF!</definedName>
    <definedName name="일상" localSheetId="4">#REF!</definedName>
    <definedName name="일상">#REF!</definedName>
    <definedName name="일정">#REF!</definedName>
    <definedName name="일층">[50]일정!$M$4:$M$27</definedName>
    <definedName name="임시" localSheetId="4">#REF!</definedName>
    <definedName name="임시">#REF!</definedName>
    <definedName name="입금계획">#N/A</definedName>
    <definedName name="ㅈ64" localSheetId="4">#REF!</definedName>
    <definedName name="ㅈ64">#REF!</definedName>
    <definedName name="ㅈㅈ">#N/A</definedName>
    <definedName name="ㅈㅈㅈ" localSheetId="4">'[41]제조 경영'!#REF!</definedName>
    <definedName name="ㅈㅈㅈ">'[41]제조 경영'!#REF!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4">#REF!</definedName>
    <definedName name="자금2">#REF!</definedName>
    <definedName name="자기자본비용_인정이자" localSheetId="4">#REF!</definedName>
    <definedName name="자기자본비용_인정이자">#REF!</definedName>
    <definedName name="자반설비">#REF!</definedName>
    <definedName name="자재비">#REF!</definedName>
    <definedName name="작업특성">'6. 참조자료(유해위험요인, 위험성추정)'!$D$57:$D$65</definedName>
    <definedName name="작업환경">'6. 참조자료(유해위험요인, 위험성추정)'!$E$57:$E$65</definedName>
    <definedName name="장기금융상품" localSheetId="4" hidden="1">#REF!</definedName>
    <definedName name="장기금융상품" hidden="1">#REF!</definedName>
    <definedName name="장기투자.94.BB" localSheetId="4">#REF!</definedName>
    <definedName name="장기투자.94.BB">#REF!</definedName>
    <definedName name="장부가액" localSheetId="4">#REF!</definedName>
    <definedName name="장부가액">#REF!</definedName>
    <definedName name="장부가액합계" localSheetId="4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4">#REF!</definedName>
    <definedName name="재조달">#REF!</definedName>
    <definedName name="저장품" localSheetId="4">#REF!</definedName>
    <definedName name="저장품">#REF!</definedName>
    <definedName name="전">#N/A</definedName>
    <definedName name="전기적">'6. 참조자료(유해위험요인, 위험성추정)'!$C$57:$C$65</definedName>
    <definedName name="전략1" localSheetId="4">#REF!</definedName>
    <definedName name="전략1">#REF!</definedName>
    <definedName name="電用品材料表印字" localSheetId="4">#REF!</definedName>
    <definedName name="電用品材料表印字">#REF!</definedName>
    <definedName name="電用品材料表作成">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율표">[51]정율표!$A$1:$B$214</definedName>
    <definedName name="정정" localSheetId="4">#REF!</definedName>
    <definedName name="정정">#REF!</definedName>
    <definedName name="제목" localSheetId="4">#REF!</definedName>
    <definedName name="제목">#REF!</definedName>
    <definedName name="제목1">#N/A</definedName>
    <definedName name="제목2">#N/A</definedName>
    <definedName name="제어" localSheetId="4">#REF!</definedName>
    <definedName name="제어">#REF!</definedName>
    <definedName name="제어설계" localSheetId="4">#REF!</definedName>
    <definedName name="제어설계">#REF!</definedName>
    <definedName name="제어설계그룹" localSheetId="4">#REF!</definedName>
    <definedName name="제어설계그룹">#REF!</definedName>
    <definedName name="제어외">#REF!</definedName>
    <definedName name="제조하">'[52]제조 경영'!#REF!</definedName>
    <definedName name="제조하2">'[34]제조 경영'!#REF!</definedName>
    <definedName name="제품.재공품" localSheetId="4">#REF!</definedName>
    <definedName name="제품.재공품">#REF!</definedName>
    <definedName name="제품설계예산" localSheetId="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4">#REF!</definedName>
    <definedName name="存檔路徑">#REF!</definedName>
    <definedName name="종합" localSheetId="4">IF([21]MAIN!$C$1=1,OFFSET(Mecha,단추2,5,4,1),IF([21]MAIN!$C$1=2,OFFSET(SFA,단추2,5,4,1),IF([21]MAIN!$C$1=3,OFFSET(로체,단추2,5,4,1),"")))</definedName>
    <definedName name="종합">IF([21]MAIN!$C$1=1,OFFSET(Mecha,단추2,5,4,1),IF([21]MAIN!$C$1=2,OFFSET(SFA,단추2,5,4,1),IF([21]MAIN!$C$1=3,OFFSET(로체,단추2,5,4,1),"")))</definedName>
    <definedName name="주민세율" localSheetId="4">#REF!</definedName>
    <definedName name="주민세율">#REF!</definedName>
    <definedName name="주부신수익권증서_400" localSheetId="4">#REF!</definedName>
    <definedName name="주부신수익권증서_400">#REF!</definedName>
    <definedName name="주소" localSheetId="4">#REF!</definedName>
    <definedName name="주소">#REF!</definedName>
    <definedName name="주요">#N/A</definedName>
    <definedName name="주요문제점" localSheetId="4">#REF!</definedName>
    <definedName name="주요문제점">#REF!</definedName>
    <definedName name="주요업무1">#N/A</definedName>
    <definedName name="주요월간업무" localSheetId="4">#REF!</definedName>
    <definedName name="주요월간업무">#REF!</definedName>
    <definedName name="주요추진업무" localSheetId="4">'[41]제조 경영'!#REF!</definedName>
    <definedName name="주요추진업무">'[41]제조 경영'!#REF!</definedName>
    <definedName name="주입력" localSheetId="4">#REF!</definedName>
    <definedName name="주입력">#REF!</definedName>
    <definedName name="주정관" localSheetId="4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 localSheetId="4">#REF!</definedName>
    <definedName name="직무조직도">#REF!</definedName>
    <definedName name="진척율5" localSheetId="4">OFFSET([40]상세내역!$C$35,0,바1,1,7)</definedName>
    <definedName name="진척율5">OFFSET([40]상세내역!$C$35,0,바1,1,7)</definedName>
    <definedName name="진행" localSheetId="4">IF([40]MAIN!$A$1=1,대표5,OFFSET([40]상세내역!$C$18,0,바,1,7))</definedName>
    <definedName name="진행">IF([40]MAIN!$A$1=1,대표5,OFFSET([40]상세내역!$C$18,0,바,1,7))</definedName>
    <definedName name="진행1" localSheetId="4">OFFSET([40]상세내역!$C$35,0,바1,1,7)</definedName>
    <definedName name="진행1">OFFSET([40]상세내역!$C$35,0,바1,1,7)</definedName>
    <definedName name="진행부하" localSheetId="4">#REF!</definedName>
    <definedName name="진행부하">#REF!</definedName>
    <definedName name="진행업체" localSheetId="4">#REF!</definedName>
    <definedName name="진행업체">#REF!</definedName>
    <definedName name="질적" localSheetId="4">#REF!</definedName>
    <definedName name="질적">#REF!</definedName>
    <definedName name="집계표">'[50]AIR SHOWER(3인용)'!#REF!</definedName>
    <definedName name="찡">#N/A</definedName>
    <definedName name="ㅊㄹㄷㄱ" localSheetId="4">#REF!</definedName>
    <definedName name="ㅊㄹㄷㄱ">#REF!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 localSheetId="4">#REF!</definedName>
    <definedName name="차종">#REF!</definedName>
    <definedName name="참고사항" localSheetId="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찾기">[21]일정!$G$5:$H$307</definedName>
    <definedName name="첨부1.공급방안" localSheetId="4">#REF!</definedName>
    <definedName name="첨부1.공급방안">#REF!</definedName>
    <definedName name="초45" localSheetId="4">#REF!</definedName>
    <definedName name="초45">#REF!</definedName>
    <definedName name="총괄표" localSheetId="4">#REF!</definedName>
    <definedName name="총괄표">#REF!</definedName>
    <definedName name="총사업비분석" localSheetId="4">#REF!</definedName>
    <definedName name="총사업비분석">#REF!</definedName>
    <definedName name="총사업비추정" localSheetId="4">#REF!</definedName>
    <definedName name="총사업비추정">#REF!</definedName>
    <definedName name="최종" localSheetId="4">#REF!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4">#REF!</definedName>
    <definedName name="추정_CASH_FLOW">#REF!</definedName>
    <definedName name="추정CASH_FLOW" localSheetId="4">#REF!</definedName>
    <definedName name="추정CASH_FLOW">#REF!</definedName>
    <definedName name="추정대차대조표" localSheetId="4">#REF!</definedName>
    <definedName name="추정대차대조표">#REF!</definedName>
    <definedName name="추정손익계산서" localSheetId="4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4">#REF!</definedName>
    <definedName name="추진전략">#REF!</definedName>
    <definedName name="충방기유틸리티" localSheetId="4" hidden="1">{#N/A,#N/A,FALSE,"견적갑지";#N/A,#N/A,FALSE,"총괄표";#N/A,#N/A,FALSE,"철골공사";#N/A,#N/A,FALSE,"토목공사";#N/A,#N/A,FALSE,"판넬전기공사"}</definedName>
    <definedName name="충방기유틸리티" hidden="1">{#N/A,#N/A,FALSE,"견적갑지";#N/A,#N/A,FALSE,"총괄표";#N/A,#N/A,FALSE,"철골공사";#N/A,#N/A,FALSE,"토목공사";#N/A,#N/A,FALSE,"판넬전기공사"}</definedName>
    <definedName name="취합그립" localSheetId="4">'5. 위험성평가표(최초, 정기, 수시) (2)'!취합그립</definedName>
    <definedName name="취합그립">[0]!취합그립</definedName>
    <definedName name="칠상" localSheetId="4">#REF!</definedName>
    <definedName name="칠상">#REF!</definedName>
    <definedName name="ㅋㄴㄴㅁ" localSheetId="4">#REF!</definedName>
    <definedName name="ㅋㄴㄴㅁ">#REF!</definedName>
    <definedName name="ㅋ후ㅊ" localSheetId="4">#REF!</definedName>
    <definedName name="ㅋ후ㅊ">#REF!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코린교역" localSheetId="4">'5. 위험성평가표(최초, 정기, 수시) (2)'!코린교역</definedName>
    <definedName name="코린교역">[0]!코린교역</definedName>
    <definedName name="콘베어">#N/A</definedName>
    <definedName name="콘베어2">#N/A</definedName>
    <definedName name="크린" localSheetId="4">'[53]제조 경영'!#REF!</definedName>
    <definedName name="크린">'[53]제조 경영'!#REF!</definedName>
    <definedName name="크린부하">#N/A</definedName>
    <definedName name="ㅌㅌ" localSheetId="4" hidden="1">{#N/A,#N/A,TRUE,"일정"}</definedName>
    <definedName name="ㅌㅌ" hidden="1">{#N/A,#N/A,TRUE,"일정"}</definedName>
    <definedName name="ㅌㅌㅌㅊㅍ" localSheetId="4">#REF!</definedName>
    <definedName name="ㅌㅌㅌㅊㅍ">#REF!</definedName>
    <definedName name="통신" localSheetId="4">IF([40]MAIN!$A$1=1,대표4,OFFSET([40]상세내역!$C$16,0,바,1,7))</definedName>
    <definedName name="통신">IF([40]MAIN!$A$1=1,대표4,OFFSET([40]상세내역!$C$16,0,바,1,7))</definedName>
    <definedName name="통신1" localSheetId="4">OFFSET([40]상세내역!$C$33,0,바1,1,7)</definedName>
    <definedName name="통신1">OFFSET([40]상세내역!$C$33,0,바1,1,7)</definedName>
    <definedName name="통행량" localSheetId="4">#REF!</definedName>
    <definedName name="통행량">#REF!</definedName>
    <definedName name="통행량분석" localSheetId="4">#REF!</definedName>
    <definedName name="통행량분석">#REF!</definedName>
    <definedName name="통행료" localSheetId="4">#REF!</definedName>
    <definedName name="통행료">#REF!</definedName>
    <definedName name="통행료산정" localSheetId="4">#REF!</definedName>
    <definedName name="통행료산정">#REF!</definedName>
    <definedName name="통행료수입추정" localSheetId="4">#REF!</definedName>
    <definedName name="통행료수입추정">#REF!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 localSheetId="4">#REF!</definedName>
    <definedName name="투입">#REF!</definedName>
    <definedName name="투입1" localSheetId="4">#REF!</definedName>
    <definedName name="투입1">#REF!</definedName>
    <definedName name="투자" localSheetId="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대분류" localSheetId="4">#REF!</definedName>
    <definedName name="투자대분류">#REF!</definedName>
    <definedName name="투자비" localSheetId="4">#REF!</definedName>
    <definedName name="투자비">#REF!</definedName>
    <definedName name="투자예산2" localSheetId="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 localSheetId="4">#REF!</definedName>
    <definedName name="특">#REF!</definedName>
    <definedName name="특상" localSheetId="4">#REF!</definedName>
    <definedName name="특상">#REF!</definedName>
    <definedName name="티칭" localSheetId="4">IF([21]MAIN!$C$1=1,OFFSET(Mecha,단추,3,13,1),IF([21]MAIN!$C$1=2,OFFSET(SFA,단추,3,13,1),IF([21]MAIN!$C$1=3,OFFSET(로체,단추,3,13,1),"")))</definedName>
    <definedName name="티칭">IF([21]MAIN!$C$1=1,OFFSET(Mecha,단추,3,13,1),IF([21]MAIN!$C$1=2,OFFSET(SFA,단추,3,13,1),IF([21]MAIN!$C$1=3,OFFSET(로체,단추,3,13,1),"")))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2" localSheetId="4">#REF!</definedName>
    <definedName name="포장2">#REF!</definedName>
    <definedName name="포장기" localSheetId="4">#REF!</definedName>
    <definedName name="포장기">#REF!</definedName>
    <definedName name="표지" localSheetId="4">#REF!</definedName>
    <definedName name="표지">#REF!</definedName>
    <definedName name="품목">[12]품의서!#REF!</definedName>
    <definedName name="품목별" localSheetId="4" hidden="1">{"'사직서'!$A$1:$H$9"}</definedName>
    <definedName name="품목별" hidden="1">{"'사직서'!$A$1:$H$9"}</definedName>
    <definedName name="ㅎ" localSheetId="4">'5. 위험성평가표(최초, 정기, 수시) (2)'!ㅎ</definedName>
    <definedName name="ㅎ">[0]!ㅎ</definedName>
    <definedName name="ㅎㅎㅎㅎㅎㅎ" localSheetId="4">#REF!</definedName>
    <definedName name="ㅎㅎㅎㅎㅎㅎ">#REF!</definedName>
    <definedName name="한전1" localSheetId="4">'5. 위험성평가표(최초, 정기, 수시) (2)'!한전1</definedName>
    <definedName name="한전1">[0]!한전1</definedName>
    <definedName name="합3" localSheetId="4">#REF!</definedName>
    <definedName name="합3">#REF!</definedName>
    <definedName name="해당시트열기" localSheetId="4">'5. 위험성평가표(최초, 정기, 수시) (2)'!해당시트열기</definedName>
    <definedName name="해당시트열기">[0]!해당시트열기</definedName>
    <definedName name="해당화일열기" localSheetId="4">'5. 위험성평가표(최초, 정기, 수시) (2)'!해당화일열기</definedName>
    <definedName name="해당화일열기">[0]!해당화일열기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헣허헣ㄴ엏ㄹㄴㅇ허" localSheetId="4">'5. 위험성평가표(최초, 정기, 수시) (2)'!헣허헣ㄴ엏ㄹㄴㅇ허</definedName>
    <definedName name="헣허헣ㄴ엏ㄹㄴㅇ허">[0]!헣허헣ㄴ엏ㄹㄴㅇ허</definedName>
    <definedName name="현금" localSheetId="4">#REF!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 localSheetId="4">IF([21]MAIN!$C$1=1,OFFSET(Mecha,단추,1,13,1),IF([21]MAIN!$C$1=2,OFFSET(SFA,단추,1,13,1),IF([21]MAIN!$C$1=3,OFFSET(로체,단추,1,13,1),"")))</definedName>
    <definedName name="호기">IF([21]MAIN!$C$1=1,OFFSET(Mecha,단추,1,13,1),IF([21]MAIN!$C$1=2,OFFSET(SFA,단추,1,13,1),IF([21]MAIN!$C$1=3,OFFSET(로체,단추,1,13,1),"")))</definedName>
    <definedName name="호기1" localSheetId="4">OFFSET([40]상세내역!$C$22,0,바1,1,7)</definedName>
    <definedName name="호기1">OFFSET([40]상세내역!$C$22,0,바1,1,7)</definedName>
    <definedName name="호기2" localSheetId="4">IF([21]MAIN!$C$1=1,OFFSET(Mecha,단추2,1,4,1),IF([21]MAIN!$C$1=2,OFFSET(SFA,단추2,1,4,1),IF([21]MAIN!$C$1=3,OFFSET(로체,단추2,1,4,1),"")))</definedName>
    <definedName name="호기2">IF([21]MAIN!$C$1=1,OFFSET(Mecha,단추2,1,4,1),IF([21]MAIN!$C$1=2,OFFSET(SFA,단추2,1,4,1),IF([21]MAIN!$C$1=3,OFFSET(로체,단추2,1,4,1),"")))</definedName>
    <definedName name="홍용재" localSheetId="4">'5. 위험성평가표(최초, 정기, 수시) (2)'!홍용재</definedName>
    <definedName name="홍용재">[0]!홍용재</definedName>
    <definedName name="화학적">'6. 참조자료(유해위험요인, 위험성추정)'!$F$57:$F$65</definedName>
    <definedName name="환산요청금액">OFFSET([54]POR누적_2020.03.20_16.15.58!$AH$2,,,COUNTA([54]POR누적_2020.03.20_16.15.58!$AH$2:$AH$9902)-1)</definedName>
    <definedName name="환산율" localSheetId="4">#REF!</definedName>
    <definedName name="환산율">#REF!</definedName>
    <definedName name="환율">[18]분류표!$AE$6:$AJ$10</definedName>
    <definedName name="灰階數目" localSheetId="4">#REF!</definedName>
    <definedName name="灰階數目">#REF!</definedName>
    <definedName name="흵____R3_t" localSheetId="4">#REF!</definedName>
    <definedName name="흵____R3_t">#REF!</definedName>
    <definedName name="ㅏ아앙">#REF!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ㅓ노라ㅗ낭롸ㅓ노라ㅓ" localSheetId="4">'5. 위험성평가표(최초, 정기, 수시) (2)'!ㅏㅓ노라ㅗ낭롸ㅓ노라ㅓ</definedName>
    <definedName name="ㅏㅓ노라ㅗ낭롸ㅓ노라ㅓ">[0]!ㅏㅓ노라ㅗ낭롸ㅓ노라ㅓ</definedName>
    <definedName name="ㅏㅓㅗㅓㅗ" localSheetId="4">'5. 위험성평가표(최초, 정기, 수시) (2)'!ㅏㅓㅗㅓㅗ</definedName>
    <definedName name="ㅏㅓㅗㅓㅗ">[0]!ㅏㅓㅗㅓㅗ</definedName>
    <definedName name="ㅏㅗ마로아머ㅗ" localSheetId="4">'5. 위험성평가표(최초, 정기, 수시) (2)'!ㅏㅗ마로아머ㅗ</definedName>
    <definedName name="ㅏㅗ마로아머ㅗ">[0]!ㅏㅗ마로아머ㅗ</definedName>
    <definedName name="ㅏㅠㄴ" localSheetId="4">[9]제품별!#REF!</definedName>
    <definedName name="ㅏㅠㄴ">[9]제품별!#REF!</definedName>
    <definedName name="ㅏㅣ1111111111111111" localSheetId="4">#REF!</definedName>
    <definedName name="ㅏㅣ1111111111111111">#REF!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ㅓㅓ" localSheetId="4">#REF!</definedName>
    <definedName name="ㅓㅓㅓ">#REF!</definedName>
    <definedName name="ㅗㅗㅗ" localSheetId="4">[9]제품별!#REF!</definedName>
    <definedName name="ㅗㅗㅗ">[9]제품별!#REF!</definedName>
    <definedName name="ㅗㅗㅗㅗㅗ" localSheetId="4">'5. 위험성평가표(최초, 정기, 수시) (2)'!ㅗㅗㅗㅗㅗ</definedName>
    <definedName name="ㅗㅗㅗㅗㅗ">[0]!ㅗㅗㅗㅗㅗ</definedName>
    <definedName name="ㅜㅜㅜㅡ" localSheetId="4">#REF!</definedName>
    <definedName name="ㅜㅜㅜㅡ">#REF!</definedName>
    <definedName name="ㅠㅠ" localSheetId="4">[43]제품별!#REF!</definedName>
    <definedName name="ㅠㅠ">[43]제품별!#REF!</definedName>
    <definedName name="ㅣㅓㅣㄴㄹ흔ㅇ리ㅓ" localSheetId="4">'5. 위험성평가표(최초, 정기, 수시) (2)'!ㅣㅓㅣㄴㄹ흔ㅇ리ㅓ</definedName>
    <definedName name="ㅣㅓㅣㄴㄹ흔ㅇ리ㅓ">[0]!ㅣㅓㅣㄴㄹ흔ㅇ리ㅓ</definedName>
    <definedName name="ㅣㅓㅣㅓㅣㅓㅣㅓ" localSheetId="4">'5. 위험성평가표(최초, 정기, 수시) (2)'!ㅣㅓㅣㅓㅣㅓㅣㅓ</definedName>
    <definedName name="ㅣㅓㅣㅓㅣㅓㅣㅓ">[0]!ㅣㅓㅣㅓㅣㅓㅣㅓ</definedName>
    <definedName name="ㅣㅣㅐㅐㅔ" localSheetId="4">#REF!</definedName>
    <definedName name="ㅣㅣㅐㅐㅔ">#REF!</definedName>
    <definedName name="ㅣㅣㅣ" localSheetId="4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P15" i="126" l="1"/>
  <c r="L15" i="126"/>
  <c r="P14" i="126"/>
  <c r="L14" i="126"/>
  <c r="P13" i="126"/>
  <c r="L13" i="126"/>
  <c r="P12" i="126"/>
  <c r="L12" i="126"/>
  <c r="P11" i="126"/>
  <c r="L11" i="126"/>
  <c r="P10" i="126"/>
  <c r="L10" i="126"/>
  <c r="P9" i="126"/>
  <c r="L9" i="126"/>
  <c r="P8" i="126"/>
  <c r="L8" i="126"/>
  <c r="P7" i="126"/>
  <c r="L7" i="126"/>
  <c r="P6" i="126"/>
  <c r="L6" i="126"/>
  <c r="P5" i="126"/>
  <c r="L5" i="126"/>
  <c r="H8" i="125" l="1"/>
  <c r="IQ7" i="125"/>
  <c r="IR7" i="125" s="1"/>
  <c r="HR7" i="125"/>
  <c r="HS7" i="125" s="1"/>
  <c r="HT7" i="125" s="1"/>
  <c r="HU7" i="125" s="1"/>
  <c r="HV7" i="125" s="1"/>
  <c r="HW7" i="125" s="1"/>
  <c r="HX7" i="125" s="1"/>
  <c r="HY7" i="125" s="1"/>
  <c r="HZ7" i="125" s="1"/>
  <c r="IA7" i="125" s="1"/>
  <c r="IB7" i="125" s="1"/>
  <c r="IC7" i="125" s="1"/>
  <c r="ID7" i="125" s="1"/>
  <c r="IE7" i="125" s="1"/>
  <c r="IF7" i="125" s="1"/>
  <c r="IG7" i="125" s="1"/>
  <c r="IH7" i="125" s="1"/>
  <c r="II7" i="125" s="1"/>
  <c r="IJ7" i="125" s="1"/>
  <c r="IK7" i="125" s="1"/>
  <c r="IL7" i="125" s="1"/>
  <c r="IM7" i="125" s="1"/>
  <c r="IN7" i="125" s="1"/>
  <c r="HP7" i="125"/>
  <c r="GM7" i="125"/>
  <c r="GN7" i="125" s="1"/>
  <c r="GO7" i="125" s="1"/>
  <c r="GP7" i="125" s="1"/>
  <c r="GQ7" i="125" s="1"/>
  <c r="GR7" i="125" s="1"/>
  <c r="GS7" i="125" s="1"/>
  <c r="GT7" i="125" s="1"/>
  <c r="GU7" i="125" s="1"/>
  <c r="GV7" i="125" s="1"/>
  <c r="GW7" i="125" s="1"/>
  <c r="GX7" i="125" s="1"/>
  <c r="GY7" i="125" s="1"/>
  <c r="GZ7" i="125" s="1"/>
  <c r="HA7" i="125" s="1"/>
  <c r="HB7" i="125" s="1"/>
  <c r="HC7" i="125" s="1"/>
  <c r="HD7" i="125" s="1"/>
  <c r="HE7" i="125" s="1"/>
  <c r="HF7" i="125" s="1"/>
  <c r="HG7" i="125" s="1"/>
  <c r="HH7" i="125" s="1"/>
  <c r="HI7" i="125" s="1"/>
  <c r="HJ7" i="125" s="1"/>
  <c r="HK7" i="125" s="1"/>
  <c r="HL7" i="125" s="1"/>
  <c r="HM7" i="125" s="1"/>
  <c r="HN7" i="125" s="1"/>
  <c r="GK7" i="125"/>
  <c r="FH7" i="125"/>
  <c r="FI7" i="125" s="1"/>
  <c r="FJ7" i="125" s="1"/>
  <c r="FK7" i="125" s="1"/>
  <c r="FL7" i="125" s="1"/>
  <c r="FM7" i="125" s="1"/>
  <c r="FN7" i="125" s="1"/>
  <c r="FO7" i="125" s="1"/>
  <c r="FP7" i="125" s="1"/>
  <c r="FQ7" i="125" s="1"/>
  <c r="FR7" i="125" s="1"/>
  <c r="FS7" i="125" s="1"/>
  <c r="FT7" i="125" s="1"/>
  <c r="FU7" i="125" s="1"/>
  <c r="FV7" i="125" s="1"/>
  <c r="FW7" i="125" s="1"/>
  <c r="FX7" i="125" s="1"/>
  <c r="FY7" i="125" s="1"/>
  <c r="FZ7" i="125" s="1"/>
  <c r="GA7" i="125" s="1"/>
  <c r="GB7" i="125" s="1"/>
  <c r="GC7" i="125" s="1"/>
  <c r="GD7" i="125" s="1"/>
  <c r="GE7" i="125" s="1"/>
  <c r="GF7" i="125" s="1"/>
  <c r="GG7" i="125" s="1"/>
  <c r="GH7" i="125" s="1"/>
  <c r="GI7" i="125" s="1"/>
  <c r="FD7" i="125"/>
  <c r="FC7" i="125"/>
  <c r="EL7" i="125"/>
  <c r="EM7" i="125" s="1"/>
  <c r="EN7" i="125" s="1"/>
  <c r="EO7" i="125" s="1"/>
  <c r="EP7" i="125" s="1"/>
  <c r="EQ7" i="125" s="1"/>
  <c r="ER7" i="125" s="1"/>
  <c r="ES7" i="125" s="1"/>
  <c r="ET7" i="125" s="1"/>
  <c r="EU7" i="125" s="1"/>
  <c r="EV7" i="125" s="1"/>
  <c r="EW7" i="125" s="1"/>
  <c r="EX7" i="125" s="1"/>
  <c r="EY7" i="125" s="1"/>
  <c r="EZ7" i="125" s="1"/>
  <c r="ED7" i="125"/>
  <c r="EE7" i="125" s="1"/>
  <c r="EF7" i="125" s="1"/>
  <c r="EG7" i="125" s="1"/>
  <c r="EH7" i="125" s="1"/>
  <c r="EI7" i="125" s="1"/>
  <c r="EJ7" i="125" s="1"/>
  <c r="EK7" i="125" s="1"/>
  <c r="EB7" i="125"/>
  <c r="CY7" i="125"/>
  <c r="CZ7" i="125" s="1"/>
  <c r="DA7" i="125" s="1"/>
  <c r="DB7" i="125" s="1"/>
  <c r="DC7" i="125" s="1"/>
  <c r="DD7" i="125" s="1"/>
  <c r="DE7" i="125" s="1"/>
  <c r="DF7" i="125" s="1"/>
  <c r="DG7" i="125" s="1"/>
  <c r="DH7" i="125" s="1"/>
  <c r="DI7" i="125" s="1"/>
  <c r="DJ7" i="125" s="1"/>
  <c r="DK7" i="125" s="1"/>
  <c r="DL7" i="125" s="1"/>
  <c r="DM7" i="125" s="1"/>
  <c r="DN7" i="125" s="1"/>
  <c r="DO7" i="125" s="1"/>
  <c r="DP7" i="125" s="1"/>
  <c r="DQ7" i="125" s="1"/>
  <c r="DR7" i="125" s="1"/>
  <c r="DS7" i="125" s="1"/>
  <c r="DT7" i="125" s="1"/>
  <c r="DU7" i="125" s="1"/>
  <c r="DV7" i="125" s="1"/>
  <c r="DW7" i="125" s="1"/>
  <c r="DX7" i="125" s="1"/>
  <c r="DY7" i="125" s="1"/>
  <c r="DZ7" i="125" s="1"/>
  <c r="CT7" i="125"/>
  <c r="CU7" i="125" s="1"/>
  <c r="BU7" i="125"/>
  <c r="BV7" i="125" s="1"/>
  <c r="BW7" i="125" s="1"/>
  <c r="BX7" i="125" s="1"/>
  <c r="BY7" i="125" s="1"/>
  <c r="BZ7" i="125" s="1"/>
  <c r="CA7" i="125" s="1"/>
  <c r="CB7" i="125" s="1"/>
  <c r="CC7" i="125" s="1"/>
  <c r="CD7" i="125" s="1"/>
  <c r="CE7" i="125" s="1"/>
  <c r="CF7" i="125" s="1"/>
  <c r="CG7" i="125" s="1"/>
  <c r="CH7" i="125" s="1"/>
  <c r="CI7" i="125" s="1"/>
  <c r="CJ7" i="125" s="1"/>
  <c r="CK7" i="125" s="1"/>
  <c r="CL7" i="125" s="1"/>
  <c r="CM7" i="125" s="1"/>
  <c r="CN7" i="125" s="1"/>
  <c r="CO7" i="125" s="1"/>
  <c r="CP7" i="125" s="1"/>
  <c r="CQ7" i="125" s="1"/>
  <c r="BS7" i="125"/>
  <c r="AQ7" i="125"/>
  <c r="AR7" i="125" s="1"/>
  <c r="AS7" i="125" s="1"/>
  <c r="AT7" i="125" s="1"/>
  <c r="AU7" i="125" s="1"/>
  <c r="AV7" i="125" s="1"/>
  <c r="AW7" i="125" s="1"/>
  <c r="AX7" i="125" s="1"/>
  <c r="AY7" i="125" s="1"/>
  <c r="AZ7" i="125" s="1"/>
  <c r="BA7" i="125" s="1"/>
  <c r="BB7" i="125" s="1"/>
  <c r="BC7" i="125" s="1"/>
  <c r="BD7" i="125" s="1"/>
  <c r="BE7" i="125" s="1"/>
  <c r="BF7" i="125" s="1"/>
  <c r="BG7" i="125" s="1"/>
  <c r="BH7" i="125" s="1"/>
  <c r="BI7" i="125" s="1"/>
  <c r="BJ7" i="125" s="1"/>
  <c r="BK7" i="125" s="1"/>
  <c r="BL7" i="125" s="1"/>
  <c r="BM7" i="125" s="1"/>
  <c r="BN7" i="125" s="1"/>
  <c r="BO7" i="125" s="1"/>
  <c r="BP7" i="125" s="1"/>
  <c r="BQ7" i="125" s="1"/>
  <c r="AP7" i="125"/>
  <c r="AN7" i="125"/>
  <c r="K7" i="125"/>
  <c r="L7" i="125" s="1"/>
  <c r="M7" i="125" s="1"/>
  <c r="N7" i="125" s="1"/>
  <c r="O7" i="125" s="1"/>
  <c r="P7" i="125" s="1"/>
  <c r="Q7" i="125" s="1"/>
  <c r="R7" i="125" s="1"/>
  <c r="S7" i="125" s="1"/>
  <c r="T7" i="125" s="1"/>
  <c r="U7" i="125" s="1"/>
  <c r="V7" i="125" s="1"/>
  <c r="W7" i="125" s="1"/>
  <c r="X7" i="125" s="1"/>
  <c r="Y7" i="125" s="1"/>
  <c r="Z7" i="125" s="1"/>
  <c r="AA7" i="125" s="1"/>
  <c r="AB7" i="125" s="1"/>
  <c r="AC7" i="125" s="1"/>
  <c r="AD7" i="125" s="1"/>
  <c r="AE7" i="125" s="1"/>
  <c r="AF7" i="125" s="1"/>
  <c r="AG7" i="125" s="1"/>
  <c r="AH7" i="125" s="1"/>
  <c r="AI7" i="125" s="1"/>
  <c r="AJ7" i="125" s="1"/>
  <c r="AK7" i="125" s="1"/>
  <c r="AL7" i="125" s="1"/>
  <c r="D7" i="26" l="1"/>
</calcChain>
</file>

<file path=xl/comments1.xml><?xml version="1.0" encoding="utf-8"?>
<comments xmlns="http://schemas.openxmlformats.org/spreadsheetml/2006/main">
  <authors>
    <author>유영길(반도체PM팀/과장/-)</author>
    <author>이규보(반도체PM팀/-)</author>
  </authors>
  <commentList>
    <comment ref="AG8" authorId="0" shapeId="0">
      <text>
        <r>
          <rPr>
            <b/>
            <sz val="12"/>
            <color indexed="81"/>
            <rFont val="돋움"/>
            <family val="3"/>
            <charset val="129"/>
          </rPr>
          <t>07/24 Dispensor 철거</t>
        </r>
      </text>
    </comment>
    <comment ref="AJ8" authorId="1" shapeId="0">
      <text>
        <r>
          <rPr>
            <b/>
            <sz val="12"/>
            <color indexed="81"/>
            <rFont val="맑은 고딕"/>
            <family val="3"/>
            <charset val="129"/>
          </rPr>
          <t>07/27 반출</t>
        </r>
      </text>
    </comment>
    <comment ref="HC8" authorId="0" shapeId="0">
      <text>
        <r>
          <rPr>
            <b/>
            <sz val="12"/>
            <color indexed="81"/>
            <rFont val="맑은 고딕"/>
            <family val="3"/>
            <charset val="129"/>
          </rPr>
          <t>01/18 양산</t>
        </r>
      </text>
    </comment>
  </commentList>
</comments>
</file>

<file path=xl/sharedStrings.xml><?xml version="1.0" encoding="utf-8"?>
<sst xmlns="http://schemas.openxmlformats.org/spreadsheetml/2006/main" count="423" uniqueCount="317">
  <si>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</si>
  <si>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</si>
  <si>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</si>
  <si>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</si>
  <si>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</si>
  <si>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</si>
  <si>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</si>
  <si>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</si>
  <si>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</si>
  <si>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</si>
  <si>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</si>
  <si>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</si>
  <si>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</si>
  <si>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</si>
  <si>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</si>
  <si>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</si>
  <si>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</si>
  <si>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</si>
  <si>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2" type="noConversion"/>
  </si>
  <si>
    <t>담당자명</t>
    <phoneticPr fontId="12" type="noConversion"/>
  </si>
  <si>
    <t>현장명</t>
    <phoneticPr fontId="12" type="noConversion"/>
  </si>
  <si>
    <t>공사개요</t>
    <phoneticPr fontId="12" type="noConversion"/>
  </si>
  <si>
    <t>위험성평가 추진 일정(계획)</t>
    <phoneticPr fontId="12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</si>
  <si>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2" type="noConversion"/>
  </si>
  <si>
    <t>평가구분</t>
    <phoneticPr fontId="12" type="noConversion"/>
  </si>
  <si>
    <t>현장소장/연락처</t>
    <phoneticPr fontId="12" type="noConversion"/>
  </si>
  <si>
    <t>단계</t>
    <phoneticPr fontId="12" type="noConversion"/>
  </si>
  <si>
    <t>추진일정</t>
    <phoneticPr fontId="12" type="noConversion"/>
  </si>
  <si>
    <t>공사기간</t>
    <phoneticPr fontId="12" type="noConversion"/>
  </si>
  <si>
    <t>1. 사전준비</t>
    <phoneticPr fontId="12" type="noConversion"/>
  </si>
  <si>
    <t>현장주소</t>
    <phoneticPr fontId="12" type="noConversion"/>
  </si>
  <si>
    <t>발주처</t>
    <phoneticPr fontId="12" type="noConversion"/>
  </si>
  <si>
    <t>2. 유해위험요인파악</t>
    <phoneticPr fontId="12" type="noConversion"/>
  </si>
  <si>
    <t>평균출력인원</t>
    <phoneticPr fontId="12" type="noConversion"/>
  </si>
  <si>
    <t>주요장비 목록
(대수)</t>
    <phoneticPr fontId="12" type="noConversion"/>
  </si>
  <si>
    <t>3. 위험성 추정</t>
    <phoneticPr fontId="12" type="noConversion"/>
  </si>
  <si>
    <t>협력회사</t>
    <phoneticPr fontId="12" type="noConversion"/>
  </si>
  <si>
    <t>회사명</t>
    <phoneticPr fontId="12" type="noConversion"/>
  </si>
  <si>
    <t>4. 위험성 결정</t>
    <phoneticPr fontId="12" type="noConversion"/>
  </si>
  <si>
    <t>공종</t>
    <phoneticPr fontId="12" type="noConversion"/>
  </si>
  <si>
    <t>5. 위험성 감소대책 수립 및 실행</t>
    <phoneticPr fontId="12" type="noConversion"/>
  </si>
  <si>
    <t>위험성 평가 대상
공정(작업) 목록</t>
    <phoneticPr fontId="12" type="noConversion"/>
  </si>
  <si>
    <t>검토자 의견
(적정/수정/보완/재실시 및 사유 등)</t>
    <phoneticPr fontId="12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</si>
  <si>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</si>
  <si>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</si>
  <si>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</si>
  <si>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</si>
  <si>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</si>
  <si>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</si>
  <si>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</si>
  <si>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</si>
  <si>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</si>
  <si>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</si>
  <si>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</si>
  <si>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</si>
  <si>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</si>
  <si>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</si>
  <si>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</si>
  <si>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</si>
  <si>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</si>
  <si>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</si>
  <si>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</si>
  <si>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</si>
  <si>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</si>
  <si>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</si>
  <si>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</si>
  <si>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</si>
  <si>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</si>
  <si>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</si>
  <si>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</si>
  <si>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</si>
  <si>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</si>
  <si>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</si>
  <si>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</si>
  <si>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</si>
  <si>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</si>
  <si>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</si>
  <si>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</si>
  <si>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</si>
  <si>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</si>
  <si>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</si>
  <si>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</si>
  <si>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</si>
  <si>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</si>
  <si>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</si>
  <si>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</si>
  <si>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</si>
  <si>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</si>
  <si>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</si>
  <si>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</si>
  <si>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</si>
  <si>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</si>
  <si>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</si>
  <si>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</si>
  <si>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</si>
  <si>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</si>
  <si>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</si>
  <si>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</si>
  <si>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</si>
  <si>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</si>
  <si>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</si>
  <si>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</si>
  <si>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</si>
  <si>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</si>
  <si>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</si>
  <si>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</si>
  <si>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</si>
  <si>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</si>
  <si>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</si>
  <si>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</si>
  <si>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</si>
  <si>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</si>
  <si>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</si>
  <si>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</si>
  <si>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</si>
  <si>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</si>
  <si>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</si>
  <si>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</si>
  <si>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</si>
  <si>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</si>
  <si>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</si>
  <si>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</si>
  <si>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</si>
  <si>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</si>
  <si>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</si>
  <si>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</si>
  <si>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</si>
  <si>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</si>
  <si>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</si>
  <si>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</si>
  <si>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</si>
  <si>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</si>
  <si>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</si>
  <si>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</si>
  <si>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</si>
  <si>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</si>
  <si>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</si>
  <si>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</si>
  <si>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</si>
  <si>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</si>
  <si>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</si>
  <si>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</si>
  <si>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</si>
  <si>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</si>
  <si>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</si>
  <si>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</si>
  <si>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</si>
  <si>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</si>
  <si>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</si>
  <si>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</si>
  <si>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</si>
  <si>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</si>
  <si>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</si>
  <si>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</si>
  <si>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</si>
  <si>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</si>
  <si>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</si>
  <si>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</si>
  <si>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</si>
  <si>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</si>
  <si>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</si>
  <si>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</si>
  <si>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</si>
  <si>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</si>
  <si>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</si>
  <si>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</si>
  <si>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</si>
  <si>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</si>
  <si>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</si>
  <si>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</si>
  <si>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</si>
  <si>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</si>
  <si>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</si>
  <si>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</si>
  <si>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</si>
  <si>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사용
기계기구</t>
    <phoneticPr fontId="1" type="noConversion"/>
  </si>
  <si>
    <t>사용
화학물질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</si>
  <si>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</si>
  <si>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</si>
  <si>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</si>
  <si>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</si>
  <si>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</si>
  <si>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</si>
  <si>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시운전</t>
  </si>
  <si>
    <t>설비(장비)설치_기구</t>
  </si>
  <si>
    <t>설비(장비)설치_전장</t>
  </si>
  <si>
    <t>현장소장
(안전보건관리책임자)</t>
    <phoneticPr fontId="1" type="noConversion"/>
  </si>
  <si>
    <t>작성</t>
    <phoneticPr fontId="1" type="noConversion"/>
  </si>
  <si>
    <t>근로자(대표)</t>
    <phoneticPr fontId="1" type="noConversion"/>
  </si>
  <si>
    <t>담당 인원</t>
    <phoneticPr fontId="12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</si>
  <si>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</si>
  <si>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</si>
  <si>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</si>
  <si>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</si>
  <si>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2. 위험성 평가 실시 계획(공사개요)</t>
    <phoneticPr fontId="12" type="noConversion"/>
  </si>
  <si>
    <t>3. 위험성 평가 조직 구성</t>
    <phoneticPr fontId="12" type="noConversion"/>
  </si>
  <si>
    <t>이재혁</t>
    <phoneticPr fontId="1" type="noConversion"/>
  </si>
  <si>
    <t>반도체PM팀</t>
    <phoneticPr fontId="12" type="noConversion"/>
  </si>
  <si>
    <t>이재혁</t>
    <phoneticPr fontId="12" type="noConversion"/>
  </si>
  <si>
    <t xml:space="preserve">삼성전자 </t>
    <phoneticPr fontId="12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</si>
  <si>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</si>
  <si>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</si>
  <si>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</si>
  <si>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</si>
  <si>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r>
      <rPr>
        <sz val="10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sz val="10"/>
        <color theme="4" tint="0.39997558519241921"/>
        <rFont val="맑은 고딕"/>
        <family val="3"/>
        <charset val="129"/>
        <scheme val="minor"/>
      </rPr>
      <t>정기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b/>
        <sz val="10"/>
        <color theme="3" tint="0.59999389629810485"/>
        <rFont val="맑은 고딕"/>
        <family val="3"/>
        <charset val="129"/>
        <scheme val="minor"/>
      </rPr>
      <t>수시</t>
    </r>
    <phoneticPr fontId="12" type="noConversion"/>
  </si>
  <si>
    <t>이현정</t>
    <phoneticPr fontId="1" type="noConversion"/>
  </si>
  <si>
    <t>충청남도 천안시 서북구 번영로 467</t>
  </si>
  <si>
    <t>10명</t>
    <phoneticPr fontId="12" type="noConversion"/>
  </si>
  <si>
    <t>PJT : 삼성전자 천안 C1 4FTrayDispensor개조물류공사</t>
    <phoneticPr fontId="1" type="noConversion"/>
  </si>
  <si>
    <t>2023. 12. 05.</t>
    <phoneticPr fontId="1" type="noConversion"/>
  </si>
  <si>
    <t>7P230905ASLLB 
삼성전자 천안 C1 4FTrayDispensor개조물류공사</t>
    <phoneticPr fontId="12" type="noConversion"/>
  </si>
  <si>
    <t>정일산전</t>
  </si>
  <si>
    <t>CV H/W SET-UP</t>
    <phoneticPr fontId="12" type="noConversion"/>
  </si>
  <si>
    <t>CV 전장</t>
    <phoneticPr fontId="12" type="noConversion"/>
  </si>
  <si>
    <t>CV 제어</t>
    <phoneticPr fontId="12" type="noConversion"/>
  </si>
  <si>
    <t>(주)선형시스템</t>
  </si>
  <si>
    <t>-. CV SET-UP(H/W)
-. CV 전장 작업
-. CV 시운전</t>
    <phoneticPr fontId="1" type="noConversion"/>
  </si>
  <si>
    <t>이성준</t>
    <phoneticPr fontId="1" type="noConversion"/>
  </si>
  <si>
    <t>이동호</t>
    <phoneticPr fontId="1" type="noConversion"/>
  </si>
  <si>
    <t>이규보</t>
    <phoneticPr fontId="1" type="noConversion"/>
  </si>
  <si>
    <t>강동성</t>
    <phoneticPr fontId="1" type="noConversion"/>
  </si>
  <si>
    <t>이규보k/반도체PM팀
이성준ss/제어2팀</t>
    <phoneticPr fontId="12" type="noConversion"/>
  </si>
  <si>
    <t>이규보 / 010-3174-6347</t>
    <phoneticPr fontId="12" type="noConversion"/>
  </si>
  <si>
    <t>준컨트롤</t>
    <phoneticPr fontId="12" type="noConversion"/>
  </si>
  <si>
    <t xml:space="preserve"> STK</t>
    <phoneticPr fontId="37" type="noConversion"/>
  </si>
  <si>
    <t>주말 및 공휴일 작업예정 표기</t>
    <phoneticPr fontId="37" type="noConversion"/>
  </si>
  <si>
    <t>반출(07/27)</t>
    <phoneticPr fontId="37" type="noConversion"/>
  </si>
  <si>
    <t>구 분</t>
    <phoneticPr fontId="37" type="noConversion"/>
  </si>
  <si>
    <t>항 목</t>
    <phoneticPr fontId="37" type="noConversion"/>
  </si>
  <si>
    <t>23년 07월</t>
    <phoneticPr fontId="37" type="noConversion"/>
  </si>
  <si>
    <t>23년 08월</t>
    <phoneticPr fontId="37" type="noConversion"/>
  </si>
  <si>
    <t>23년 09월</t>
    <phoneticPr fontId="37" type="noConversion"/>
  </si>
  <si>
    <t>23년 10월</t>
    <phoneticPr fontId="37" type="noConversion"/>
  </si>
  <si>
    <t>23년 11월</t>
    <phoneticPr fontId="37" type="noConversion"/>
  </si>
  <si>
    <t>23년 12월</t>
    <phoneticPr fontId="37" type="noConversion"/>
  </si>
  <si>
    <t>24년 01월</t>
    <phoneticPr fontId="37" type="noConversion"/>
  </si>
  <si>
    <t>24년 02월</t>
    <phoneticPr fontId="37" type="noConversion"/>
  </si>
  <si>
    <t>물류사내 제작</t>
    <phoneticPr fontId="37" type="noConversion"/>
  </si>
  <si>
    <t>작업 내용</t>
    <phoneticPr fontId="37" type="noConversion"/>
  </si>
  <si>
    <t>시작일</t>
    <phoneticPr fontId="37" type="noConversion"/>
  </si>
  <si>
    <t>종료일</t>
    <phoneticPr fontId="37" type="noConversion"/>
  </si>
  <si>
    <t>소요일</t>
    <phoneticPr fontId="37" type="noConversion"/>
  </si>
  <si>
    <t>일정</t>
    <phoneticPr fontId="37" type="noConversion"/>
  </si>
  <si>
    <t>현장체크/
도면출도</t>
    <phoneticPr fontId="37" type="noConversion"/>
  </si>
  <si>
    <t>구매 / 기구
전장 / 제어</t>
    <phoneticPr fontId="37" type="noConversion"/>
  </si>
  <si>
    <t xml:space="preserve"> [No.1] Dispensor 개조</t>
    <phoneticPr fontId="37" type="noConversion"/>
  </si>
  <si>
    <t>목표</t>
  </si>
  <si>
    <t>철거</t>
    <phoneticPr fontId="37" type="noConversion"/>
  </si>
  <si>
    <t>반출</t>
    <phoneticPr fontId="37" type="noConversion"/>
  </si>
  <si>
    <t>현장체크</t>
    <phoneticPr fontId="37" type="noConversion"/>
  </si>
  <si>
    <t>LAYOUT확정</t>
    <phoneticPr fontId="37" type="noConversion"/>
  </si>
  <si>
    <t>장납기품 발주</t>
    <phoneticPr fontId="37" type="noConversion"/>
  </si>
  <si>
    <t>도면출도</t>
    <phoneticPr fontId="37" type="noConversion"/>
  </si>
  <si>
    <t>장납기품목 : PLC I/O CARD/서보모터(LS)/앰프/Rotary Actuator/전장판넬</t>
    <phoneticPr fontId="37" type="noConversion"/>
  </si>
  <si>
    <t>기구조립/전장/제어 TEST</t>
    <phoneticPr fontId="37" type="noConversion"/>
  </si>
  <si>
    <t>12/05 검수,포장</t>
    <phoneticPr fontId="37" type="noConversion"/>
  </si>
  <si>
    <t>반입 및 기구</t>
    <phoneticPr fontId="37" type="noConversion"/>
  </si>
  <si>
    <t>전장</t>
    <phoneticPr fontId="37" type="noConversion"/>
  </si>
  <si>
    <t>제어</t>
    <phoneticPr fontId="37" type="noConversion"/>
  </si>
  <si>
    <t>검증 Test</t>
    <phoneticPr fontId="37" type="noConversion"/>
  </si>
  <si>
    <t>실적</t>
  </si>
  <si>
    <t xml:space="preserve"> </t>
    <phoneticPr fontId="37" type="noConversion"/>
  </si>
  <si>
    <t>반입(12/26)</t>
    <phoneticPr fontId="37" type="noConversion"/>
  </si>
  <si>
    <t>공정명: CV(반도체)</t>
    <phoneticPr fontId="1" type="noConversion"/>
  </si>
  <si>
    <t>CV 및 Hanging Shaft, 몰드바 반입</t>
  </si>
  <si>
    <t>대차
구획 정리 펜스</t>
  </si>
  <si>
    <t>없음</t>
  </si>
  <si>
    <t>1.1 협착위험 부분(감김, 끼임)</t>
  </si>
  <si>
    <t>설비 이동중 협착 위험</t>
  </si>
  <si>
    <t>안전감시단 배치</t>
  </si>
  <si>
    <t>이동동선 확보 및 운반대차운용</t>
  </si>
  <si>
    <t>Hanging Point 마킹</t>
  </si>
  <si>
    <t>말비계</t>
    <phoneticPr fontId="1" type="noConversion"/>
  </si>
  <si>
    <t>1.6 추락위험 부분(개구부 등)</t>
  </si>
  <si>
    <t>말비계 위에서 천장 마킹 시 추락 위험</t>
    <phoneticPr fontId="1" type="noConversion"/>
  </si>
  <si>
    <t>2m이상 시 안전대 착용, 말비계 끝단 단부인식대 밟기 금지</t>
    <phoneticPr fontId="1" type="noConversion"/>
  </si>
  <si>
    <t>CV 인양 작업</t>
  </si>
  <si>
    <t>수동 리프터</t>
  </si>
  <si>
    <t>1.3 기계·설비의 낙하, 비래, 전복, 붕괴, 전도위험 부분</t>
  </si>
  <si>
    <t>CV 상부 인양시 슬링바 체결력 불량에 의한 낙하</t>
  </si>
  <si>
    <t>슬링바 사용 전 점검 실시 및 파손 슬링바 사용 금지</t>
  </si>
  <si>
    <t>CV 하부 몰드바 고정 작업</t>
  </si>
  <si>
    <t>수동 리프터
말비계</t>
    <phoneticPr fontId="1" type="noConversion"/>
  </si>
  <si>
    <t>CV-몰드바 사이 협착 위험</t>
  </si>
  <si>
    <t>4면 작업구획 설정 및 인원통제</t>
    <phoneticPr fontId="1" type="noConversion"/>
  </si>
  <si>
    <t>CV 레벨 작업</t>
  </si>
  <si>
    <t>말비계
수평자
렌치</t>
    <phoneticPr fontId="1" type="noConversion"/>
  </si>
  <si>
    <t>Hanging Shaft, 벨트 미세셋팅 중 협착 위험</t>
  </si>
  <si>
    <t>안전보호구 착용</t>
  </si>
  <si>
    <t>작업 반경 내 외부 작업 인원 접근 금지</t>
    <phoneticPr fontId="1" type="noConversion"/>
  </si>
  <si>
    <t>CV 직진도 작업</t>
  </si>
  <si>
    <t>작업규정 강화, 정기 휴식시간 확보</t>
  </si>
  <si>
    <t>CV Duct 배관 작업</t>
  </si>
  <si>
    <t>말비계
수공구
드릴</t>
    <phoneticPr fontId="1" type="noConversion"/>
  </si>
  <si>
    <t>덕트 고정 작업시 끼임</t>
  </si>
  <si>
    <t>작업규정 강화 및 2인1조 작업 실시</t>
  </si>
  <si>
    <t>CV 배선 작업</t>
  </si>
  <si>
    <t>2.1 감전(안전전압 초과)</t>
  </si>
  <si>
    <t>판넬, 센서 접촉시 감전 위험</t>
  </si>
  <si>
    <t>안전보호구 착용 철저
접지 확인, 작업 중 전원공급 금지</t>
  </si>
  <si>
    <t>I/O Check</t>
  </si>
  <si>
    <t>말비계
수공구</t>
    <phoneticPr fontId="1" type="noConversion"/>
  </si>
  <si>
    <t>작업 규정 준수</t>
  </si>
  <si>
    <t>전기 작업시 활선경보기 착용 및 접지상태 확인 후 작업 실시</t>
    <phoneticPr fontId="1" type="noConversion"/>
  </si>
  <si>
    <t>연결물류 Teaching</t>
  </si>
  <si>
    <t>말비계
철자
수공구</t>
    <phoneticPr fontId="1" type="noConversion"/>
  </si>
  <si>
    <t>CV-상대 연결물류 간 협착 위험</t>
  </si>
  <si>
    <t>안전보호구 착용 철저
3인1조작업
작업규정 강화, 정기 휴식시간 확보</t>
  </si>
  <si>
    <t>시운전 테스트</t>
  </si>
  <si>
    <t>1.4 충돌위험 부분</t>
  </si>
  <si>
    <t>CV 상부 화물 이동중 충돌 위험</t>
  </si>
  <si>
    <t>작업 반경 내 외부 작업 인원 접근 금지</t>
  </si>
  <si>
    <t>12/4</t>
    <phoneticPr fontId="1" type="noConversion"/>
  </si>
  <si>
    <t>2023. 12. 04.</t>
    <phoneticPr fontId="1" type="noConversion"/>
  </si>
  <si>
    <t xml:space="preserve"> 2023-12-26~ 2024-02-29</t>
    <phoneticPr fontId="12" type="noConversion"/>
  </si>
  <si>
    <t>SNU</t>
    <phoneticPr fontId="12" type="noConversion"/>
  </si>
  <si>
    <t>신세기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</si>
</sst>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mm&quot;월&quot;\ dd&quot;일&quot;"/>
    <numFmt numFmtId="178" formatCode="mm&quot;/&quot;dd;@"/>
    <numFmt numFmtId="179" formatCode="d"/>
  </numFmts>
  <fonts count="5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0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4" tint="0.3999755851924192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sz val="8"/>
      <color indexed="13"/>
      <name val="맑은 고딕"/>
      <family val="3"/>
      <charset val="129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sz val="16"/>
      <name val="맑은 고딕"/>
      <family val="3"/>
      <charset val="129"/>
    </font>
    <font>
      <sz val="14"/>
      <name val="맑은 고딕"/>
      <family val="3"/>
      <charset val="129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sz val="14"/>
      <color rgb="FFFF0000"/>
      <name val="맑은 고딕"/>
      <family val="3"/>
      <charset val="129"/>
    </font>
    <font>
      <sz val="14"/>
      <color theme="1"/>
      <name val="맑은 고딕"/>
      <family val="3"/>
      <charset val="129"/>
    </font>
    <font>
      <sz val="12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30"/>
      <name val="맑은 고딕"/>
      <family val="3"/>
      <charset val="129"/>
    </font>
    <font>
      <b/>
      <sz val="12"/>
      <color indexed="81"/>
      <name val="돋움"/>
      <family val="3"/>
      <charset val="129"/>
    </font>
    <font>
      <b/>
      <sz val="12"/>
      <color indexed="81"/>
      <name val="맑은 고딕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0" fontId="27" fillId="0" borderId="0"/>
    <xf numFmtId="41" fontId="27" fillId="0" borderId="0" applyFont="0" applyFill="0" applyBorder="0" applyAlignment="0" applyProtection="0"/>
    <xf numFmtId="0" fontId="27" fillId="0" borderId="0"/>
    <xf numFmtId="0" fontId="27" fillId="0" borderId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</cellStyleXfs>
  <cellXfs count="34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0" fillId="0" borderId="6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38" xfId="1" applyFont="1" applyBorder="1" applyAlignment="1">
      <alignment horizontal="center" vertical="center" wrapText="1"/>
    </xf>
    <xf numFmtId="0" fontId="29" fillId="0" borderId="38" xfId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177" fontId="6" fillId="0" borderId="1" xfId="0" quotePrefix="1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14" borderId="0" xfId="10" applyFont="1" applyFill="1" applyBorder="1" applyAlignment="1">
      <alignment horizontal="center"/>
    </xf>
    <xf numFmtId="0" fontId="12" fillId="14" borderId="0" xfId="10" applyFont="1" applyFill="1" applyBorder="1" applyAlignment="1">
      <alignment horizontal="center" vertical="center"/>
    </xf>
    <xf numFmtId="178" fontId="12" fillId="14" borderId="0" xfId="10" applyNumberFormat="1" applyFont="1" applyFill="1" applyBorder="1" applyAlignment="1">
      <alignment horizontal="center" vertical="center"/>
    </xf>
    <xf numFmtId="41" fontId="12" fillId="14" borderId="0" xfId="11" applyFont="1" applyFill="1" applyBorder="1" applyAlignment="1">
      <alignment horizontal="center" vertical="center"/>
    </xf>
    <xf numFmtId="0" fontId="12" fillId="14" borderId="0" xfId="10" applyFont="1" applyFill="1" applyAlignment="1">
      <alignment horizontal="center"/>
    </xf>
    <xf numFmtId="0" fontId="35" fillId="14" borderId="0" xfId="10" applyFont="1" applyFill="1" applyBorder="1" applyAlignment="1">
      <alignment vertical="center"/>
    </xf>
    <xf numFmtId="0" fontId="35" fillId="15" borderId="0" xfId="10" applyFont="1" applyFill="1" applyBorder="1" applyAlignment="1">
      <alignment vertical="center"/>
    </xf>
    <xf numFmtId="0" fontId="36" fillId="14" borderId="0" xfId="10" applyFont="1" applyFill="1" applyBorder="1" applyAlignment="1">
      <alignment vertical="center"/>
    </xf>
    <xf numFmtId="0" fontId="35" fillId="14" borderId="0" xfId="10" applyFont="1" applyFill="1" applyBorder="1" applyAlignment="1">
      <alignment horizontal="center" vertical="center"/>
    </xf>
    <xf numFmtId="0" fontId="38" fillId="16" borderId="0" xfId="10" applyFont="1" applyFill="1" applyAlignment="1">
      <alignment horizontal="right" vertical="center"/>
    </xf>
    <xf numFmtId="0" fontId="38" fillId="11" borderId="0" xfId="10" applyFont="1" applyFill="1" applyAlignment="1">
      <alignment horizontal="right" vertical="center"/>
    </xf>
    <xf numFmtId="0" fontId="38" fillId="16" borderId="0" xfId="10" applyFont="1" applyFill="1" applyAlignment="1">
      <alignment horizontal="left"/>
    </xf>
    <xf numFmtId="0" fontId="38" fillId="11" borderId="0" xfId="10" applyFont="1" applyFill="1" applyAlignment="1">
      <alignment horizontal="left"/>
    </xf>
    <xf numFmtId="0" fontId="39" fillId="0" borderId="0" xfId="10" applyFont="1" applyFill="1" applyBorder="1" applyAlignment="1">
      <alignment horizontal="center"/>
    </xf>
    <xf numFmtId="0" fontId="39" fillId="0" borderId="0" xfId="10" applyFont="1" applyFill="1" applyAlignment="1">
      <alignment horizontal="center"/>
    </xf>
    <xf numFmtId="0" fontId="39" fillId="14" borderId="0" xfId="10" applyFont="1" applyFill="1" applyBorder="1" applyAlignment="1">
      <alignment horizontal="center"/>
    </xf>
    <xf numFmtId="0" fontId="40" fillId="0" borderId="71" xfId="10" applyFont="1" applyFill="1" applyBorder="1" applyAlignment="1">
      <alignment horizontal="center" vertical="center"/>
    </xf>
    <xf numFmtId="178" fontId="40" fillId="0" borderId="9" xfId="10" applyNumberFormat="1" applyFont="1" applyFill="1" applyBorder="1" applyAlignment="1">
      <alignment horizontal="center" vertical="center"/>
    </xf>
    <xf numFmtId="41" fontId="40" fillId="0" borderId="18" xfId="11" applyFont="1" applyFill="1" applyBorder="1" applyAlignment="1">
      <alignment horizontal="center" vertical="center"/>
    </xf>
    <xf numFmtId="0" fontId="40" fillId="0" borderId="19" xfId="10" applyFont="1" applyFill="1" applyBorder="1" applyAlignment="1">
      <alignment horizontal="center" vertical="center"/>
    </xf>
    <xf numFmtId="179" fontId="42" fillId="0" borderId="105" xfId="10" applyNumberFormat="1" applyFont="1" applyFill="1" applyBorder="1" applyAlignment="1">
      <alignment horizontal="center" vertical="center" shrinkToFit="1"/>
    </xf>
    <xf numFmtId="179" fontId="42" fillId="0" borderId="106" xfId="10" applyNumberFormat="1" applyFont="1" applyFill="1" applyBorder="1" applyAlignment="1">
      <alignment horizontal="center" vertical="center" shrinkToFit="1"/>
    </xf>
    <xf numFmtId="179" fontId="43" fillId="0" borderId="106" xfId="10" applyNumberFormat="1" applyFont="1" applyFill="1" applyBorder="1" applyAlignment="1">
      <alignment horizontal="center" vertical="center" shrinkToFit="1"/>
    </xf>
    <xf numFmtId="179" fontId="43" fillId="0" borderId="90" xfId="10" applyNumberFormat="1" applyFont="1" applyFill="1" applyBorder="1" applyAlignment="1">
      <alignment horizontal="center" vertical="center" shrinkToFit="1"/>
    </xf>
    <xf numFmtId="179" fontId="43" fillId="0" borderId="105" xfId="10" applyNumberFormat="1" applyFont="1" applyFill="1" applyBorder="1" applyAlignment="1">
      <alignment horizontal="center" vertical="center" shrinkToFit="1"/>
    </xf>
    <xf numFmtId="179" fontId="42" fillId="0" borderId="11" xfId="10" applyNumberFormat="1" applyFont="1" applyFill="1" applyBorder="1" applyAlignment="1">
      <alignment horizontal="center" vertical="center" shrinkToFit="1"/>
    </xf>
    <xf numFmtId="179" fontId="42" fillId="0" borderId="107" xfId="10" applyNumberFormat="1" applyFont="1" applyFill="1" applyBorder="1" applyAlignment="1">
      <alignment horizontal="center" vertical="center" shrinkToFit="1"/>
    </xf>
    <xf numFmtId="179" fontId="42" fillId="0" borderId="90" xfId="10" applyNumberFormat="1" applyFont="1" applyFill="1" applyBorder="1" applyAlignment="1">
      <alignment horizontal="center" vertical="center" shrinkToFit="1"/>
    </xf>
    <xf numFmtId="179" fontId="43" fillId="0" borderId="11" xfId="10" applyNumberFormat="1" applyFont="1" applyFill="1" applyBorder="1" applyAlignment="1">
      <alignment horizontal="center" vertical="center" shrinkToFit="1"/>
    </xf>
    <xf numFmtId="179" fontId="43" fillId="0" borderId="107" xfId="10" applyNumberFormat="1" applyFont="1" applyFill="1" applyBorder="1" applyAlignment="1">
      <alignment horizontal="center" vertical="center" shrinkToFit="1"/>
    </xf>
    <xf numFmtId="179" fontId="43" fillId="0" borderId="108" xfId="10" applyNumberFormat="1" applyFont="1" applyFill="1" applyBorder="1" applyAlignment="1">
      <alignment horizontal="center" vertical="center" shrinkToFit="1"/>
    </xf>
    <xf numFmtId="0" fontId="39" fillId="14" borderId="0" xfId="10" applyFont="1" applyFill="1" applyAlignment="1">
      <alignment horizontal="center"/>
    </xf>
    <xf numFmtId="0" fontId="40" fillId="0" borderId="87" xfId="10" applyFont="1" applyFill="1" applyBorder="1" applyAlignment="1">
      <alignment horizontal="center" vertical="center"/>
    </xf>
    <xf numFmtId="176" fontId="44" fillId="0" borderId="109" xfId="12" applyNumberFormat="1" applyFont="1" applyFill="1" applyBorder="1" applyAlignment="1">
      <alignment horizontal="center" vertical="center" wrapText="1"/>
    </xf>
    <xf numFmtId="0" fontId="45" fillId="9" borderId="91" xfId="10" applyFont="1" applyFill="1" applyBorder="1" applyAlignment="1">
      <alignment horizontal="center"/>
    </xf>
    <xf numFmtId="0" fontId="45" fillId="9" borderId="92" xfId="10" applyFont="1" applyFill="1" applyBorder="1" applyAlignment="1">
      <alignment horizontal="center"/>
    </xf>
    <xf numFmtId="0" fontId="45" fillId="9" borderId="92" xfId="10" applyFont="1" applyFill="1" applyBorder="1" applyAlignment="1">
      <alignment horizontal="center" vertical="center"/>
    </xf>
    <xf numFmtId="0" fontId="36" fillId="9" borderId="92" xfId="10" applyFont="1" applyFill="1" applyBorder="1" applyAlignment="1">
      <alignment horizontal="right" vertical="center"/>
    </xf>
    <xf numFmtId="0" fontId="36" fillId="19" borderId="98" xfId="10" applyFont="1" applyFill="1" applyBorder="1" applyAlignment="1">
      <alignment horizontal="left" vertical="center"/>
    </xf>
    <xf numFmtId="0" fontId="45" fillId="19" borderId="98" xfId="10" applyFont="1" applyFill="1" applyBorder="1" applyAlignment="1">
      <alignment horizontal="center"/>
    </xf>
    <xf numFmtId="0" fontId="45" fillId="19" borderId="92" xfId="10" applyFont="1" applyFill="1" applyBorder="1" applyAlignment="1">
      <alignment horizontal="center"/>
    </xf>
    <xf numFmtId="0" fontId="36" fillId="5" borderId="92" xfId="10" applyFont="1" applyFill="1" applyBorder="1" applyAlignment="1">
      <alignment horizontal="left" vertical="center"/>
    </xf>
    <xf numFmtId="0" fontId="36" fillId="17" borderId="97" xfId="10" applyFont="1" applyFill="1" applyBorder="1" applyAlignment="1">
      <alignment horizontal="left" vertical="center"/>
    </xf>
    <xf numFmtId="0" fontId="36" fillId="17" borderId="91" xfId="10" applyFont="1" applyFill="1" applyBorder="1" applyAlignment="1">
      <alignment horizontal="left" vertical="center"/>
    </xf>
    <xf numFmtId="0" fontId="36" fillId="17" borderId="92" xfId="10" applyFont="1" applyFill="1" applyBorder="1" applyAlignment="1">
      <alignment horizontal="left" vertical="center"/>
    </xf>
    <xf numFmtId="0" fontId="45" fillId="17" borderId="92" xfId="10" applyFont="1" applyFill="1" applyBorder="1" applyAlignment="1">
      <alignment horizontal="center" vertical="center"/>
    </xf>
    <xf numFmtId="0" fontId="45" fillId="13" borderId="92" xfId="10" applyFont="1" applyFill="1" applyBorder="1" applyAlignment="1">
      <alignment horizontal="center"/>
    </xf>
    <xf numFmtId="0" fontId="36" fillId="12" borderId="92" xfId="10" applyFont="1" applyFill="1" applyBorder="1" applyAlignment="1">
      <alignment horizontal="right" vertical="center"/>
    </xf>
    <xf numFmtId="0" fontId="36" fillId="20" borderId="92" xfId="10" applyFont="1" applyFill="1" applyBorder="1" applyAlignment="1">
      <alignment horizontal="center" vertical="center"/>
    </xf>
    <xf numFmtId="0" fontId="45" fillId="13" borderId="92" xfId="10" applyFont="1" applyFill="1" applyBorder="1" applyAlignment="1">
      <alignment horizontal="center" vertical="center"/>
    </xf>
    <xf numFmtId="0" fontId="45" fillId="13" borderId="93" xfId="10" applyFont="1" applyFill="1" applyBorder="1" applyAlignment="1">
      <alignment horizontal="center"/>
    </xf>
    <xf numFmtId="0" fontId="45" fillId="13" borderId="91" xfId="10" applyFont="1" applyFill="1" applyBorder="1" applyAlignment="1">
      <alignment horizontal="center" vertical="center"/>
    </xf>
    <xf numFmtId="0" fontId="36" fillId="11" borderId="92" xfId="10" applyFont="1" applyFill="1" applyBorder="1" applyAlignment="1">
      <alignment horizontal="right" vertical="center"/>
    </xf>
    <xf numFmtId="0" fontId="36" fillId="13" borderId="92" xfId="10" applyFont="1" applyFill="1" applyBorder="1" applyAlignment="1">
      <alignment horizontal="center" vertical="center"/>
    </xf>
    <xf numFmtId="0" fontId="45" fillId="13" borderId="98" xfId="10" applyFont="1" applyFill="1" applyBorder="1" applyAlignment="1">
      <alignment horizontal="center"/>
    </xf>
    <xf numFmtId="0" fontId="36" fillId="10" borderId="92" xfId="10" applyFont="1" applyFill="1" applyBorder="1" applyAlignment="1">
      <alignment horizontal="left" vertical="center"/>
    </xf>
    <xf numFmtId="0" fontId="45" fillId="13" borderId="93" xfId="10" applyFont="1" applyFill="1" applyBorder="1" applyAlignment="1">
      <alignment horizontal="center" vertical="center"/>
    </xf>
    <xf numFmtId="0" fontId="45" fillId="13" borderId="98" xfId="10" applyFont="1" applyFill="1" applyBorder="1" applyAlignment="1">
      <alignment horizontal="center" vertical="center"/>
    </xf>
    <xf numFmtId="0" fontId="45" fillId="13" borderId="97" xfId="10" applyFont="1" applyFill="1" applyBorder="1" applyAlignment="1">
      <alignment horizontal="center"/>
    </xf>
    <xf numFmtId="0" fontId="45" fillId="13" borderId="91" xfId="10" applyFont="1" applyFill="1" applyBorder="1" applyAlignment="1">
      <alignment horizontal="center"/>
    </xf>
    <xf numFmtId="0" fontId="36" fillId="21" borderId="92" xfId="10" applyFont="1" applyFill="1" applyBorder="1" applyAlignment="1">
      <alignment horizontal="left" vertical="center"/>
    </xf>
    <xf numFmtId="0" fontId="36" fillId="21" borderId="97" xfId="10" applyFont="1" applyFill="1" applyBorder="1" applyAlignment="1">
      <alignment horizontal="left" vertical="center"/>
    </xf>
    <xf numFmtId="0" fontId="36" fillId="21" borderId="91" xfId="10" applyFont="1" applyFill="1" applyBorder="1" applyAlignment="1">
      <alignment horizontal="left" vertical="center"/>
    </xf>
    <xf numFmtId="0" fontId="45" fillId="5" borderId="92" xfId="10" applyFont="1" applyFill="1" applyBorder="1" applyAlignment="1">
      <alignment horizontal="center"/>
    </xf>
    <xf numFmtId="0" fontId="46" fillId="22" borderId="92" xfId="10" applyFont="1" applyFill="1" applyBorder="1" applyAlignment="1">
      <alignment horizontal="left" vertical="center"/>
    </xf>
    <xf numFmtId="0" fontId="36" fillId="23" borderId="92" xfId="10" applyFont="1" applyFill="1" applyBorder="1" applyAlignment="1">
      <alignment horizontal="left" vertical="center"/>
    </xf>
    <xf numFmtId="0" fontId="45" fillId="9" borderId="93" xfId="10" applyFont="1" applyFill="1" applyBorder="1" applyAlignment="1">
      <alignment horizontal="center"/>
    </xf>
    <xf numFmtId="0" fontId="12" fillId="14" borderId="110" xfId="10" applyFont="1" applyFill="1" applyBorder="1" applyAlignment="1">
      <alignment horizontal="center"/>
    </xf>
    <xf numFmtId="0" fontId="36" fillId="24" borderId="92" xfId="10" applyFont="1" applyFill="1" applyBorder="1" applyAlignment="1">
      <alignment horizontal="left" vertical="center"/>
    </xf>
    <xf numFmtId="0" fontId="36" fillId="25" borderId="92" xfId="10" applyFont="1" applyFill="1" applyBorder="1" applyAlignment="1">
      <alignment horizontal="left" vertical="center"/>
    </xf>
    <xf numFmtId="0" fontId="12" fillId="14" borderId="111" xfId="10" applyFont="1" applyFill="1" applyBorder="1" applyAlignment="1">
      <alignment horizontal="center"/>
    </xf>
    <xf numFmtId="0" fontId="36" fillId="9" borderId="92" xfId="10" applyFont="1" applyFill="1" applyBorder="1" applyAlignment="1">
      <alignment horizontal="left" vertical="center"/>
    </xf>
    <xf numFmtId="0" fontId="12" fillId="14" borderId="112" xfId="10" applyFont="1" applyFill="1" applyBorder="1" applyAlignment="1">
      <alignment horizontal="center"/>
    </xf>
    <xf numFmtId="0" fontId="36" fillId="9" borderId="92" xfId="10" applyFont="1" applyFill="1" applyBorder="1" applyAlignment="1">
      <alignment horizontal="center" vertical="center"/>
    </xf>
    <xf numFmtId="0" fontId="36" fillId="9" borderId="93" xfId="10" applyFont="1" applyFill="1" applyBorder="1" applyAlignment="1">
      <alignment horizontal="left" vertical="center"/>
    </xf>
    <xf numFmtId="176" fontId="44" fillId="0" borderId="62" xfId="12" applyNumberFormat="1" applyFont="1" applyFill="1" applyBorder="1" applyAlignment="1">
      <alignment horizontal="center" vertical="center" wrapText="1"/>
    </xf>
    <xf numFmtId="0" fontId="45" fillId="9" borderId="94" xfId="10" applyFont="1" applyFill="1" applyBorder="1" applyAlignment="1">
      <alignment horizontal="center"/>
    </xf>
    <xf numFmtId="0" fontId="45" fillId="9" borderId="85" xfId="10" applyFont="1" applyFill="1" applyBorder="1" applyAlignment="1">
      <alignment horizontal="center"/>
    </xf>
    <xf numFmtId="0" fontId="45" fillId="9" borderId="88" xfId="10" applyFont="1" applyFill="1" applyBorder="1" applyAlignment="1">
      <alignment horizontal="center"/>
    </xf>
    <xf numFmtId="0" fontId="45" fillId="9" borderId="85" xfId="10" applyFont="1" applyFill="1" applyBorder="1" applyAlignment="1">
      <alignment horizontal="center" vertical="center"/>
    </xf>
    <xf numFmtId="0" fontId="45" fillId="9" borderId="95" xfId="10" applyFont="1" applyFill="1" applyBorder="1" applyAlignment="1">
      <alignment horizontal="center"/>
    </xf>
    <xf numFmtId="0" fontId="45" fillId="9" borderId="86" xfId="10" applyFont="1" applyFill="1" applyBorder="1" applyAlignment="1">
      <alignment horizontal="center"/>
    </xf>
    <xf numFmtId="0" fontId="12" fillId="0" borderId="0" xfId="10" applyFont="1" applyAlignment="1">
      <alignment horizontal="center"/>
    </xf>
    <xf numFmtId="0" fontId="47" fillId="0" borderId="0" xfId="10" applyFont="1" applyBorder="1" applyAlignment="1">
      <alignment vertical="center"/>
    </xf>
    <xf numFmtId="178" fontId="12" fillId="0" borderId="0" xfId="10" applyNumberFormat="1" applyFont="1" applyAlignment="1">
      <alignment horizontal="center" vertical="center"/>
    </xf>
    <xf numFmtId="41" fontId="12" fillId="0" borderId="0" xfId="11" applyFont="1" applyAlignment="1">
      <alignment horizontal="center" vertical="center"/>
    </xf>
    <xf numFmtId="0" fontId="12" fillId="9" borderId="0" xfId="10" applyFont="1" applyFill="1" applyAlignment="1">
      <alignment horizontal="center"/>
    </xf>
    <xf numFmtId="0" fontId="12" fillId="0" borderId="0" xfId="10" applyFont="1" applyBorder="1" applyAlignment="1">
      <alignment vertical="center"/>
    </xf>
    <xf numFmtId="0" fontId="12" fillId="0" borderId="0" xfId="10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9" xfId="1" applyFont="1" applyBorder="1" applyAlignment="1">
      <alignment horizontal="center" vertical="center" wrapText="1"/>
    </xf>
    <xf numFmtId="0" fontId="25" fillId="0" borderId="8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72" xfId="1" applyFont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horizontal="center" vertical="center" wrapText="1"/>
    </xf>
    <xf numFmtId="14" fontId="10" fillId="0" borderId="9" xfId="1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29" fillId="0" borderId="30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10" fillId="0" borderId="2" xfId="1" quotePrefix="1" applyFont="1" applyBorder="1" applyAlignment="1">
      <alignment horizontal="left" vertical="center" wrapText="1" indent="1"/>
    </xf>
    <xf numFmtId="0" fontId="10" fillId="0" borderId="3" xfId="1" applyFont="1" applyBorder="1" applyAlignment="1">
      <alignment horizontal="left" vertical="center" wrapText="1" indent="1"/>
    </xf>
    <xf numFmtId="0" fontId="10" fillId="0" borderId="33" xfId="1" applyFont="1" applyBorder="1" applyAlignment="1">
      <alignment horizontal="left" vertical="center" wrapText="1" indent="1"/>
    </xf>
    <xf numFmtId="0" fontId="10" fillId="0" borderId="4" xfId="1" applyFont="1" applyBorder="1" applyAlignment="1">
      <alignment horizontal="left" vertical="center" wrapText="1" indent="1"/>
    </xf>
    <xf numFmtId="0" fontId="10" fillId="0" borderId="0" xfId="1" applyFont="1" applyBorder="1" applyAlignment="1">
      <alignment horizontal="left" vertical="center" wrapText="1" indent="1"/>
    </xf>
    <xf numFmtId="0" fontId="10" fillId="0" borderId="37" xfId="1" applyFont="1" applyBorder="1" applyAlignment="1">
      <alignment horizontal="left" vertical="center" wrapText="1" indent="1"/>
    </xf>
    <xf numFmtId="0" fontId="10" fillId="0" borderId="46" xfId="1" applyFont="1" applyBorder="1" applyAlignment="1">
      <alignment horizontal="left" vertical="center" wrapText="1" indent="1"/>
    </xf>
    <xf numFmtId="0" fontId="10" fillId="0" borderId="47" xfId="1" applyFont="1" applyBorder="1" applyAlignment="1">
      <alignment horizontal="left" vertical="center" wrapText="1" indent="1"/>
    </xf>
    <xf numFmtId="0" fontId="10" fillId="0" borderId="45" xfId="1" applyFont="1" applyBorder="1" applyAlignment="1">
      <alignment horizontal="left" vertical="center" wrapText="1" inden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8" fillId="0" borderId="48" xfId="1" applyFont="1" applyFill="1" applyBorder="1" applyAlignment="1">
      <alignment horizontal="center" vertical="center" wrapText="1"/>
    </xf>
    <xf numFmtId="0" fontId="26" fillId="0" borderId="73" xfId="1" applyFont="1" applyBorder="1" applyAlignment="1">
      <alignment horizontal="center" vertical="center" wrapText="1"/>
    </xf>
    <xf numFmtId="0" fontId="26" fillId="0" borderId="74" xfId="1" applyFont="1" applyBorder="1" applyAlignment="1">
      <alignment horizontal="center" vertical="center" wrapText="1"/>
    </xf>
    <xf numFmtId="0" fontId="26" fillId="0" borderId="75" xfId="1" applyFont="1" applyBorder="1" applyAlignment="1">
      <alignment horizontal="center" vertical="center" wrapText="1"/>
    </xf>
    <xf numFmtId="0" fontId="26" fillId="0" borderId="76" xfId="1" applyFont="1" applyBorder="1" applyAlignment="1">
      <alignment horizontal="center" vertical="center" wrapText="1"/>
    </xf>
    <xf numFmtId="0" fontId="26" fillId="0" borderId="77" xfId="1" applyFont="1" applyBorder="1" applyAlignment="1">
      <alignment horizontal="center" vertical="center" wrapText="1"/>
    </xf>
    <xf numFmtId="0" fontId="26" fillId="0" borderId="78" xfId="1" applyFont="1" applyBorder="1" applyAlignment="1">
      <alignment horizontal="center" vertical="center" wrapText="1"/>
    </xf>
    <xf numFmtId="0" fontId="40" fillId="0" borderId="82" xfId="10" applyFont="1" applyFill="1" applyBorder="1" applyAlignment="1">
      <alignment horizontal="center" vertical="center"/>
    </xf>
    <xf numFmtId="0" fontId="40" fillId="0" borderId="83" xfId="10" applyFont="1" applyFill="1" applyBorder="1" applyAlignment="1">
      <alignment horizontal="center" vertical="center"/>
    </xf>
    <xf numFmtId="0" fontId="40" fillId="0" borderId="89" xfId="10" applyFont="1" applyFill="1" applyBorder="1" applyAlignment="1">
      <alignment horizontal="center" vertical="center"/>
    </xf>
    <xf numFmtId="0" fontId="40" fillId="0" borderId="102" xfId="10" applyFont="1" applyFill="1" applyBorder="1" applyAlignment="1">
      <alignment horizontal="center" vertical="center"/>
    </xf>
    <xf numFmtId="0" fontId="40" fillId="0" borderId="50" xfId="10" applyFont="1" applyFill="1" applyBorder="1" applyAlignment="1">
      <alignment horizontal="center" vertical="center"/>
    </xf>
    <xf numFmtId="0" fontId="40" fillId="0" borderId="103" xfId="10" applyFont="1" applyFill="1" applyBorder="1" applyAlignment="1">
      <alignment horizontal="center" vertical="center"/>
    </xf>
    <xf numFmtId="0" fontId="40" fillId="0" borderId="71" xfId="10" applyFont="1" applyFill="1" applyBorder="1" applyAlignment="1">
      <alignment horizontal="center" vertical="center"/>
    </xf>
    <xf numFmtId="0" fontId="40" fillId="0" borderId="18" xfId="10" applyFont="1" applyFill="1" applyBorder="1" applyAlignment="1">
      <alignment horizontal="center" vertical="center"/>
    </xf>
    <xf numFmtId="178" fontId="36" fillId="14" borderId="0" xfId="10" applyNumberFormat="1" applyFont="1" applyFill="1" applyBorder="1" applyAlignment="1">
      <alignment horizontal="left" vertical="center"/>
    </xf>
    <xf numFmtId="178" fontId="36" fillId="14" borderId="11" xfId="10" applyNumberFormat="1" applyFont="1" applyFill="1" applyBorder="1" applyAlignment="1">
      <alignment horizontal="left" vertical="center"/>
    </xf>
    <xf numFmtId="0" fontId="40" fillId="0" borderId="99" xfId="10" applyFont="1" applyFill="1" applyBorder="1" applyAlignment="1">
      <alignment horizontal="center" vertical="center"/>
    </xf>
    <xf numFmtId="0" fontId="40" fillId="0" borderId="101" xfId="10" applyFont="1" applyFill="1" applyBorder="1" applyAlignment="1">
      <alignment horizontal="center" vertical="center"/>
    </xf>
    <xf numFmtId="0" fontId="40" fillId="0" borderId="104" xfId="10" applyFont="1" applyFill="1" applyBorder="1" applyAlignment="1">
      <alignment horizontal="center" vertical="center"/>
    </xf>
    <xf numFmtId="0" fontId="41" fillId="0" borderId="100" xfId="10" applyFont="1" applyFill="1" applyBorder="1" applyAlignment="1">
      <alignment horizontal="center" vertical="center"/>
    </xf>
    <xf numFmtId="0" fontId="41" fillId="0" borderId="20" xfId="10" applyFont="1" applyFill="1" applyBorder="1" applyAlignment="1">
      <alignment horizontal="center" vertical="center"/>
    </xf>
    <xf numFmtId="0" fontId="41" fillId="0" borderId="52" xfId="10" applyFont="1" applyFill="1" applyBorder="1" applyAlignment="1">
      <alignment horizontal="center" vertical="center"/>
    </xf>
    <xf numFmtId="0" fontId="41" fillId="0" borderId="6" xfId="10" applyFont="1" applyFill="1" applyBorder="1" applyAlignment="1">
      <alignment horizontal="center" vertical="center"/>
    </xf>
    <xf numFmtId="0" fontId="41" fillId="0" borderId="1" xfId="10" applyFont="1" applyFill="1" applyBorder="1" applyAlignment="1">
      <alignment horizontal="center" vertical="center"/>
    </xf>
    <xf numFmtId="0" fontId="41" fillId="0" borderId="16" xfId="10" applyFont="1" applyFill="1" applyBorder="1" applyAlignment="1">
      <alignment horizontal="center" vertical="center"/>
    </xf>
    <xf numFmtId="41" fontId="40" fillId="18" borderId="96" xfId="11" applyFont="1" applyFill="1" applyBorder="1" applyAlignment="1">
      <alignment vertical="center" wrapText="1"/>
    </xf>
    <xf numFmtId="0" fontId="40" fillId="17" borderId="81" xfId="10" applyFont="1" applyFill="1" applyBorder="1" applyAlignment="1">
      <alignment horizontal="center" vertical="center" wrapText="1" shrinkToFit="1"/>
    </xf>
    <xf numFmtId="0" fontId="40" fillId="17" borderId="84" xfId="10" applyFont="1" applyFill="1" applyBorder="1" applyAlignment="1">
      <alignment horizontal="center" vertical="center" wrapText="1" shrinkToFit="1"/>
    </xf>
    <xf numFmtId="0" fontId="40" fillId="13" borderId="81" xfId="10" applyFont="1" applyFill="1" applyBorder="1" applyAlignment="1">
      <alignment horizontal="center" vertical="center" wrapText="1" shrinkToFit="1"/>
    </xf>
    <xf numFmtId="0" fontId="40" fillId="13" borderId="84" xfId="10" applyFont="1" applyFill="1" applyBorder="1" applyAlignment="1">
      <alignment horizontal="center" vertical="center" wrapText="1" shrinkToFit="1"/>
    </xf>
    <xf numFmtId="0" fontId="40" fillId="18" borderId="96" xfId="10" applyFont="1" applyFill="1" applyBorder="1" applyAlignment="1">
      <alignment horizontal="left" vertical="center" wrapText="1" shrinkToFit="1"/>
    </xf>
    <xf numFmtId="176" fontId="39" fillId="18" borderId="96" xfId="11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4" fillId="8" borderId="2" xfId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center" vertical="center" wrapText="1"/>
    </xf>
    <xf numFmtId="0" fontId="14" fillId="8" borderId="33" xfId="1" applyFont="1" applyFill="1" applyBorder="1" applyAlignment="1">
      <alignment horizontal="center" vertical="center" wrapText="1"/>
    </xf>
    <xf numFmtId="0" fontId="14" fillId="8" borderId="4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0" fontId="14" fillId="8" borderId="37" xfId="1" applyFont="1" applyFill="1" applyBorder="1" applyAlignment="1">
      <alignment horizontal="center" vertical="center" wrapText="1"/>
    </xf>
    <xf numFmtId="0" fontId="14" fillId="8" borderId="49" xfId="1" applyFont="1" applyFill="1" applyBorder="1" applyAlignment="1">
      <alignment horizontal="center" vertical="center" wrapText="1"/>
    </xf>
    <xf numFmtId="0" fontId="14" fillId="8" borderId="50" xfId="1" applyFont="1" applyFill="1" applyBorder="1" applyAlignment="1">
      <alignment horizontal="center" vertical="center" wrapText="1"/>
    </xf>
    <xf numFmtId="0" fontId="14" fillId="8" borderId="41" xfId="1" applyFont="1" applyFill="1" applyBorder="1" applyAlignment="1">
      <alignment horizontal="center" vertical="center" wrapText="1"/>
    </xf>
    <xf numFmtId="0" fontId="14" fillId="8" borderId="5" xfId="1" applyFont="1" applyFill="1" applyBorder="1" applyAlignment="1">
      <alignment horizontal="center" vertical="center"/>
    </xf>
    <xf numFmtId="0" fontId="14" fillId="8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left" vertical="center"/>
    </xf>
  </cellXfs>
  <cellStyles count="18">
    <cellStyle name="쉼표 [0] 2" xfId="9"/>
    <cellStyle name="쉼표 [0] 2 2" xfId="11"/>
    <cellStyle name="쉼표 [0] 2 2 4" xfId="14"/>
    <cellStyle name="쉼표 [0] 3" xfId="15"/>
    <cellStyle name="표준" xfId="0" builtinId="0"/>
    <cellStyle name="표준 10" xfId="8"/>
    <cellStyle name="표준 10 2" xfId="7"/>
    <cellStyle name="표준 12 2 3" xfId="10"/>
    <cellStyle name="표준 14" xfId="13"/>
    <cellStyle name="표준 16" xfId="4"/>
    <cellStyle name="표준 2" xfId="3"/>
    <cellStyle name="표준 2 2" xfId="1"/>
    <cellStyle name="표준 2 2 2" xfId="12"/>
    <cellStyle name="표준 2 3" xfId="6"/>
    <cellStyle name="표준 21" xfId="16"/>
    <cellStyle name="표준 3" xfId="5"/>
    <cellStyle name="표준 3 2" xfId="17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calcChain" Target="calcChain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51767</xdr:colOff>
      <xdr:row>0</xdr:row>
      <xdr:rowOff>126167</xdr:rowOff>
    </xdr:from>
    <xdr:to>
      <xdr:col>4</xdr:col>
      <xdr:colOff>4259035</xdr:colOff>
      <xdr:row>3</xdr:row>
      <xdr:rowOff>47130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821387" y="126167"/>
          <a:ext cx="6310388" cy="675343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[Master Schedule] SEC 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천안 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C1 4F Dispensor 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개조 공사</a:t>
          </a:r>
          <a:endParaRPr lang="en-US" altLang="ko-KR" sz="2000" b="1" i="0" u="none" strike="noStrike" baseline="0">
            <a:solidFill>
              <a:srgbClr val="FFFF00"/>
            </a:solidFill>
            <a:latin typeface="HY헤드라인M"/>
            <a:ea typeface="HY헤드라인M"/>
          </a:endParaRPr>
        </a:p>
      </xdr:txBody>
    </xdr:sp>
    <xdr:clientData/>
  </xdr:twoCellAnchor>
  <xdr:twoCellAnchor>
    <xdr:from>
      <xdr:col>4</xdr:col>
      <xdr:colOff>4299856</xdr:colOff>
      <xdr:row>2</xdr:row>
      <xdr:rowOff>81644</xdr:rowOff>
    </xdr:from>
    <xdr:to>
      <xdr:col>5</xdr:col>
      <xdr:colOff>15240</xdr:colOff>
      <xdr:row>3</xdr:row>
      <xdr:rowOff>54430</xdr:rowOff>
    </xdr:to>
    <xdr:sp macro="" textlink="">
      <xdr:nvSpPr>
        <xdr:cNvPr id="3" name="타원 2"/>
        <xdr:cNvSpPr/>
      </xdr:nvSpPr>
      <xdr:spPr>
        <a:xfrm>
          <a:off x="7149736" y="584564"/>
          <a:ext cx="13064" cy="22424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kLEE\BULK\&#51665;&#44228;&#47532;&#5142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C\project2\sec7-2-1line\&#50896;&#44032;\Glass_CNV\20050610\&#50504;&#49457;&#54840;_T7_P2-2&#49324;&#44553;&#51088;&#51116;_ASSEM_20050706_TOT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ichard%20040127\business\CAPA\MPS\Documents%20and%20Settings\amazon_liu\&#26700;&#38754;\Cos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Single\Temp\120K%20&#53804;&#51088;%20List_Fab3&#54016;(070402)_&#52712;&#54633;&#5147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508/AppData/Local/Microsoft/Windows/Temporary%20Internet%20Files/Content.IE5/UZEQYFCB/bkLEE/BULK/&#51665;&#44228;&#47532;&#5142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%20Documents\&#50976;&#44592;ELD\&#50577;&#49328;&#46972;&#51064;\&#44204;&#51201;\&#44592;&#54032;&#53804;&#51077;&#44592;%20&#51228;&#50612;%20&#50896;&#4403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INDEX%20since%202003\T7%20INDEX%20-%201\T7%20SET%20UP\INDEX%20&#51068;&#48372;\lndex%20&#51068;&#48372;(0916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48652;&#46972;&#5086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untech\&#44221;&#50689;&#44228;&#54925;(98)\98&#49688;&#51221;\&#50672;&#44228;&#5436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1project\SDI\&#44204;&#51201;&#49436;\05&#45380;%20&#44204;&#51201;\&#45800;&#44032;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\My%20Documents\&#44204;&#51257;&#50577;&#49885;\&#44204;&#51201;&#4943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D\Project&#54644;&#50808;\CSOT\&#50896;&#44032;-CF\CF_CSOT(&#44397;&#45236;&#50808;&#44277;&#49324;)_&#51228;&#50612;&#49892;&#54665;&#50896;&#44032;_201012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DMDATA\SK&#54616;&#51060;&#45769;&#49828;\P&amp;T_OHT\&#50896;&#44032;\2&#48264;&#51704;\(&#51228;&#50612;&#50896;&#44032;)SKHYNIX_OHT_MZ_TRAY_&#51228;&#50612;&#48512;%20&#50896;&#44032;_DEMO_LINE_2018090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JECT\SEC_SEMI\&#50728;&#50577;%20Package%20Slim&#54868;\(&#51228;&#50612;&#49892;&#54665;&#54408;&#51032;)&#50728;&#50577;sec%20Slim&#54868;%204L3F_4L6F%20CONV%20&#51613;&#49444;_200401_0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77;&#49688;TABL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.92.46.36\Free\mySingle\Temp\T7_2%20&#50896;&#54032;%20Set-up%20&#51068;&#4837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0577;&#55148;&#52384;\Project\&#49340;&#49457;&#51204;&#51088;\7%20Line\&#52380;&#50504;%20&#51089;&#50629;\&#44204;&#51201;&#51089;&#50629;\KIT&#49892;\&#49340;&#49457;&#51204;&#51088;%20KIT_1028_&#52572;&#51333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2\02D\BKLOLD\MY\POSTAL\&#51204;&#51452;-&#51088;&#51116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2002&#54924;&#44228;&#44048;&#49324;&#45824;&#48708;\hioffice\cache\temp\&#44053;%20My%20Documents\2%20&#51088;&#49328;&#44288;&#47532;\&#51109;&#48512;&#44032;&#50529;\Detail%20&#54841;&#49884;&#45208;\WINDOWS\Temporary%20Internet%20Files\Content.IE5\4SA9BUA3\&#50724;&#49457;&#55148;\test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97;\LD\EXCEL97\&#50641;&#49472;(&#51060;&#49437;&#52832;)\&#44204;&#51201;&#49436;%20&#47784;&#51020;\&#51060;&#48337;&#49885;%20&#48512;&#51109;\FINAL\&#49892;&#54665;&#54364;\&#51652;&#49457;ENG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51088;&#47308;&#49324;&#50857;&#44277;&#44036;\4L6F_GAL_&#54844;&#47448;_&#51060;&#51221;&#47924;&#49324;&#50896;\LBS&#51228;&#50612;&#44552;&#50529;&#52280;&#51312;_2&#45824;LBS&#51060;&#49444;&#44277;&#49324;_&#50896;&#44032;_(151102)_001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2.&#50728;&#50577;SEC\SLIM&#54868;\&#46020;&#47732;\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2CMO%20FAB8\00.LCD&amp;Sorter%20(&#26045;&#24950;&#35920;)\CMO%20FAB8%20LCD%20SORTER%20%20SCDL\LCD8%20New%20Capa%20model%20-20061027%20(60K)ver05-IE%20fix(&#25991;&#37523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  <sheetName val="1단1열(S)"/>
      <sheetName val="FLANGE"/>
      <sheetName val="RTV_Loop(Two Rail)_2층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종목코드"/>
      <sheetName val="변압94"/>
      <sheetName val="00-03"/>
      <sheetName val="(3)Product mix"/>
      <sheetName val="STROKE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R-BC자재"/>
      <sheetName val="제품별"/>
      <sheetName val="144"/>
      <sheetName val="Y3-LIST"/>
      <sheetName val="A-100전제"/>
      <sheetName val="0-ハード（その他)"/>
      <sheetName val="2.대외공문"/>
      <sheetName val="소유주(원)"/>
      <sheetName val="견적대비표"/>
      <sheetName val="MAIN"/>
      <sheetName val="상세내역"/>
      <sheetName val="반입실적"/>
      <sheetName val="반송"/>
      <sheetName val="건축-물가변동"/>
      <sheetName val="MX628EX"/>
      <sheetName val="상정안건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98연계표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분류표"/>
      <sheetName val="0-ハード（その他)"/>
      <sheetName val="SISH-BC자재"/>
      <sheetName val="D_종합"/>
      <sheetName val="F_종합"/>
      <sheetName val="AIR SHOWER(3인용)"/>
      <sheetName val="98연계표"/>
      <sheetName val="제조 경영"/>
      <sheetName val="96월경계 (2)"/>
      <sheetName val="제품별"/>
      <sheetName val="11"/>
      <sheetName val="정율표"/>
      <sheetName val="별제권_정리담보권"/>
      <sheetName val="별제권_정리담보권1"/>
      <sheetName val="신규DEP"/>
      <sheetName val="5지역자재"/>
      <sheetName val="文書管理台帳"/>
      <sheetName val="소계정"/>
      <sheetName val="성신"/>
      <sheetName val="법인세등 (2)"/>
      <sheetName val="MXITEM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5-0 Unit Cost-Yield"/>
      <sheetName val="5-1.UVC -Yield"/>
      <sheetName val="5-1-1. UVC PS-By Month "/>
      <sheetName val="5-1-2. UVC PFA-By Month "/>
      <sheetName val="5-1-3. UVC Polish-By Month "/>
      <sheetName val="5-1-4. UVC COG -By Month"/>
      <sheetName val="5-1-1-0.UVC NT_No PS"/>
      <sheetName val="5-1-1-1.UVC - US_No PS"/>
      <sheetName val="5-1-1-2.UVC  NT-W-PS"/>
      <sheetName val="5-2.UFC-Yield"/>
      <sheetName val="5-2-0.UFC US_不含 New Proc"/>
      <sheetName val="5-2-0.UFC US_含 PS-Month"/>
      <sheetName val="5-2-1UFC PS-By Month"/>
      <sheetName val="5-2-2 UFC PFA-By Month"/>
      <sheetName val="5-2-3.UFC Polish-By Month"/>
      <sheetName val="5-2-4.UFC COG -By Month"/>
      <sheetName val="5-2-1-1.UFC US_含 PS"/>
      <sheetName val="5-2-1-2.UFC US_不含 PS"/>
      <sheetName val="5-2-0-2.FC_Rate"/>
      <sheetName val="5-2-0-1.FC_Rate_IND"/>
      <sheetName val="5-2-0-3 Semi-FC_Rate"/>
      <sheetName val="5-2-0-4.TFC"/>
      <sheetName val="Sheet1"/>
      <sheetName val="Sheet2"/>
      <sheetName val="Sheet3"/>
      <sheetName val="성신"/>
      <sheetName val="MX628EX"/>
      <sheetName val="98연계표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법인세등 (2)"/>
      <sheetName val="(3)Product mix"/>
      <sheetName val="STROKE별 단가"/>
      <sheetName val="리니어모터 LIST"/>
      <sheetName val="교각1"/>
      <sheetName val="성신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T"/>
      <sheetName val="CF"/>
      <sheetName val="LC"/>
      <sheetName val="Fab3팀"/>
      <sheetName val="분류표"/>
      <sheetName val="Upload 양식"/>
      <sheetName val="관리부서코드"/>
      <sheetName val="제조 경영"/>
      <sheetName val="AIR SHOWER(3인용)"/>
      <sheetName val="일정"/>
      <sheetName val="정율표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Check</v>
          </cell>
          <cell r="AE6" t="str">
            <v>통화</v>
          </cell>
          <cell r="AG6" t="str">
            <v>환율</v>
          </cell>
          <cell r="AH6" t="str">
            <v>부대비</v>
          </cell>
          <cell r="AI6" t="str">
            <v>환율 변환 Factor (부대비 포함)</v>
          </cell>
        </row>
        <row r="7">
          <cell r="E7" t="str">
            <v>LCD-TFT(PHOTO)</v>
          </cell>
          <cell r="AE7" t="str">
            <v>USD</v>
          </cell>
          <cell r="AF7" t="str">
            <v>(\/USD)</v>
          </cell>
          <cell r="AG7">
            <v>870</v>
          </cell>
          <cell r="AH7">
            <v>1.03</v>
          </cell>
          <cell r="AI7">
            <v>896.1</v>
          </cell>
        </row>
        <row r="8">
          <cell r="E8" t="str">
            <v>LCD-TFT(WET)</v>
          </cell>
          <cell r="AE8" t="str">
            <v>JPY</v>
          </cell>
          <cell r="AF8" t="str">
            <v>(JPY/USD)</v>
          </cell>
          <cell r="AG8">
            <v>100</v>
          </cell>
          <cell r="AH8">
            <v>1.03</v>
          </cell>
          <cell r="AI8">
            <v>8.9610000000000003</v>
          </cell>
        </row>
        <row r="9">
          <cell r="E9" t="str">
            <v>LCD-TFT(DRY)</v>
          </cell>
          <cell r="AE9" t="str">
            <v>EUR</v>
          </cell>
          <cell r="AF9" t="str">
            <v>(USD/EUR)</v>
          </cell>
          <cell r="AG9">
            <v>1.3</v>
          </cell>
          <cell r="AH9">
            <v>1.03</v>
          </cell>
          <cell r="AI9">
            <v>1164.93</v>
          </cell>
        </row>
        <row r="10">
          <cell r="E10" t="str">
            <v>LCD-TFT(CVD)</v>
          </cell>
          <cell r="AE10" t="str">
            <v>KRW</v>
          </cell>
          <cell r="AG10">
            <v>1</v>
          </cell>
          <cell r="AH10">
            <v>1</v>
          </cell>
          <cell r="AI10">
            <v>1</v>
          </cell>
        </row>
        <row r="11">
          <cell r="E11" t="str">
            <v>LCD-TFT(SPUTTER)</v>
          </cell>
        </row>
        <row r="12">
          <cell r="E12" t="str">
            <v>LCD-TFT(TEST)</v>
          </cell>
        </row>
        <row r="13">
          <cell r="E13" t="str">
            <v>LCD-TFT(INDEX)</v>
          </cell>
        </row>
        <row r="14">
          <cell r="E14" t="str">
            <v>LCD-TFT(계측기)</v>
          </cell>
        </row>
        <row r="15">
          <cell r="E15" t="str">
            <v>LCD-TFT(시스템)</v>
          </cell>
        </row>
        <row r="16">
          <cell r="E16" t="str">
            <v>LCD-TFT(자동화)</v>
          </cell>
        </row>
        <row r="17">
          <cell r="E17" t="str">
            <v>LCD-TFT(부대설비)</v>
          </cell>
        </row>
        <row r="18">
          <cell r="E18" t="str">
            <v>LCD-액정(L/C1)</v>
          </cell>
        </row>
        <row r="19">
          <cell r="E19" t="str">
            <v>LCD-액정(L/C2)</v>
          </cell>
        </row>
        <row r="20">
          <cell r="E20" t="str">
            <v>LCD-액정(G/T)</v>
          </cell>
        </row>
        <row r="21">
          <cell r="E21" t="str">
            <v>LCD-액정(INDEX)</v>
          </cell>
        </row>
        <row r="22">
          <cell r="E22" t="str">
            <v>LCD-액정(계측기)</v>
          </cell>
        </row>
        <row r="23">
          <cell r="E23" t="str">
            <v>LCD-액정(자동화)</v>
          </cell>
        </row>
        <row r="24">
          <cell r="E24" t="str">
            <v>LCD-액정(부대설비)</v>
          </cell>
        </row>
        <row r="25">
          <cell r="E25" t="str">
            <v>LCD-CF(초기세정)</v>
          </cell>
        </row>
        <row r="26">
          <cell r="E26" t="str">
            <v>LCD-CF(유기BM)</v>
          </cell>
        </row>
        <row r="27">
          <cell r="E27" t="str">
            <v>LCD-CF(RGB)</v>
          </cell>
        </row>
        <row r="28">
          <cell r="E28" t="str">
            <v>LCD-CF(UV ASHING)</v>
          </cell>
        </row>
        <row r="29">
          <cell r="E29" t="str">
            <v>LCD-CF(OC)</v>
          </cell>
        </row>
        <row r="30">
          <cell r="E30" t="str">
            <v>LCD-CF(ITO)</v>
          </cell>
        </row>
        <row r="31">
          <cell r="E31" t="str">
            <v>LCD-CF(CS)</v>
          </cell>
        </row>
        <row r="32">
          <cell r="E32" t="str">
            <v>LCD-CF(PATTERN)</v>
          </cell>
        </row>
        <row r="33">
          <cell r="E33" t="str">
            <v>LCD-CF(INDEX)</v>
          </cell>
        </row>
        <row r="34">
          <cell r="E34" t="str">
            <v>LCD-CF(계측기)</v>
          </cell>
        </row>
        <row r="35">
          <cell r="E35" t="str">
            <v>LCD-CF(자동화)</v>
          </cell>
        </row>
        <row r="36">
          <cell r="E36" t="str">
            <v>LCD-CF(부대설비)</v>
          </cell>
        </row>
        <row r="37">
          <cell r="E37" t="str">
            <v>LCD-MODULE(모듈)</v>
          </cell>
        </row>
        <row r="38">
          <cell r="E38" t="str">
            <v>LCD-MODULE(REWORK)</v>
          </cell>
        </row>
        <row r="39">
          <cell r="E39" t="str">
            <v>LCD-MODULE(TEST)</v>
          </cell>
        </row>
        <row r="40">
          <cell r="E40" t="str">
            <v>LCD-MODULE(자동화)</v>
          </cell>
        </row>
        <row r="41">
          <cell r="E41" t="str">
            <v>LCD-MODULE(부대설비)</v>
          </cell>
        </row>
        <row r="42">
          <cell r="E42" t="str">
            <v>LCD-품질(QA)</v>
          </cell>
        </row>
        <row r="43">
          <cell r="E43" t="str">
            <v>LCD-품질(QC)</v>
          </cell>
        </row>
        <row r="44">
          <cell r="E44" t="str">
            <v>LCD-품질(부품품질)</v>
          </cell>
        </row>
        <row r="45">
          <cell r="E45" t="str">
            <v>LCD-공통(생산)(자동화)</v>
          </cell>
        </row>
        <row r="46">
          <cell r="E46" t="str">
            <v>LCD-공통(생산)(시스템)</v>
          </cell>
        </row>
        <row r="47">
          <cell r="E47" t="str">
            <v>LCD-공통(생산)(공통)</v>
          </cell>
        </row>
        <row r="48">
          <cell r="E48" t="str">
            <v>LCD-RnD(PHOTO)</v>
          </cell>
        </row>
        <row r="49">
          <cell r="E49" t="str">
            <v>LCD-RnD(WET)</v>
          </cell>
        </row>
        <row r="50">
          <cell r="E50" t="str">
            <v>LCD-RnD(DRY)</v>
          </cell>
        </row>
        <row r="51">
          <cell r="E51" t="str">
            <v>LCD-RnD(CVD)</v>
          </cell>
        </row>
        <row r="52">
          <cell r="E52" t="str">
            <v>LCD-RnD(SPUTTER)</v>
          </cell>
        </row>
        <row r="53">
          <cell r="E53" t="str">
            <v>LCD-RnD(TEST)</v>
          </cell>
        </row>
        <row r="54">
          <cell r="E54" t="str">
            <v>LCD-RnD(INDEX)</v>
          </cell>
        </row>
        <row r="55">
          <cell r="E55" t="str">
            <v>LCD-RnD(계측기)</v>
          </cell>
        </row>
        <row r="56">
          <cell r="E56" t="str">
            <v>LCD-RnD(시스템)</v>
          </cell>
        </row>
        <row r="57">
          <cell r="E57" t="str">
            <v>LCD-RnD(자동화)</v>
          </cell>
        </row>
        <row r="58">
          <cell r="E58" t="str">
            <v>LCD-RnD(부대설비)</v>
          </cell>
        </row>
        <row r="59">
          <cell r="E59" t="str">
            <v>LCD-기타(LCD-기타)</v>
          </cell>
        </row>
        <row r="60">
          <cell r="E60" t="str">
            <v>총괄-기타(총괄-기타)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</sheetNames>
    <sheetDataSet>
      <sheetData sheetId="0"/>
      <sheetData sheetId="1" refreshError="1"/>
      <sheetData sheetId="2" refreshError="1">
        <row r="10">
          <cell r="G10" t="str">
            <v>9７-조흥-４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별POR수량"/>
      <sheetName val="품목별POR수량"/>
      <sheetName val="단판기판투입 "/>
      <sheetName val="원판기판투입pp"/>
      <sheetName val="원판기판투입cv "/>
      <sheetName val="기판투입원가"/>
      <sheetName val="확인서"/>
      <sheetName val="(3)Product m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진척도"/>
      <sheetName val="Mecha"/>
      <sheetName val="SFA"/>
      <sheetName val="Rorze"/>
      <sheetName val="진행 사항"/>
      <sheetName val="일정"/>
      <sheetName val="티칭진행현황"/>
      <sheetName val="Cell Teaching,"/>
      <sheetName val="IP_LAN 관리Sheet"/>
      <sheetName val="98연계표"/>
      <sheetName val="공수TABLE"/>
      <sheetName val="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UNIT"/>
      <sheetName val="확인서"/>
      <sheetName val="적용환율"/>
      <sheetName val="고정자산원본"/>
      <sheetName val="A-100전제"/>
      <sheetName val="DBASE"/>
      <sheetName val="1단계"/>
      <sheetName val="Gamma"/>
      <sheetName val="color SR"/>
      <sheetName val="3희질산"/>
      <sheetName val="법인세등 (2)"/>
      <sheetName val="송전기본"/>
      <sheetName val="설계조건"/>
      <sheetName val="2.대외공문"/>
      <sheetName val="별제권_정리담보권1"/>
      <sheetName val="GPS_RAW"/>
      <sheetName val="차수"/>
      <sheetName val="MAIN"/>
      <sheetName val="진행 사항"/>
      <sheetName val="일정"/>
      <sheetName val="현황"/>
      <sheetName val="SPPLCPAN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11"/>
      <sheetName val="반송"/>
      <sheetName val="종목코드"/>
      <sheetName val="MS_Out"/>
      <sheetName val="00-03"/>
      <sheetName val="1212 Shipping schedule"/>
      <sheetName val="626BOM"/>
      <sheetName val="60KCF_01"/>
      <sheetName val="CFList"/>
      <sheetName val="Summary"/>
      <sheetName val="STROKE"/>
      <sheetName val="TEL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/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성신"/>
      <sheetName val="Gamma"/>
      <sheetName val="반송"/>
      <sheetName val="M4-Error"/>
      <sheetName val="Error DB"/>
      <sheetName val="E0130"/>
      <sheetName val="E0136"/>
      <sheetName val="E0137"/>
      <sheetName val="DB"/>
      <sheetName val="현황"/>
      <sheetName val="DBASE"/>
      <sheetName val="상세분석"/>
      <sheetName val="MAIN"/>
      <sheetName val="제조 경영"/>
      <sheetName val="98연계표"/>
      <sheetName val="품목별자재"/>
      <sheetName val="제품별"/>
      <sheetName val="HTL split"/>
      <sheetName val="11"/>
      <sheetName val="브라운관"/>
      <sheetName val="WORK"/>
      <sheetName val="Guide"/>
      <sheetName val="변수2"/>
      <sheetName val="저항"/>
      <sheetName val="확인서"/>
      <sheetName val="법인세등 (2)"/>
      <sheetName val="A-100전제"/>
      <sheetName val="detailitems_62"/>
      <sheetName val="변수1"/>
      <sheetName val="dV&amp;Cl"/>
      <sheetName val="진행 사항"/>
      <sheetName val="일정"/>
      <sheetName val="공정일보"/>
      <sheetName val="DIST入力"/>
      <sheetName val="LAYOUT"/>
      <sheetName val="분류표"/>
      <sheetName val="별제권_정리담보권"/>
      <sheetName val="Error_DB"/>
      <sheetName val="제조_경영"/>
      <sheetName val="HTL_split"/>
      <sheetName val="법인세등_(2)"/>
      <sheetName val="진행_사항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11"/>
      <sheetName val="반송"/>
      <sheetName val="Guide"/>
      <sheetName val="Gamma"/>
      <sheetName val="97"/>
      <sheetName val="증감내역"/>
      <sheetName val="T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종류 및 수량"/>
      <sheetName val="98연계표"/>
    </sheetNames>
    <sheetDataSet>
      <sheetData sheetId="0" refreshError="1"/>
      <sheetData sheetId="1" refreshError="1"/>
      <sheetData sheetId="2" refreshError="1">
        <row r="3">
          <cell r="E3">
            <v>28000</v>
          </cell>
        </row>
        <row r="4">
          <cell r="E4">
            <v>39000</v>
          </cell>
        </row>
        <row r="8">
          <cell r="E8">
            <v>6650</v>
          </cell>
        </row>
        <row r="11">
          <cell r="E11">
            <v>40160</v>
          </cell>
        </row>
        <row r="12">
          <cell r="E12">
            <v>1700</v>
          </cell>
        </row>
        <row r="14">
          <cell r="E14">
            <v>17500</v>
          </cell>
        </row>
        <row r="16">
          <cell r="E16">
            <v>31000</v>
          </cell>
        </row>
        <row r="17">
          <cell r="E17">
            <v>7560</v>
          </cell>
        </row>
        <row r="43">
          <cell r="E43">
            <v>249100</v>
          </cell>
        </row>
        <row r="54">
          <cell r="E54">
            <v>200000</v>
          </cell>
        </row>
        <row r="58">
          <cell r="E58">
            <v>660000</v>
          </cell>
        </row>
        <row r="60">
          <cell r="E60">
            <v>15000</v>
          </cell>
        </row>
        <row r="76">
          <cell r="E76">
            <v>250000</v>
          </cell>
        </row>
        <row r="101">
          <cell r="E101">
            <v>4300</v>
          </cell>
        </row>
        <row r="102">
          <cell r="E102">
            <v>25000</v>
          </cell>
        </row>
      </sheetData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MS_Out"/>
      <sheetName val="1212 Shipping schedule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heet1"/>
      <sheetName val="SISH-BC자재"/>
      <sheetName val="98연계표"/>
      <sheetName val="data"/>
      <sheetName val="DATASHT2"/>
      <sheetName val="반송"/>
      <sheetName val="97"/>
      <sheetName val="BASE MC"/>
      <sheetName val="성신"/>
      <sheetName val="Guide"/>
      <sheetName val="제품별"/>
      <sheetName val="11"/>
      <sheetName val="Y3-LIST"/>
      <sheetName val="interlock 현황"/>
      <sheetName val="Gamma"/>
      <sheetName val="color SR"/>
      <sheetName val="DB1"/>
      <sheetName val="변수"/>
      <sheetName val="CAP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설정"/>
      <sheetName val="안내"/>
      <sheetName val="발신정보"/>
      <sheetName val="견적내용입력"/>
      <sheetName val="견적서 (2)"/>
      <sheetName val="DBASE"/>
      <sheetName val="98연계표"/>
      <sheetName val="취합(안전관리 시트)"/>
      <sheetName val="dat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"/>
      <sheetName val="요약"/>
      <sheetName val="집계(IN LINE)"/>
      <sheetName val="CF IN LINE-제어"/>
      <sheetName val="제어원가-CF IN LINE"/>
      <sheetName val="제어실행원가-CF IN LINE"/>
      <sheetName val="해외경비"/>
      <sheetName val="LD_ULD_CPU"/>
      <sheetName val="INLINE_CPU"/>
      <sheetName val="TSC-HW"/>
      <sheetName val="MONITORING"/>
      <sheetName val="G-CNV"/>
      <sheetName val="C-CNV"/>
      <sheetName val="GLASS_LD"/>
      <sheetName val="1단1열(S)"/>
      <sheetName val="SISH-BC자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상세내역"/>
      <sheetName val="연계표"/>
      <sheetName val="Guide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20관리비율"/>
      <sheetName val="과천MAIN"/>
      <sheetName val="수량산출"/>
      <sheetName val="임율"/>
      <sheetName val="프로젝트원가검토결과"/>
      <sheetName val="3. 서버 및 네트워크"/>
      <sheetName val="mtu-detail"/>
      <sheetName val="DBASE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반송"/>
      <sheetName val="12월(천D 자료)→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PARAMETER"/>
      <sheetName val="LEGEND"/>
      <sheetName val="data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증감내역서"/>
      <sheetName val="MX628EX"/>
      <sheetName val="Gamma"/>
      <sheetName val="STROKE별 단가"/>
      <sheetName val="STROKE"/>
      <sheetName val="sheet1"/>
      <sheetName val="Y3-LIST"/>
      <sheetName val="PTR台손익"/>
      <sheetName val="TCA"/>
      <sheetName val="확인서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성신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color SR"/>
      <sheetName val="명단"/>
      <sheetName val="발신정보"/>
      <sheetName val="最適化"/>
      <sheetName val="LAYOUT"/>
      <sheetName val="영업그룹"/>
      <sheetName val="MAIN"/>
      <sheetName val="진행 사항"/>
      <sheetName val="일정"/>
      <sheetName val="Assumptions"/>
      <sheetName val="BASE_MC1"/>
      <sheetName val="2_대외공문1"/>
      <sheetName val="제조_경영1"/>
      <sheetName val="Error_DB1"/>
      <sheetName val="_갑__지_1"/>
      <sheetName val="3__서버_및_네트워크1"/>
      <sheetName val="SFA_M-P1"/>
      <sheetName val="3_상세_내역_NEGO1"/>
      <sheetName val="12월(천D_자료)→1"/>
      <sheetName val="1_평가개요1"/>
      <sheetName val="M3_Mecha_Error_취합(7월)1"/>
      <sheetName val="소상_&quot;1&quot;1"/>
      <sheetName val="STROKE별_단가1"/>
      <sheetName val="DO_RV"/>
      <sheetName val="체결_기본_항목(YOKE_UNIT)"/>
      <sheetName val="계획대비_실행표"/>
      <sheetName val="color_SR"/>
      <sheetName val="차수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7-STOCKER 사급예산(1대분)"/>
      <sheetName val="FLANGE"/>
      <sheetName val="KD율"/>
      <sheetName val="SISH-BC자재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  <sheetName val="dV&amp;Cl"/>
      <sheetName val="R"/>
      <sheetName val="cgs계산값1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</sheetData>
      <sheetData sheetId="3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PT_ED"/>
      <sheetName val="11"/>
      <sheetName val="60KCF_01"/>
      <sheetName val="1417-W1"/>
      <sheetName val="TEL"/>
      <sheetName val="항목별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1단1열(S)"/>
      <sheetName val="자동창고항목별집계표"/>
      <sheetName val="제조 경영"/>
      <sheetName val="합계잔액시산표"/>
      <sheetName val="Guide"/>
      <sheetName val="GI-LIST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  <sheetName val="MF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수TABLE"/>
      <sheetName val="98연계표"/>
      <sheetName val="Table"/>
      <sheetName val="BASE MC"/>
      <sheetName val="현장경비"/>
      <sheetName val="2.대외공문"/>
      <sheetName val="제조 경영"/>
      <sheetName val="SFA M-P"/>
      <sheetName val="성신"/>
      <sheetName val="증감내역서"/>
      <sheetName val="기계경비(시간당)"/>
      <sheetName val="램머"/>
      <sheetName val="POL6차-PIPING"/>
      <sheetName val="BC자재"/>
      <sheetName val="MAIN"/>
      <sheetName val="상세내역"/>
      <sheetName val="1단1열(S)"/>
      <sheetName val="전주자재"/>
      <sheetName val="제품별"/>
      <sheetName val="RD제품개발투자비(매가)"/>
      <sheetName val="보조부문비배부"/>
      <sheetName val="#REF"/>
      <sheetName val="Y3-LIST"/>
      <sheetName val="설계내역서"/>
      <sheetName val="60KCF_01"/>
      <sheetName val="상세분석"/>
      <sheetName val="BOE_MODULE_원가"/>
      <sheetName val="품의서"/>
      <sheetName val="Sheet2"/>
      <sheetName val="종목코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일위대가(1)"/>
      <sheetName val="코어테크(엄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공사내역"/>
      <sheetName val="드롭다운LIST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MAIN"/>
      <sheetName val="상세내역"/>
      <sheetName val="98연계표"/>
      <sheetName val="공수TABLE"/>
      <sheetName val="액정2 전체 Raw"/>
      <sheetName val="2.대외공문"/>
      <sheetName val="BOE_MODULE_원가"/>
      <sheetName val="소총괄표1"/>
      <sheetName val="제품별"/>
      <sheetName val="토목내역 (2)"/>
      <sheetName val="R&amp;D"/>
      <sheetName val="반입실적"/>
      <sheetName val="총괄표"/>
      <sheetName val="A"/>
      <sheetName val="정율표"/>
      <sheetName val="가공계획"/>
      <sheetName val="트라데사매트릭Temp"/>
      <sheetName val="내역서"/>
      <sheetName val="제품수불부"/>
      <sheetName val="2012년 전용 수주계획"/>
      <sheetName val="hero01"/>
      <sheetName val="#REF"/>
      <sheetName val="직접수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MAIN"/>
      <sheetName val="법인세등 (2)"/>
      <sheetName val="진행 사항"/>
      <sheetName val="일정"/>
      <sheetName val="정율표"/>
      <sheetName val="공수TABLE"/>
      <sheetName val="98연계표"/>
      <sheetName val="제조 경영"/>
      <sheetName val="BasicItem"/>
      <sheetName val="BOE_MODULE_원가"/>
      <sheetName val="T7_2 원판 Set-up 일보"/>
      <sheetName val="토적표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취합04-01 B_L &amp; T_C"/>
      <sheetName val="CONVEYOR B_L &amp; T_C"/>
      <sheetName val="예산내역"/>
      <sheetName val="비교표"/>
      <sheetName val="삼성전자 KIT_1028_최종"/>
      <sheetName val="별제권_정리담보권1"/>
      <sheetName val="상세내역"/>
      <sheetName val="MAIN"/>
      <sheetName val="공수TABLE"/>
      <sheetName val="법인세등 (2)"/>
      <sheetName val="BC자재"/>
      <sheetName val="제조 경영"/>
      <sheetName val="BOE_MODULE_원가"/>
      <sheetName val="공량산출서"/>
      <sheetName val="견적"/>
      <sheetName val="단가조사"/>
      <sheetName val="차액보증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별제권_정리담보권1"/>
      <sheetName val="98연계표"/>
      <sheetName val="법인세등 (2)"/>
      <sheetName val="비용"/>
      <sheetName val="01월"/>
      <sheetName val="97PLAN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  <sheetName val="제조_경영1"/>
      <sheetName val="2012년_전용_수주계획1"/>
      <sheetName val="법인세등_(2)1"/>
      <sheetName val="2_대외공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별제권_정리담보권1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인원"/>
      <sheetName val="DB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소방사항"/>
      <sheetName val="첨부자료"/>
      <sheetName val="출금실적"/>
      <sheetName val="위스키3"/>
      <sheetName val="주류전체2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  <sheetName val="챔버 제작단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보고"/>
      <sheetName val="기번기준"/>
      <sheetName val="종합"/>
      <sheetName val="소계정"/>
      <sheetName val="96수출"/>
      <sheetName val="11"/>
      <sheetName val="브라운관"/>
      <sheetName val="법인세등 (2)"/>
      <sheetName val="일위대가(1)"/>
      <sheetName val="9GNG운반"/>
      <sheetName val="법인구분"/>
      <sheetName val="기초코드"/>
      <sheetName val="전주자재"/>
      <sheetName val="데모라인"/>
      <sheetName val="1650P데이타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전주자재"/>
      <sheetName val="별제권_정리담보권"/>
      <sheetName val="리니어모터 LIST"/>
      <sheetName val="LSTK#1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명세표"/>
      <sheetName val="정율표"/>
      <sheetName val="일정"/>
      <sheetName val="제품별"/>
      <sheetName val="D1.2 COF모듈자재 입출재고 (B급)"/>
      <sheetName val="출하생산일보"/>
      <sheetName val="본사인상전"/>
      <sheetName val="제조 경영"/>
      <sheetName val="적점"/>
      <sheetName val="총괄표"/>
      <sheetName val="소상 &quot;1&quot;"/>
      <sheetName val="ORIGIN"/>
      <sheetName val="97"/>
      <sheetName val="3-01-COST"/>
      <sheetName val="testw"/>
      <sheetName val="일정 관리"/>
      <sheetName val="2COMPO_TABLE"/>
      <sheetName val="내역서"/>
      <sheetName val="원가"/>
      <sheetName val="출금실적"/>
      <sheetName val="조명율표"/>
      <sheetName val="증감내역서"/>
      <sheetName val="입력"/>
      <sheetName val="상세내역"/>
      <sheetName val="성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경율산정.XLS"/>
      <sheetName val="광-단가"/>
      <sheetName val="대-단가"/>
      <sheetName val="연계표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AIR SHOWER(3인용)"/>
      <sheetName val="R-DAMPER"/>
      <sheetName val="P=SCP"/>
      <sheetName val="FFU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제조 경영"/>
      <sheetName val="정율표"/>
      <sheetName val="MEMORY"/>
      <sheetName val="전주자재"/>
      <sheetName val="일정"/>
      <sheetName val="5지역자재"/>
      <sheetName val="CAT_5"/>
      <sheetName val="일위총괄"/>
      <sheetName val="중기"/>
      <sheetName val="재료"/>
      <sheetName val="PIPING"/>
      <sheetName val="CHANNEL_DM"/>
      <sheetName val="cctv"/>
      <sheetName val="9GNG운반"/>
      <sheetName val="기초자료입력"/>
      <sheetName val="DATA(BAC)"/>
      <sheetName val="국별인원"/>
      <sheetName val="일위목록"/>
      <sheetName val="자재재고"/>
      <sheetName val="자재출고"/>
      <sheetName val="제작수량"/>
      <sheetName val="월별필요수량"/>
      <sheetName val="예정수량"/>
      <sheetName val="MOTOR"/>
      <sheetName val="잡자재"/>
      <sheetName val="염화필터"/>
      <sheetName val="COIL"/>
      <sheetName val="BOX"/>
      <sheetName val="조명율표"/>
      <sheetName val="자재단가비교표"/>
      <sheetName val="CM 1"/>
      <sheetName val="asd"/>
      <sheetName val="일위대가표"/>
      <sheetName val="내역서"/>
      <sheetName val="제품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앞장"/>
      <sheetName val="견적갑지"/>
      <sheetName val="천안 LBS"/>
      <sheetName val="LAYOUT"/>
      <sheetName val="손익검토서"/>
      <sheetName val="취합(안전관리 시트)"/>
      <sheetName val="기구원가"/>
      <sheetName val="집계표"/>
      <sheetName val="PLC실행원가"/>
      <sheetName val="정율표"/>
      <sheetName val="일정"/>
      <sheetName val="AIR SHOWER(3인용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공수TABLE"/>
      <sheetName val="반입실적"/>
      <sheetName val="AIR SHOWER(3인용)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가공계획"/>
      <sheetName val="1417-W1"/>
      <sheetName val="토목주소"/>
      <sheetName val="증감내역서"/>
      <sheetName val="9811"/>
      <sheetName val="SCS_STOCKER_견적조견표_제출_130515.xls"/>
      <sheetName val="1단1열(S)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AIR SHOWER(3인용)"/>
      <sheetName val="별제권_정리담보권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확인서"/>
      <sheetName val="MS_Out"/>
      <sheetName val="1212 Shipping schedul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R-BC자재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제조 경영"/>
      <sheetName val="군산공장추가구매"/>
      <sheetName val="장비이력목록추출"/>
      <sheetName val="일자부하시간추출"/>
      <sheetName val="스페어추출"/>
      <sheetName val="차체"/>
      <sheetName val="DATA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취합"/>
      <sheetName val="집계표170615"/>
      <sheetName val="집계표"/>
      <sheetName val="집계표_단판 (2)"/>
      <sheetName val="BC자재"/>
      <sheetName val="공수TABLE"/>
      <sheetName val="신성EFU_131209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정율표"/>
      <sheetName val="집계표 ARRAY"/>
      <sheetName val="A-100전제_CEL"/>
      <sheetName val="법인세등 (2)"/>
      <sheetName val="98연계표"/>
      <sheetName val="반송"/>
      <sheetName val="M_x0002__x0000__x0000__x0000_à2"/>
      <sheetName val="협조전"/>
      <sheetName val="xxxxxx"/>
      <sheetName val="재공품기초자료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  <sheetName val="0®_x005f_x0000__x005f_x0000_ZL£_x005f_x0003_0®"/>
      <sheetName val="M_x005f_x0002__x005f_x0000__x005f_x0000__x005f_x0000_à2"/>
      <sheetName val="250공ȕ_x005f_x0000__x005f_xd800_ᐲ"/>
      <sheetName val="M_x005f_x0002_"/>
      <sheetName val="2㈰_x005f_x0000_사업계획실적검토"/>
      <sheetName val="2㈰_x005f_x0000_€사업계획실적검토"/>
      <sheetName val="0000๿⼜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  <sheetName val="전체개별_x0005_"/>
      <sheetName val="代理商售出明细"/>
      <sheetName val="PCLT销售数量"/>
      <sheetName val="해외부품"/>
      <sheetName val="부산정비"/>
      <sheetName val="대구정비"/>
      <sheetName val="구로정비"/>
      <sheetName val="창동정비"/>
      <sheetName val="광주정비"/>
      <sheetName val="대전정비"/>
      <sheetName val="성남정비"/>
      <sheetName val="정비지원"/>
      <sheetName val="정비기술"/>
      <sheetName val="인천정비"/>
      <sheetName val="업무팀"/>
      <sheetName val="양산정비"/>
      <sheetName val="부품운영"/>
      <sheetName val="부품물류"/>
      <sheetName val="부품마케"/>
      <sheetName val="销售"/>
      <sheetName val="추진전략"/>
      <sheetName val="배치1"/>
      <sheetName val="제안서입력"/>
      <sheetName val="을지"/>
      <sheetName val="97(US,EP,PCT,KR)"/>
      <sheetName val="유통조직현황"/>
      <sheetName val="인원Detail"/>
      <sheetName val="보관문서목록표 기획"/>
      <sheetName val="1s԰"/>
      <sheetName val="1s՜"/>
      <sheetName val="신공항A-9(원가수정)"/>
      <sheetName val="몰드시스템 리스트"/>
      <sheetName val="목표세부명세"/>
      <sheetName val="감독1130"/>
      <sheetName val="980731"/>
      <sheetName val="현용"/>
      <sheetName val="gwar01p"/>
      <sheetName val="CC Down load 0716"/>
      <sheetName val="제조원가 원단위 분석"/>
      <sheetName val="DATA98"/>
      <sheetName val="가격조사서"/>
      <sheetName val="2-2.매출분석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E"/>
      <sheetName val="MF"/>
      <sheetName val="MI"/>
      <sheetName val="MT"/>
      <sheetName val="QA"/>
      <sheetName val="금융현황(BBCHP)"/>
      <sheetName val="Variables"/>
      <sheetName val="손익"/>
      <sheetName val="변동인원"/>
      <sheetName val="수입"/>
      <sheetName val="1주주"/>
      <sheetName val="중요02월25일"/>
      <sheetName val="호봉피치"/>
      <sheetName val="SEA(제기)"/>
      <sheetName val="Worst_5_HVAC"/>
      <sheetName val="정비재료헾"/>
      <sheetName val="특외대"/>
      <sheetName val="9.광고비"/>
      <sheetName val="10.교육(교육)"/>
      <sheetName val="11.사회공헌(윤리)"/>
      <sheetName val="시실누(모) "/>
      <sheetName val="B"/>
      <sheetName val="KUNGDEVI"/>
      <sheetName val="BEST"/>
      <sheetName val="부속동"/>
      <sheetName val="Cost_Center"/>
      <sheetName val="PILOT APP."/>
      <sheetName val="과거교육훈련비"/>
      <sheetName val="내역서"/>
      <sheetName val="지원본부"/>
      <sheetName val="SCHEDULE"/>
      <sheetName val="ELECTRIC"/>
      <sheetName val="master data equipment"/>
      <sheetName val="영업.일"/>
      <sheetName val="成果及反省事项 (3)"/>
      <sheetName val="6角 Bead Winder 增设"/>
      <sheetName val="CTEMCOST"/>
      <sheetName val="하남요청"/>
      <sheetName val="CJ?Ёാ泰෺?"/>
      <sheetName val="MH_생산"/>
      <sheetName val="02년 SUC"/>
      <sheetName val="0000_x0010__x0000_"/>
      <sheetName val="사양_x0005__x0000_"/>
      <sheetName val="p2-1"/>
      <sheetName val="품의서"/>
      <sheetName val="MX628EX"/>
      <sheetName val="11"/>
      <sheetName val="표지★"/>
      <sheetName val="BASE"/>
      <sheetName val="중부׾_x0000_"/>
      <sheetName val="1) AVB"/>
      <sheetName val="250공ȕ_x005f_x005f_x005f_x0000__x005f_x005f_x005f_xd800_"/>
      <sheetName val="M_x005f_x005f_x005f_x0002_"/>
      <sheetName val="2㈰_x005f_x005f_x005f_x0000_사업계획실적검토"/>
      <sheetName val="가공"/>
      <sheetName val="피벗_2002 PC"/>
      <sheetName val="경영계획"/>
      <sheetName val="계D_x0006__x0008__x000b_"/>
      <sheetName val="ЀऀȀЀȀ̀"/>
      <sheetName val="B737"/>
      <sheetName val="정비재료聀"/>
      <sheetName val="정비재료_x0005_"/>
      <sheetName val="첫장"/>
      <sheetName val="blocktime"/>
      <sheetName val="부재료입고집계"/>
      <sheetName val="MC&amp;다변화"/>
      <sheetName val="96간접경비"/>
      <sheetName val="카메라"/>
      <sheetName val="42_x0008__x0000_!"/>
      <sheetName val="VXXXXXXX"/>
      <sheetName val="차수"/>
      <sheetName val="MIBK원단위"/>
      <sheetName val="본부평가(연말)"/>
      <sheetName val="ABS G"/>
      <sheetName val="AN-01"/>
      <sheetName val="금융비용"/>
      <sheetName val="96원가"/>
      <sheetName val="일괄인쇄"/>
      <sheetName val="대구"/>
      <sheetName val="00_x0000__x0000__xd850__x0000_"/>
      <sheetName val="2㈰_x0000_eeee�e"/>
      <sheetName val="250공ȕ?�ᐲ"/>
      <sheetName val="2㈰?eeee�e"/>
      <sheetName val="3-4현"/>
      <sheetName val="지급보증금74"/>
      <sheetName val="조회서송부 LIST"/>
      <sheetName val="5600"/>
      <sheetName val="세무조정내역 전기비교(3200-300)"/>
      <sheetName val="HEAD"/>
      <sheetName val="매출"/>
      <sheetName val="07년"/>
      <sheetName val="08년"/>
      <sheetName val="09년"/>
      <sheetName val="10년"/>
      <sheetName val="11년"/>
      <sheetName val="경제성분석"/>
      <sheetName val="6120"/>
      <sheetName val="현금및등가물"/>
      <sheetName val="단기금융상품"/>
      <sheetName val="매도가능증권(주식)"/>
      <sheetName val="받을어음"/>
      <sheetName val="단기대여금"/>
      <sheetName val="미수금"/>
      <sheetName val="미수수익"/>
      <sheetName val="가지급금"/>
      <sheetName val="선급금"/>
      <sheetName val="선급법인세 "/>
      <sheetName val="선급비용"/>
      <sheetName val="장기금융상품"/>
      <sheetName val="장기매도가능(주식)"/>
      <sheetName val="장기대여금"/>
      <sheetName val="고정자산명세서"/>
      <sheetName val="건설중자산"/>
      <sheetName val="무형자산"/>
      <sheetName val="장기외상매출금"/>
      <sheetName val="부도어음"/>
      <sheetName val="보증금"/>
      <sheetName val="지급어음"/>
      <sheetName val="단기차입"/>
      <sheetName val="유동성장기부채"/>
      <sheetName val="미지급금"/>
      <sheetName val="미지급비용"/>
      <sheetName val="선수금"/>
      <sheetName val="선수수익"/>
      <sheetName val="예수금"/>
      <sheetName val="미지급법인세"/>
      <sheetName val="미지급배당금"/>
      <sheetName val="장기차입금"/>
      <sheetName val="임대보증"/>
      <sheetName val="손익(누계비교)"/>
      <sheetName val="재고자산 리스트"/>
      <sheetName val="대차대조표"/>
      <sheetName val="기본자료(재직자)"/>
      <sheetName val="2㈰?€사업_x0000__x0000__x0000__x0000__x0000__x0000_"/>
      <sheetName val="2㈰_x0000_사업က_x0000_᠀꽈ః⎅"/>
      <sheetName val="2㈰_x0000_사업頀똤ఌꦅ/_x0000_"/>
      <sheetName val="2㈰_x0000_사업က_x0000_倀걘అ㞅"/>
      <sheetName val="2㈰_x0000_사업㠀粞ఒ䲅0_x0000_"/>
      <sheetName val="Assumptions"/>
      <sheetName val="매출(품목)2"/>
      <sheetName val="노동부"/>
      <sheetName val="12-30"/>
      <sheetName val="전체개별장비지수열︀"/>
      <sheetName val="UB080st-90sec"/>
      <sheetName val="Data uis"/>
      <sheetName val="Data url"/>
      <sheetName val="하나로통신"/>
      <sheetName val="원단위 전렀቟԰"/>
      <sheetName val="대외공문"/>
      <sheetName val="RD제품개발투자비(매가)"/>
      <sheetName val="000_x0005__x0000__x0000_"/>
      <sheetName val="NYTO - Korea - SSP"/>
      <sheetName val="총괄손익"/>
      <sheetName val="비율"/>
      <sheetName val="DY1"/>
      <sheetName val="01_SW"/>
      <sheetName val="운반"/>
      <sheetName val="품셈표"/>
      <sheetName val="BQMPALOC"/>
      <sheetName val="B767"/>
      <sheetName val="조정내역"/>
      <sheetName val="4.KCTC_업무"/>
      <sheetName val="인건비"/>
      <sheetName val="M_x005f_x0002__x005f_x0000_à2_x005f_x0014_"/>
      <sheetName val="0®_x005f_x0000_ZL£_x005f_x0003_0®"/>
      <sheetName val="250공ȕ_x005f_xd800_ᐲ"/>
      <sheetName val="RE9604"/>
      <sheetName val="POWER ASSUMPTIONS"/>
      <sheetName val="정비재료蕈"/>
      <sheetName val="하수급견적대비"/>
      <sheetName val="만기"/>
      <sheetName val="YTD sales"/>
      <sheetName val="CST-CAPEX"/>
      <sheetName val="DELINS"/>
      <sheetName val="Costs Savings"/>
      <sheetName val="A-A"/>
      <sheetName val="기술2"/>
      <sheetName val="[A-100전제]2㈰_x0000_사업頀똤ఌꦅ/_x0000_"/>
      <sheetName val="[A-100전제][A-100전제]2㈰_x0000_사업頀똤ఌꦅ/_x0000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 refreshError="1"/>
      <sheetData sheetId="561"/>
      <sheetData sheetId="562"/>
      <sheetData sheetId="563" refreshError="1"/>
      <sheetData sheetId="564"/>
      <sheetData sheetId="565" refreshError="1"/>
      <sheetData sheetId="566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/>
      <sheetData sheetId="668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 refreshError="1"/>
      <sheetData sheetId="676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  <sheetName val="3CH"/>
      <sheetName val="制费-分月"/>
      <sheetName val="영업그룹"/>
      <sheetName val="품의서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분류표"/>
      <sheetName val="AIR SHOWER(3인용)"/>
      <sheetName val="리니어모터 LIST"/>
      <sheetName val="상세내역"/>
      <sheetName val="97"/>
      <sheetName val="2.대외공문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인사자료총집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BM_08'上"/>
      <sheetName val="자동화설비불합리적출관리표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R-BC자재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70" zoomScaleNormal="100" zoomScaleSheetLayoutView="70" workbookViewId="0">
      <selection activeCell="P5" sqref="P5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customHeight="1" x14ac:dyDescent="0.4">
      <c r="A10" s="157" t="s">
        <v>208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</row>
    <row r="11" spans="1:14" x14ac:dyDescent="0.4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</row>
    <row r="12" spans="1:14" x14ac:dyDescent="0.4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</row>
    <row r="13" spans="1:14" x14ac:dyDescent="0.4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</row>
    <row r="14" spans="1:14" x14ac:dyDescent="0.4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</row>
    <row r="19" spans="3:11" ht="27.6" x14ac:dyDescent="0.4">
      <c r="C19" s="158" t="s">
        <v>209</v>
      </c>
      <c r="D19" s="158"/>
      <c r="E19" s="158"/>
      <c r="F19" s="158"/>
      <c r="G19" s="158"/>
      <c r="H19" s="158"/>
      <c r="I19" s="158"/>
      <c r="J19" s="158"/>
      <c r="K19" s="158"/>
    </row>
    <row r="21" spans="3:11" ht="17.399999999999999" customHeight="1" x14ac:dyDescent="0.4">
      <c r="C21" s="165" t="s">
        <v>122</v>
      </c>
      <c r="D21" s="161" t="s">
        <v>191</v>
      </c>
      <c r="E21" s="162"/>
      <c r="F21" s="162"/>
      <c r="G21" s="160"/>
      <c r="H21" s="161" t="s">
        <v>123</v>
      </c>
      <c r="I21" s="160"/>
      <c r="J21" s="161" t="s">
        <v>124</v>
      </c>
      <c r="K21" s="160"/>
    </row>
    <row r="22" spans="3:11" ht="32.4" customHeight="1" x14ac:dyDescent="0.4">
      <c r="C22" s="166"/>
      <c r="D22" s="167" t="s">
        <v>188</v>
      </c>
      <c r="E22" s="168"/>
      <c r="F22" s="163" t="s">
        <v>127</v>
      </c>
      <c r="G22" s="164"/>
      <c r="H22" s="163" t="s">
        <v>129</v>
      </c>
      <c r="I22" s="164"/>
      <c r="J22" s="163" t="s">
        <v>186</v>
      </c>
      <c r="K22" s="164"/>
    </row>
    <row r="23" spans="3:11" ht="65.400000000000006" customHeight="1" x14ac:dyDescent="0.4">
      <c r="C23" s="166"/>
      <c r="D23" s="159" t="s">
        <v>220</v>
      </c>
      <c r="E23" s="160"/>
      <c r="F23" s="159" t="s">
        <v>219</v>
      </c>
      <c r="G23" s="160"/>
      <c r="H23" s="161" t="s">
        <v>205</v>
      </c>
      <c r="I23" s="160"/>
      <c r="J23" s="161" t="s">
        <v>196</v>
      </c>
      <c r="K23" s="160"/>
    </row>
  </sheetData>
  <mergeCells count="14">
    <mergeCell ref="A10:N14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J7" sqref="J7:L7"/>
    </sheetView>
  </sheetViews>
  <sheetFormatPr defaultRowHeight="17.399999999999999" x14ac:dyDescent="0.4"/>
  <cols>
    <col min="1" max="1" width="3.19921875" style="3" customWidth="1"/>
    <col min="2" max="5" width="8.69921875" style="3"/>
    <col min="6" max="6" width="11" style="3" customWidth="1"/>
    <col min="7" max="8" width="8.69921875" style="3"/>
    <col min="9" max="9" width="15.09765625" style="3" customWidth="1"/>
    <col min="10" max="11" width="11" style="3" customWidth="1"/>
    <col min="12" max="12" width="20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 x14ac:dyDescent="0.4">
      <c r="B2" s="173" t="s">
        <v>194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2:13" x14ac:dyDescent="0.4"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2:13" ht="9" customHeight="1" thickBot="1" x14ac:dyDescent="0.45"/>
    <row r="5" spans="2:13" ht="28.5" customHeight="1" thickTop="1" thickBot="1" x14ac:dyDescent="0.45">
      <c r="B5" s="4" t="s">
        <v>18</v>
      </c>
      <c r="C5" s="174" t="s">
        <v>197</v>
      </c>
      <c r="D5" s="174"/>
      <c r="E5" s="174"/>
      <c r="F5" s="5" t="s">
        <v>19</v>
      </c>
      <c r="G5" s="174" t="s">
        <v>198</v>
      </c>
      <c r="H5" s="174"/>
      <c r="I5" s="5" t="s">
        <v>20</v>
      </c>
      <c r="J5" s="175" t="s">
        <v>210</v>
      </c>
      <c r="K5" s="175"/>
      <c r="L5" s="176"/>
      <c r="M5" s="6"/>
    </row>
    <row r="6" spans="2:13" ht="29.25" customHeight="1" thickBot="1" x14ac:dyDescent="0.45">
      <c r="B6" s="177" t="s">
        <v>21</v>
      </c>
      <c r="C6" s="178"/>
      <c r="D6" s="178"/>
      <c r="E6" s="178"/>
      <c r="F6" s="178"/>
      <c r="G6" s="178"/>
      <c r="H6" s="178"/>
      <c r="I6" s="178" t="s">
        <v>22</v>
      </c>
      <c r="J6" s="178"/>
      <c r="K6" s="178"/>
      <c r="L6" s="179"/>
      <c r="M6" s="6"/>
    </row>
    <row r="7" spans="2:13" ht="21.75" customHeight="1" x14ac:dyDescent="0.4">
      <c r="B7" s="180" t="s">
        <v>23</v>
      </c>
      <c r="C7" s="181"/>
      <c r="D7" s="182">
        <f>211000000+21100000</f>
        <v>232100000</v>
      </c>
      <c r="E7" s="183"/>
      <c r="F7" s="183"/>
      <c r="G7" s="183"/>
      <c r="H7" s="183"/>
      <c r="I7" s="44" t="s">
        <v>24</v>
      </c>
      <c r="J7" s="184" t="s">
        <v>204</v>
      </c>
      <c r="K7" s="185"/>
      <c r="L7" s="186"/>
      <c r="M7" s="6"/>
    </row>
    <row r="8" spans="2:13" ht="21.75" customHeight="1" x14ac:dyDescent="0.4">
      <c r="B8" s="187" t="s">
        <v>25</v>
      </c>
      <c r="C8" s="188"/>
      <c r="D8" s="189" t="s">
        <v>222</v>
      </c>
      <c r="E8" s="190"/>
      <c r="F8" s="190"/>
      <c r="G8" s="190"/>
      <c r="H8" s="190"/>
      <c r="I8" s="45" t="s">
        <v>26</v>
      </c>
      <c r="J8" s="45" t="s">
        <v>27</v>
      </c>
      <c r="K8" s="191" t="s">
        <v>189</v>
      </c>
      <c r="L8" s="192"/>
      <c r="M8" s="6"/>
    </row>
    <row r="9" spans="2:13" ht="21.75" customHeight="1" x14ac:dyDescent="0.4">
      <c r="B9" s="187" t="s">
        <v>28</v>
      </c>
      <c r="C9" s="188"/>
      <c r="D9" s="190" t="s">
        <v>314</v>
      </c>
      <c r="E9" s="190"/>
      <c r="F9" s="190"/>
      <c r="G9" s="190"/>
      <c r="H9" s="190"/>
      <c r="I9" s="195" t="s">
        <v>29</v>
      </c>
      <c r="J9" s="193">
        <v>45264</v>
      </c>
      <c r="K9" s="169" t="s">
        <v>221</v>
      </c>
      <c r="L9" s="170"/>
      <c r="M9" s="6"/>
    </row>
    <row r="10" spans="2:13" ht="21.75" customHeight="1" x14ac:dyDescent="0.4">
      <c r="B10" s="187" t="s">
        <v>30</v>
      </c>
      <c r="C10" s="188"/>
      <c r="D10" s="197" t="s">
        <v>206</v>
      </c>
      <c r="E10" s="197"/>
      <c r="F10" s="197"/>
      <c r="G10" s="197"/>
      <c r="H10" s="197"/>
      <c r="I10" s="196"/>
      <c r="J10" s="194"/>
      <c r="K10" s="171"/>
      <c r="L10" s="172"/>
      <c r="M10" s="6"/>
    </row>
    <row r="11" spans="2:13" ht="21.75" customHeight="1" x14ac:dyDescent="0.4">
      <c r="B11" s="187" t="s">
        <v>31</v>
      </c>
      <c r="C11" s="188"/>
      <c r="D11" s="190" t="s">
        <v>199</v>
      </c>
      <c r="E11" s="190"/>
      <c r="F11" s="190"/>
      <c r="G11" s="190"/>
      <c r="H11" s="190"/>
      <c r="I11" s="195" t="s">
        <v>32</v>
      </c>
      <c r="J11" s="193">
        <v>45264</v>
      </c>
      <c r="K11" s="169" t="s">
        <v>221</v>
      </c>
      <c r="L11" s="170"/>
      <c r="M11" s="6"/>
    </row>
    <row r="12" spans="2:13" ht="21.75" customHeight="1" x14ac:dyDescent="0.4">
      <c r="B12" s="187" t="s">
        <v>33</v>
      </c>
      <c r="C12" s="188"/>
      <c r="D12" s="190" t="s">
        <v>207</v>
      </c>
      <c r="E12" s="190"/>
      <c r="F12" s="190"/>
      <c r="G12" s="190"/>
      <c r="H12" s="190"/>
      <c r="I12" s="196"/>
      <c r="J12" s="194"/>
      <c r="K12" s="171"/>
      <c r="L12" s="172"/>
      <c r="M12" s="6"/>
    </row>
    <row r="13" spans="2:13" ht="21.75" customHeight="1" x14ac:dyDescent="0.4">
      <c r="B13" s="187" t="s">
        <v>34</v>
      </c>
      <c r="C13" s="188"/>
      <c r="D13" s="198"/>
      <c r="E13" s="198"/>
      <c r="F13" s="198"/>
      <c r="G13" s="198"/>
      <c r="H13" s="198"/>
      <c r="I13" s="195" t="s">
        <v>35</v>
      </c>
      <c r="J13" s="193">
        <v>45264</v>
      </c>
      <c r="K13" s="169" t="s">
        <v>221</v>
      </c>
      <c r="L13" s="170"/>
      <c r="M13" s="6"/>
    </row>
    <row r="14" spans="2:13" ht="21.75" customHeight="1" x14ac:dyDescent="0.4">
      <c r="B14" s="187"/>
      <c r="C14" s="188"/>
      <c r="D14" s="199"/>
      <c r="E14" s="199"/>
      <c r="F14" s="199"/>
      <c r="G14" s="199"/>
      <c r="H14" s="199"/>
      <c r="I14" s="196"/>
      <c r="J14" s="194"/>
      <c r="K14" s="171"/>
      <c r="L14" s="172"/>
      <c r="M14" s="6"/>
    </row>
    <row r="15" spans="2:13" ht="21.75" customHeight="1" x14ac:dyDescent="0.4">
      <c r="B15" s="200" t="s">
        <v>36</v>
      </c>
      <c r="C15" s="201"/>
      <c r="D15" s="45" t="s">
        <v>37</v>
      </c>
      <c r="E15" s="7" t="s">
        <v>315</v>
      </c>
      <c r="F15" s="7" t="s">
        <v>316</v>
      </c>
      <c r="G15" s="7"/>
      <c r="H15" s="8"/>
      <c r="I15" s="195" t="s">
        <v>38</v>
      </c>
      <c r="J15" s="193">
        <v>45264</v>
      </c>
      <c r="K15" s="169" t="s">
        <v>221</v>
      </c>
      <c r="L15" s="170"/>
      <c r="M15" s="6"/>
    </row>
    <row r="16" spans="2:13" ht="21.75" customHeight="1" x14ac:dyDescent="0.4">
      <c r="B16" s="202"/>
      <c r="C16" s="203"/>
      <c r="D16" s="45" t="s">
        <v>39</v>
      </c>
      <c r="E16" s="229" t="s">
        <v>212</v>
      </c>
      <c r="F16" s="230"/>
      <c r="G16" s="230"/>
      <c r="H16" s="231"/>
      <c r="I16" s="196"/>
      <c r="J16" s="194"/>
      <c r="K16" s="171"/>
      <c r="L16" s="172"/>
      <c r="M16" s="6"/>
    </row>
    <row r="17" spans="2:13" ht="21.75" customHeight="1" x14ac:dyDescent="0.4">
      <c r="B17" s="202"/>
      <c r="C17" s="203"/>
      <c r="D17" s="45" t="s">
        <v>37</v>
      </c>
      <c r="E17" s="7" t="s">
        <v>211</v>
      </c>
      <c r="F17" s="54"/>
      <c r="G17" s="53"/>
      <c r="H17" s="53"/>
      <c r="I17" s="195" t="s">
        <v>40</v>
      </c>
      <c r="J17" s="193">
        <v>45264</v>
      </c>
      <c r="K17" s="169" t="s">
        <v>221</v>
      </c>
      <c r="L17" s="170"/>
      <c r="M17" s="6"/>
    </row>
    <row r="18" spans="2:13" ht="21.75" customHeight="1" x14ac:dyDescent="0.4">
      <c r="B18" s="202"/>
      <c r="C18" s="203"/>
      <c r="D18" s="45" t="s">
        <v>39</v>
      </c>
      <c r="E18" s="229" t="s">
        <v>213</v>
      </c>
      <c r="F18" s="230"/>
      <c r="G18" s="230"/>
      <c r="H18" s="231"/>
      <c r="I18" s="196"/>
      <c r="J18" s="194"/>
      <c r="K18" s="171"/>
      <c r="L18" s="172"/>
      <c r="M18" s="6"/>
    </row>
    <row r="19" spans="2:13" ht="21.75" customHeight="1" x14ac:dyDescent="0.4">
      <c r="B19" s="202"/>
      <c r="C19" s="203"/>
      <c r="D19" s="45" t="s">
        <v>37</v>
      </c>
      <c r="E19" s="7" t="s">
        <v>223</v>
      </c>
      <c r="F19" s="54" t="s">
        <v>215</v>
      </c>
      <c r="G19" s="54"/>
      <c r="H19" s="55"/>
      <c r="I19" s="217" t="s">
        <v>42</v>
      </c>
      <c r="J19" s="220"/>
      <c r="K19" s="221"/>
      <c r="L19" s="222"/>
      <c r="M19" s="6"/>
    </row>
    <row r="20" spans="2:13" ht="21.75" customHeight="1" x14ac:dyDescent="0.4">
      <c r="B20" s="215"/>
      <c r="C20" s="216"/>
      <c r="D20" s="45" t="s">
        <v>39</v>
      </c>
      <c r="E20" s="232" t="s">
        <v>214</v>
      </c>
      <c r="F20" s="233"/>
      <c r="G20" s="233"/>
      <c r="H20" s="234"/>
      <c r="I20" s="218"/>
      <c r="J20" s="223"/>
      <c r="K20" s="224"/>
      <c r="L20" s="225"/>
      <c r="M20" s="6"/>
    </row>
    <row r="21" spans="2:13" ht="21.75" customHeight="1" x14ac:dyDescent="0.4">
      <c r="B21" s="200" t="s">
        <v>41</v>
      </c>
      <c r="C21" s="201"/>
      <c r="D21" s="206" t="s">
        <v>216</v>
      </c>
      <c r="E21" s="207"/>
      <c r="F21" s="207"/>
      <c r="G21" s="207"/>
      <c r="H21" s="208"/>
      <c r="I21" s="218"/>
      <c r="J21" s="223"/>
      <c r="K21" s="224"/>
      <c r="L21" s="225"/>
      <c r="M21" s="6"/>
    </row>
    <row r="22" spans="2:13" ht="21.75" customHeight="1" x14ac:dyDescent="0.4">
      <c r="B22" s="202"/>
      <c r="C22" s="203"/>
      <c r="D22" s="209"/>
      <c r="E22" s="210"/>
      <c r="F22" s="210"/>
      <c r="G22" s="210"/>
      <c r="H22" s="211"/>
      <c r="I22" s="218"/>
      <c r="J22" s="223"/>
      <c r="K22" s="224"/>
      <c r="L22" s="225"/>
      <c r="M22" s="6"/>
    </row>
    <row r="23" spans="2:13" ht="21.75" customHeight="1" thickBot="1" x14ac:dyDescent="0.45">
      <c r="B23" s="204"/>
      <c r="C23" s="205"/>
      <c r="D23" s="212"/>
      <c r="E23" s="213"/>
      <c r="F23" s="213"/>
      <c r="G23" s="213"/>
      <c r="H23" s="214"/>
      <c r="I23" s="219"/>
      <c r="J23" s="226"/>
      <c r="K23" s="227"/>
      <c r="L23" s="228"/>
      <c r="M23" s="6"/>
    </row>
    <row r="24" spans="2:13" ht="19.8" thickTop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2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D7" sqref="D7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173" t="s">
        <v>195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4" ht="17.399999999999999" customHeight="1" x14ac:dyDescent="0.4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4" spans="1:14" ht="28.2" customHeight="1" x14ac:dyDescent="0.4">
      <c r="F4" s="166" t="s">
        <v>125</v>
      </c>
      <c r="G4" s="166"/>
      <c r="H4" s="166"/>
      <c r="I4" s="166"/>
    </row>
    <row r="5" spans="1:14" ht="28.2" customHeight="1" x14ac:dyDescent="0.4">
      <c r="F5" s="166" t="s">
        <v>200</v>
      </c>
      <c r="G5" s="166"/>
      <c r="H5" s="166"/>
      <c r="I5" s="166"/>
    </row>
    <row r="6" spans="1:14" ht="28.2" customHeight="1" x14ac:dyDescent="0.4">
      <c r="H6" s="30"/>
    </row>
    <row r="7" spans="1:14" ht="28.2" customHeight="1" x14ac:dyDescent="0.4">
      <c r="F7" s="166" t="s">
        <v>128</v>
      </c>
      <c r="G7" s="166"/>
      <c r="H7" s="166"/>
      <c r="I7" s="166"/>
    </row>
    <row r="8" spans="1:14" ht="28.2" customHeight="1" x14ac:dyDescent="0.4">
      <c r="F8" s="166" t="s">
        <v>196</v>
      </c>
      <c r="G8" s="166"/>
      <c r="H8" s="166"/>
      <c r="I8" s="166"/>
    </row>
    <row r="9" spans="1:14" ht="28.2" customHeight="1" x14ac:dyDescent="0.4">
      <c r="A9" s="166" t="s">
        <v>129</v>
      </c>
      <c r="B9" s="166"/>
      <c r="C9" s="166"/>
      <c r="D9" s="166"/>
      <c r="E9" s="34"/>
      <c r="F9" s="35"/>
      <c r="G9" s="33"/>
      <c r="H9" s="35"/>
      <c r="I9" s="35"/>
      <c r="J9" s="32"/>
      <c r="K9" s="166" t="s">
        <v>174</v>
      </c>
      <c r="L9" s="166"/>
      <c r="M9" s="166"/>
      <c r="N9" s="166"/>
    </row>
    <row r="10" spans="1:14" ht="28.2" customHeight="1" x14ac:dyDescent="0.4">
      <c r="A10" s="166" t="s">
        <v>205</v>
      </c>
      <c r="B10" s="166"/>
      <c r="C10" s="166"/>
      <c r="D10" s="166"/>
      <c r="G10" s="31"/>
      <c r="K10" s="166"/>
      <c r="L10" s="166"/>
      <c r="M10" s="166"/>
      <c r="N10" s="166"/>
    </row>
    <row r="11" spans="1:14" ht="28.2" customHeight="1" x14ac:dyDescent="0.4">
      <c r="C11" s="35"/>
      <c r="D11" s="35"/>
      <c r="E11" s="35"/>
      <c r="F11" s="35"/>
      <c r="G11" s="32"/>
      <c r="H11" s="35"/>
      <c r="I11" s="35"/>
      <c r="J11" s="35"/>
      <c r="K11" s="35"/>
      <c r="L11" s="35"/>
    </row>
    <row r="12" spans="1:14" ht="28.2" customHeight="1" x14ac:dyDescent="0.4">
      <c r="B12" s="32"/>
      <c r="G12" s="32"/>
      <c r="M12" s="34"/>
    </row>
    <row r="13" spans="1:14" ht="28.2" customHeight="1" x14ac:dyDescent="0.4">
      <c r="A13" s="166" t="s">
        <v>201</v>
      </c>
      <c r="B13" s="166"/>
      <c r="C13" s="166"/>
      <c r="D13" s="166"/>
      <c r="F13" s="166" t="s">
        <v>202</v>
      </c>
      <c r="G13" s="166"/>
      <c r="H13" s="166"/>
      <c r="I13" s="166"/>
      <c r="K13" s="166" t="s">
        <v>203</v>
      </c>
      <c r="L13" s="166"/>
      <c r="M13" s="166"/>
      <c r="N13" s="166"/>
    </row>
    <row r="14" spans="1:14" ht="28.2" customHeight="1" x14ac:dyDescent="0.4">
      <c r="A14" s="166" t="s">
        <v>127</v>
      </c>
      <c r="B14" s="166"/>
      <c r="C14" s="166" t="s">
        <v>219</v>
      </c>
      <c r="D14" s="166"/>
      <c r="F14" s="166" t="s">
        <v>127</v>
      </c>
      <c r="G14" s="166"/>
      <c r="H14" s="166" t="s">
        <v>217</v>
      </c>
      <c r="I14" s="166"/>
      <c r="K14" s="166" t="s">
        <v>127</v>
      </c>
      <c r="L14" s="166"/>
      <c r="M14" s="166"/>
      <c r="N14" s="166"/>
    </row>
    <row r="15" spans="1:14" ht="28.2" customHeight="1" x14ac:dyDescent="0.4">
      <c r="C15" s="30"/>
      <c r="H15" s="30"/>
      <c r="M15" s="30"/>
    </row>
    <row r="16" spans="1:14" ht="28.2" customHeight="1" x14ac:dyDescent="0.4">
      <c r="A16" s="166" t="s">
        <v>130</v>
      </c>
      <c r="B16" s="166"/>
      <c r="C16" s="166" t="s">
        <v>220</v>
      </c>
      <c r="D16" s="166"/>
      <c r="F16" s="166" t="s">
        <v>130</v>
      </c>
      <c r="G16" s="166"/>
      <c r="H16" s="166" t="s">
        <v>218</v>
      </c>
      <c r="I16" s="166"/>
      <c r="K16" s="166" t="s">
        <v>130</v>
      </c>
      <c r="L16" s="166"/>
      <c r="M16" s="166"/>
      <c r="N16" s="166"/>
    </row>
    <row r="17" spans="1:14" ht="28.2" customHeight="1" x14ac:dyDescent="0.4">
      <c r="A17" s="166" t="s">
        <v>126</v>
      </c>
      <c r="B17" s="166"/>
      <c r="C17" s="166"/>
      <c r="D17" s="166"/>
      <c r="F17" s="166" t="s">
        <v>126</v>
      </c>
      <c r="G17" s="166"/>
      <c r="H17" s="166"/>
      <c r="I17" s="166"/>
      <c r="K17" s="166" t="s">
        <v>126</v>
      </c>
      <c r="L17" s="166"/>
      <c r="M17" s="166"/>
      <c r="N17" s="166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S16"/>
  <sheetViews>
    <sheetView showGridLines="0" topLeftCell="C1" zoomScale="70" zoomScaleNormal="70" zoomScaleSheetLayoutView="55" workbookViewId="0">
      <pane xSplit="7" ySplit="7" topLeftCell="J8" activePane="bottomRight" state="frozen"/>
      <selection activeCell="C1" sqref="C1"/>
      <selection pane="topRight" activeCell="K1" sqref="K1"/>
      <selection pane="bottomLeft" activeCell="C8" sqref="C8"/>
      <selection pane="bottomRight" activeCell="W27" sqref="W27"/>
    </sheetView>
  </sheetViews>
  <sheetFormatPr defaultColWidth="8.8984375" defaultRowHeight="10.8" x14ac:dyDescent="0.25"/>
  <cols>
    <col min="1" max="1" width="2.296875" style="63" customWidth="1"/>
    <col min="2" max="2" width="7.796875" style="145" customWidth="1"/>
    <col min="3" max="4" width="13.796875" style="145" customWidth="1"/>
    <col min="5" max="5" width="56.09765625" style="151" customWidth="1"/>
    <col min="6" max="7" width="7.69921875" style="147" customWidth="1"/>
    <col min="8" max="8" width="7.69921875" style="148" customWidth="1"/>
    <col min="9" max="9" width="5.3984375" style="145" bestFit="1" customWidth="1"/>
    <col min="10" max="71" width="2.796875" style="67" customWidth="1"/>
    <col min="72" max="101" width="2.796875" style="145" customWidth="1"/>
    <col min="102" max="263" width="2.796875" style="67" customWidth="1"/>
    <col min="264" max="16384" width="8.8984375" style="67"/>
  </cols>
  <sheetData>
    <row r="1" spans="1:253" ht="20.25" customHeight="1" x14ac:dyDescent="0.25">
      <c r="B1" s="63"/>
      <c r="C1" s="63"/>
      <c r="D1" s="63"/>
      <c r="E1" s="64"/>
      <c r="F1" s="65"/>
      <c r="G1" s="65"/>
      <c r="H1" s="66"/>
      <c r="I1" s="63"/>
      <c r="U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</row>
    <row r="2" spans="1:253" ht="20.25" customHeight="1" x14ac:dyDescent="0.25">
      <c r="B2" s="68"/>
      <c r="C2" s="68"/>
      <c r="D2" s="68"/>
      <c r="E2" s="68"/>
      <c r="F2" s="69"/>
      <c r="G2" s="70" t="s">
        <v>224</v>
      </c>
      <c r="H2" s="68"/>
      <c r="I2" s="68"/>
      <c r="U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</row>
    <row r="3" spans="1:253" ht="20.25" customHeight="1" x14ac:dyDescent="0.25">
      <c r="B3" s="71"/>
      <c r="C3" s="71"/>
      <c r="D3" s="71"/>
      <c r="E3" s="71"/>
      <c r="F3" s="243" t="s">
        <v>225</v>
      </c>
      <c r="G3" s="243"/>
      <c r="H3" s="243"/>
      <c r="I3" s="243"/>
      <c r="U3" s="71"/>
      <c r="AJ3" s="72" t="s">
        <v>226</v>
      </c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FR3" s="73" t="s">
        <v>262</v>
      </c>
    </row>
    <row r="4" spans="1:253" ht="14.25" customHeight="1" thickBot="1" x14ac:dyDescent="0.6">
      <c r="B4" s="71"/>
      <c r="C4" s="71"/>
      <c r="D4" s="71"/>
      <c r="E4" s="71"/>
      <c r="F4" s="244"/>
      <c r="G4" s="244"/>
      <c r="H4" s="244"/>
      <c r="I4" s="244"/>
      <c r="AJ4" s="74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FR4" s="75"/>
    </row>
    <row r="5" spans="1:253" s="77" customFormat="1" ht="15" customHeight="1" x14ac:dyDescent="0.45">
      <c r="A5" s="76"/>
      <c r="B5" s="245" t="s">
        <v>227</v>
      </c>
      <c r="C5" s="248" t="s">
        <v>228</v>
      </c>
      <c r="D5" s="249"/>
      <c r="E5" s="249"/>
      <c r="F5" s="249"/>
      <c r="G5" s="249"/>
      <c r="H5" s="249"/>
      <c r="I5" s="250"/>
      <c r="J5" s="235" t="s">
        <v>229</v>
      </c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7"/>
      <c r="AO5" s="235" t="s">
        <v>230</v>
      </c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7"/>
      <c r="BT5" s="235" t="s">
        <v>231</v>
      </c>
      <c r="BU5" s="236"/>
      <c r="BV5" s="236"/>
      <c r="BW5" s="236"/>
      <c r="BX5" s="236"/>
      <c r="BY5" s="236"/>
      <c r="BZ5" s="236"/>
      <c r="CA5" s="236"/>
      <c r="CB5" s="236"/>
      <c r="CC5" s="236"/>
      <c r="CD5" s="236"/>
      <c r="CE5" s="236"/>
      <c r="CF5" s="236"/>
      <c r="CG5" s="236"/>
      <c r="CH5" s="236"/>
      <c r="CI5" s="236"/>
      <c r="CJ5" s="236"/>
      <c r="CK5" s="236"/>
      <c r="CL5" s="236"/>
      <c r="CM5" s="236"/>
      <c r="CN5" s="236"/>
      <c r="CO5" s="236"/>
      <c r="CP5" s="236"/>
      <c r="CQ5" s="236"/>
      <c r="CR5" s="236"/>
      <c r="CS5" s="236"/>
      <c r="CT5" s="236"/>
      <c r="CU5" s="236"/>
      <c r="CV5" s="236"/>
      <c r="CW5" s="237"/>
      <c r="CX5" s="235" t="s">
        <v>232</v>
      </c>
      <c r="CY5" s="236"/>
      <c r="CZ5" s="236"/>
      <c r="DA5" s="236"/>
      <c r="DB5" s="236"/>
      <c r="DC5" s="236"/>
      <c r="DD5" s="236"/>
      <c r="DE5" s="236"/>
      <c r="DF5" s="236"/>
      <c r="DG5" s="236"/>
      <c r="DH5" s="236"/>
      <c r="DI5" s="236"/>
      <c r="DJ5" s="236"/>
      <c r="DK5" s="236"/>
      <c r="DL5" s="236"/>
      <c r="DM5" s="236"/>
      <c r="DN5" s="236"/>
      <c r="DO5" s="236"/>
      <c r="DP5" s="236"/>
      <c r="DQ5" s="236"/>
      <c r="DR5" s="236"/>
      <c r="DS5" s="236"/>
      <c r="DT5" s="236"/>
      <c r="DU5" s="236"/>
      <c r="DV5" s="236"/>
      <c r="DW5" s="236"/>
      <c r="DX5" s="236"/>
      <c r="DY5" s="236"/>
      <c r="DZ5" s="236"/>
      <c r="EA5" s="236"/>
      <c r="EB5" s="237"/>
      <c r="EC5" s="235" t="s">
        <v>233</v>
      </c>
      <c r="ED5" s="236"/>
      <c r="EE5" s="236"/>
      <c r="EF5" s="236"/>
      <c r="EG5" s="236"/>
      <c r="EH5" s="236"/>
      <c r="EI5" s="236"/>
      <c r="EJ5" s="236"/>
      <c r="EK5" s="236"/>
      <c r="EL5" s="236"/>
      <c r="EM5" s="236"/>
      <c r="EN5" s="236"/>
      <c r="EO5" s="236"/>
      <c r="EP5" s="236"/>
      <c r="EQ5" s="236"/>
      <c r="ER5" s="236"/>
      <c r="ES5" s="236"/>
      <c r="ET5" s="236"/>
      <c r="EU5" s="236"/>
      <c r="EV5" s="236"/>
      <c r="EW5" s="236"/>
      <c r="EX5" s="236"/>
      <c r="EY5" s="236"/>
      <c r="EZ5" s="236"/>
      <c r="FA5" s="236"/>
      <c r="FB5" s="236"/>
      <c r="FC5" s="236"/>
      <c r="FD5" s="236"/>
      <c r="FE5" s="236"/>
      <c r="FF5" s="237"/>
      <c r="FG5" s="235" t="s">
        <v>234</v>
      </c>
      <c r="FH5" s="236"/>
      <c r="FI5" s="236"/>
      <c r="FJ5" s="236"/>
      <c r="FK5" s="236"/>
      <c r="FL5" s="236"/>
      <c r="FM5" s="236"/>
      <c r="FN5" s="236"/>
      <c r="FO5" s="236"/>
      <c r="FP5" s="236"/>
      <c r="FQ5" s="236"/>
      <c r="FR5" s="236"/>
      <c r="FS5" s="236"/>
      <c r="FT5" s="236"/>
      <c r="FU5" s="236"/>
      <c r="FV5" s="236"/>
      <c r="FW5" s="236"/>
      <c r="FX5" s="236"/>
      <c r="FY5" s="236"/>
      <c r="FZ5" s="236"/>
      <c r="GA5" s="236"/>
      <c r="GB5" s="236"/>
      <c r="GC5" s="236"/>
      <c r="GD5" s="236"/>
      <c r="GE5" s="236"/>
      <c r="GF5" s="236"/>
      <c r="GG5" s="236"/>
      <c r="GH5" s="236"/>
      <c r="GI5" s="236"/>
      <c r="GJ5" s="236"/>
      <c r="GK5" s="237"/>
      <c r="GL5" s="235" t="s">
        <v>235</v>
      </c>
      <c r="GM5" s="236"/>
      <c r="GN5" s="236"/>
      <c r="GO5" s="236"/>
      <c r="GP5" s="236"/>
      <c r="GQ5" s="236"/>
      <c r="GR5" s="236"/>
      <c r="GS5" s="236"/>
      <c r="GT5" s="236"/>
      <c r="GU5" s="236"/>
      <c r="GV5" s="236"/>
      <c r="GW5" s="236"/>
      <c r="GX5" s="236"/>
      <c r="GY5" s="236"/>
      <c r="GZ5" s="236"/>
      <c r="HA5" s="236"/>
      <c r="HB5" s="236"/>
      <c r="HC5" s="236"/>
      <c r="HD5" s="236"/>
      <c r="HE5" s="236"/>
      <c r="HF5" s="236"/>
      <c r="HG5" s="236"/>
      <c r="HH5" s="236"/>
      <c r="HI5" s="236"/>
      <c r="HJ5" s="236"/>
      <c r="HK5" s="236"/>
      <c r="HL5" s="236"/>
      <c r="HM5" s="236"/>
      <c r="HN5" s="236"/>
      <c r="HO5" s="236"/>
      <c r="HP5" s="237"/>
      <c r="HQ5" s="235" t="s">
        <v>236</v>
      </c>
      <c r="HR5" s="236"/>
      <c r="HS5" s="236"/>
      <c r="HT5" s="236"/>
      <c r="HU5" s="236"/>
      <c r="HV5" s="236"/>
      <c r="HW5" s="236"/>
      <c r="HX5" s="236"/>
      <c r="HY5" s="236"/>
      <c r="HZ5" s="236"/>
      <c r="IA5" s="236"/>
      <c r="IB5" s="236"/>
      <c r="IC5" s="236"/>
      <c r="ID5" s="236"/>
      <c r="IE5" s="236"/>
      <c r="IF5" s="236"/>
      <c r="IG5" s="236"/>
      <c r="IH5" s="236"/>
      <c r="II5" s="236"/>
      <c r="IJ5" s="236"/>
      <c r="IK5" s="236"/>
      <c r="IL5" s="236"/>
      <c r="IM5" s="236"/>
      <c r="IN5" s="236"/>
      <c r="IO5" s="236"/>
      <c r="IP5" s="236"/>
      <c r="IQ5" s="236"/>
      <c r="IR5" s="236"/>
      <c r="IS5" s="237"/>
    </row>
    <row r="6" spans="1:253" s="77" customFormat="1" ht="15" customHeight="1" x14ac:dyDescent="0.45">
      <c r="A6" s="76"/>
      <c r="B6" s="246"/>
      <c r="C6" s="251"/>
      <c r="D6" s="252"/>
      <c r="E6" s="252"/>
      <c r="F6" s="252"/>
      <c r="G6" s="252"/>
      <c r="H6" s="252"/>
      <c r="I6" s="253"/>
      <c r="J6" s="238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40"/>
      <c r="AO6" s="238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40"/>
      <c r="BT6" s="238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40"/>
      <c r="CX6" s="238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40"/>
      <c r="EC6" s="238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40"/>
      <c r="FG6" s="238"/>
      <c r="FH6" s="239"/>
      <c r="FI6" s="239"/>
      <c r="FJ6" s="239"/>
      <c r="FK6" s="239"/>
      <c r="FL6" s="239"/>
      <c r="FM6" s="239"/>
      <c r="FN6" s="239"/>
      <c r="FO6" s="239"/>
      <c r="FP6" s="239"/>
      <c r="FQ6" s="239"/>
      <c r="FR6" s="239"/>
      <c r="FS6" s="239"/>
      <c r="FT6" s="239"/>
      <c r="FU6" s="239"/>
      <c r="FV6" s="239"/>
      <c r="FW6" s="239"/>
      <c r="FX6" s="239"/>
      <c r="FY6" s="239"/>
      <c r="FZ6" s="239"/>
      <c r="GA6" s="239"/>
      <c r="GB6" s="239"/>
      <c r="GC6" s="239"/>
      <c r="GD6" s="239"/>
      <c r="GE6" s="239"/>
      <c r="GF6" s="239"/>
      <c r="GG6" s="239"/>
      <c r="GH6" s="239"/>
      <c r="GI6" s="239"/>
      <c r="GJ6" s="239"/>
      <c r="GK6" s="240"/>
      <c r="GL6" s="238"/>
      <c r="GM6" s="239"/>
      <c r="GN6" s="239"/>
      <c r="GO6" s="239"/>
      <c r="GP6" s="239"/>
      <c r="GQ6" s="239"/>
      <c r="GR6" s="239"/>
      <c r="GS6" s="239"/>
      <c r="GT6" s="239"/>
      <c r="GU6" s="239"/>
      <c r="GV6" s="239"/>
      <c r="GW6" s="239"/>
      <c r="GX6" s="239"/>
      <c r="GY6" s="239"/>
      <c r="GZ6" s="239"/>
      <c r="HA6" s="239"/>
      <c r="HB6" s="239"/>
      <c r="HC6" s="239"/>
      <c r="HD6" s="239"/>
      <c r="HE6" s="239"/>
      <c r="HF6" s="239"/>
      <c r="HG6" s="239"/>
      <c r="HH6" s="239"/>
      <c r="HI6" s="239"/>
      <c r="HJ6" s="239"/>
      <c r="HK6" s="239"/>
      <c r="HL6" s="239"/>
      <c r="HM6" s="239"/>
      <c r="HN6" s="239"/>
      <c r="HO6" s="239"/>
      <c r="HP6" s="240"/>
      <c r="HQ6" s="238"/>
      <c r="HR6" s="239"/>
      <c r="HS6" s="239"/>
      <c r="HT6" s="239"/>
      <c r="HU6" s="239"/>
      <c r="HV6" s="239"/>
      <c r="HW6" s="239"/>
      <c r="HX6" s="239"/>
      <c r="HY6" s="239"/>
      <c r="HZ6" s="239"/>
      <c r="IA6" s="239"/>
      <c r="IB6" s="239"/>
      <c r="IC6" s="239"/>
      <c r="ID6" s="239"/>
      <c r="IE6" s="239"/>
      <c r="IF6" s="239"/>
      <c r="IG6" s="239"/>
      <c r="IH6" s="239"/>
      <c r="II6" s="239"/>
      <c r="IJ6" s="239"/>
      <c r="IK6" s="239"/>
      <c r="IL6" s="239"/>
      <c r="IM6" s="239"/>
      <c r="IN6" s="239"/>
      <c r="IO6" s="239"/>
      <c r="IP6" s="239"/>
      <c r="IQ6" s="239"/>
      <c r="IR6" s="239"/>
      <c r="IS6" s="240"/>
    </row>
    <row r="7" spans="1:253" s="94" customFormat="1" ht="24.75" customHeight="1" thickBot="1" x14ac:dyDescent="0.5">
      <c r="A7" s="78"/>
      <c r="B7" s="247"/>
      <c r="C7" s="241" t="s">
        <v>237</v>
      </c>
      <c r="D7" s="242"/>
      <c r="E7" s="79" t="s">
        <v>238</v>
      </c>
      <c r="F7" s="80" t="s">
        <v>239</v>
      </c>
      <c r="G7" s="80" t="s">
        <v>240</v>
      </c>
      <c r="H7" s="81" t="s">
        <v>241</v>
      </c>
      <c r="I7" s="82" t="s">
        <v>242</v>
      </c>
      <c r="J7" s="83">
        <v>1</v>
      </c>
      <c r="K7" s="84">
        <f t="shared" ref="K7:AL7" si="0">J7+1</f>
        <v>2</v>
      </c>
      <c r="L7" s="85">
        <f t="shared" si="0"/>
        <v>3</v>
      </c>
      <c r="M7" s="85">
        <f t="shared" si="0"/>
        <v>4</v>
      </c>
      <c r="N7" s="85">
        <f t="shared" si="0"/>
        <v>5</v>
      </c>
      <c r="O7" s="85">
        <f t="shared" si="0"/>
        <v>6</v>
      </c>
      <c r="P7" s="85">
        <f t="shared" si="0"/>
        <v>7</v>
      </c>
      <c r="Q7" s="84">
        <f t="shared" si="0"/>
        <v>8</v>
      </c>
      <c r="R7" s="84">
        <f t="shared" si="0"/>
        <v>9</v>
      </c>
      <c r="S7" s="85">
        <f t="shared" si="0"/>
        <v>10</v>
      </c>
      <c r="T7" s="85">
        <f t="shared" si="0"/>
        <v>11</v>
      </c>
      <c r="U7" s="85">
        <f t="shared" si="0"/>
        <v>12</v>
      </c>
      <c r="V7" s="85">
        <f t="shared" si="0"/>
        <v>13</v>
      </c>
      <c r="W7" s="85">
        <f t="shared" si="0"/>
        <v>14</v>
      </c>
      <c r="X7" s="84">
        <f t="shared" si="0"/>
        <v>15</v>
      </c>
      <c r="Y7" s="84">
        <f t="shared" si="0"/>
        <v>16</v>
      </c>
      <c r="Z7" s="85">
        <f t="shared" si="0"/>
        <v>17</v>
      </c>
      <c r="AA7" s="85">
        <f t="shared" si="0"/>
        <v>18</v>
      </c>
      <c r="AB7" s="85">
        <f t="shared" si="0"/>
        <v>19</v>
      </c>
      <c r="AC7" s="85">
        <f t="shared" si="0"/>
        <v>20</v>
      </c>
      <c r="AD7" s="85">
        <f t="shared" si="0"/>
        <v>21</v>
      </c>
      <c r="AE7" s="84">
        <f t="shared" si="0"/>
        <v>22</v>
      </c>
      <c r="AF7" s="84">
        <f t="shared" si="0"/>
        <v>23</v>
      </c>
      <c r="AG7" s="85">
        <f t="shared" si="0"/>
        <v>24</v>
      </c>
      <c r="AH7" s="85">
        <f t="shared" si="0"/>
        <v>25</v>
      </c>
      <c r="AI7" s="85">
        <f t="shared" si="0"/>
        <v>26</v>
      </c>
      <c r="AJ7" s="85">
        <f t="shared" si="0"/>
        <v>27</v>
      </c>
      <c r="AK7" s="85">
        <f t="shared" si="0"/>
        <v>28</v>
      </c>
      <c r="AL7" s="84">
        <f t="shared" si="0"/>
        <v>29</v>
      </c>
      <c r="AM7" s="84">
        <v>30</v>
      </c>
      <c r="AN7" s="86">
        <f t="shared" ref="AN7" si="1">AM7+1</f>
        <v>31</v>
      </c>
      <c r="AO7" s="87">
        <v>1</v>
      </c>
      <c r="AP7" s="85">
        <f t="shared" ref="AP7:BQ7" si="2">AO7+1</f>
        <v>2</v>
      </c>
      <c r="AQ7" s="85">
        <f t="shared" si="2"/>
        <v>3</v>
      </c>
      <c r="AR7" s="85">
        <f t="shared" si="2"/>
        <v>4</v>
      </c>
      <c r="AS7" s="84">
        <f t="shared" si="2"/>
        <v>5</v>
      </c>
      <c r="AT7" s="84">
        <f t="shared" si="2"/>
        <v>6</v>
      </c>
      <c r="AU7" s="85">
        <f t="shared" si="2"/>
        <v>7</v>
      </c>
      <c r="AV7" s="85">
        <f t="shared" si="2"/>
        <v>8</v>
      </c>
      <c r="AW7" s="85">
        <f t="shared" si="2"/>
        <v>9</v>
      </c>
      <c r="AX7" s="85">
        <f t="shared" si="2"/>
        <v>10</v>
      </c>
      <c r="AY7" s="85">
        <f t="shared" si="2"/>
        <v>11</v>
      </c>
      <c r="AZ7" s="84">
        <f t="shared" si="2"/>
        <v>12</v>
      </c>
      <c r="BA7" s="84">
        <f t="shared" si="2"/>
        <v>13</v>
      </c>
      <c r="BB7" s="85">
        <f t="shared" si="2"/>
        <v>14</v>
      </c>
      <c r="BC7" s="84">
        <f t="shared" si="2"/>
        <v>15</v>
      </c>
      <c r="BD7" s="85">
        <f t="shared" si="2"/>
        <v>16</v>
      </c>
      <c r="BE7" s="85">
        <f t="shared" si="2"/>
        <v>17</v>
      </c>
      <c r="BF7" s="85">
        <f t="shared" si="2"/>
        <v>18</v>
      </c>
      <c r="BG7" s="84">
        <f t="shared" si="2"/>
        <v>19</v>
      </c>
      <c r="BH7" s="84">
        <f t="shared" si="2"/>
        <v>20</v>
      </c>
      <c r="BI7" s="85">
        <f t="shared" si="2"/>
        <v>21</v>
      </c>
      <c r="BJ7" s="85">
        <f t="shared" si="2"/>
        <v>22</v>
      </c>
      <c r="BK7" s="85">
        <f t="shared" si="2"/>
        <v>23</v>
      </c>
      <c r="BL7" s="85">
        <f t="shared" si="2"/>
        <v>24</v>
      </c>
      <c r="BM7" s="85">
        <f t="shared" si="2"/>
        <v>25</v>
      </c>
      <c r="BN7" s="84">
        <f t="shared" si="2"/>
        <v>26</v>
      </c>
      <c r="BO7" s="84">
        <f t="shared" si="2"/>
        <v>27</v>
      </c>
      <c r="BP7" s="85">
        <f t="shared" si="2"/>
        <v>28</v>
      </c>
      <c r="BQ7" s="85">
        <f t="shared" si="2"/>
        <v>29</v>
      </c>
      <c r="BR7" s="85">
        <v>30</v>
      </c>
      <c r="BS7" s="86">
        <f t="shared" ref="BS7" si="3">BR7+1</f>
        <v>31</v>
      </c>
      <c r="BT7" s="87">
        <v>44348</v>
      </c>
      <c r="BU7" s="84">
        <f t="shared" ref="BU7:CQ7" si="4">BT7+1</f>
        <v>44349</v>
      </c>
      <c r="BV7" s="84">
        <f t="shared" si="4"/>
        <v>44350</v>
      </c>
      <c r="BW7" s="85">
        <f t="shared" si="4"/>
        <v>44351</v>
      </c>
      <c r="BX7" s="85">
        <f t="shared" si="4"/>
        <v>44352</v>
      </c>
      <c r="BY7" s="85">
        <f t="shared" si="4"/>
        <v>44353</v>
      </c>
      <c r="BZ7" s="85">
        <f t="shared" si="4"/>
        <v>44354</v>
      </c>
      <c r="CA7" s="85">
        <f t="shared" si="4"/>
        <v>44355</v>
      </c>
      <c r="CB7" s="84">
        <f t="shared" si="4"/>
        <v>44356</v>
      </c>
      <c r="CC7" s="84">
        <f t="shared" si="4"/>
        <v>44357</v>
      </c>
      <c r="CD7" s="85">
        <f t="shared" si="4"/>
        <v>44358</v>
      </c>
      <c r="CE7" s="85">
        <f t="shared" si="4"/>
        <v>44359</v>
      </c>
      <c r="CF7" s="85">
        <f t="shared" si="4"/>
        <v>44360</v>
      </c>
      <c r="CG7" s="85">
        <f t="shared" si="4"/>
        <v>44361</v>
      </c>
      <c r="CH7" s="85">
        <f t="shared" si="4"/>
        <v>44362</v>
      </c>
      <c r="CI7" s="84">
        <f t="shared" si="4"/>
        <v>44363</v>
      </c>
      <c r="CJ7" s="84">
        <f t="shared" si="4"/>
        <v>44364</v>
      </c>
      <c r="CK7" s="85">
        <f t="shared" si="4"/>
        <v>44365</v>
      </c>
      <c r="CL7" s="85">
        <f t="shared" si="4"/>
        <v>44366</v>
      </c>
      <c r="CM7" s="85">
        <f t="shared" si="4"/>
        <v>44367</v>
      </c>
      <c r="CN7" s="85">
        <f t="shared" si="4"/>
        <v>44368</v>
      </c>
      <c r="CO7" s="85">
        <f t="shared" si="4"/>
        <v>44369</v>
      </c>
      <c r="CP7" s="84">
        <f t="shared" si="4"/>
        <v>44370</v>
      </c>
      <c r="CQ7" s="84">
        <f t="shared" si="4"/>
        <v>44371</v>
      </c>
      <c r="CR7" s="85">
        <v>25</v>
      </c>
      <c r="CS7" s="85">
        <v>26</v>
      </c>
      <c r="CT7" s="85">
        <f>CS7+1</f>
        <v>27</v>
      </c>
      <c r="CU7" s="88">
        <f>CT7+1</f>
        <v>28</v>
      </c>
      <c r="CV7" s="89">
        <v>29</v>
      </c>
      <c r="CW7" s="90">
        <v>30</v>
      </c>
      <c r="CX7" s="83">
        <v>1</v>
      </c>
      <c r="CY7" s="85">
        <f t="shared" ref="CY7:DZ7" si="5">CX7+1</f>
        <v>2</v>
      </c>
      <c r="CZ7" s="84">
        <f t="shared" si="5"/>
        <v>3</v>
      </c>
      <c r="DA7" s="85">
        <f t="shared" si="5"/>
        <v>4</v>
      </c>
      <c r="DB7" s="85">
        <f t="shared" si="5"/>
        <v>5</v>
      </c>
      <c r="DC7" s="85">
        <f t="shared" si="5"/>
        <v>6</v>
      </c>
      <c r="DD7" s="84">
        <f t="shared" si="5"/>
        <v>7</v>
      </c>
      <c r="DE7" s="84">
        <f t="shared" si="5"/>
        <v>8</v>
      </c>
      <c r="DF7" s="84">
        <f t="shared" si="5"/>
        <v>9</v>
      </c>
      <c r="DG7" s="85">
        <f t="shared" si="5"/>
        <v>10</v>
      </c>
      <c r="DH7" s="85">
        <f t="shared" si="5"/>
        <v>11</v>
      </c>
      <c r="DI7" s="85">
        <f t="shared" si="5"/>
        <v>12</v>
      </c>
      <c r="DJ7" s="85">
        <f t="shared" si="5"/>
        <v>13</v>
      </c>
      <c r="DK7" s="84">
        <f t="shared" si="5"/>
        <v>14</v>
      </c>
      <c r="DL7" s="84">
        <f t="shared" si="5"/>
        <v>15</v>
      </c>
      <c r="DM7" s="85">
        <f t="shared" si="5"/>
        <v>16</v>
      </c>
      <c r="DN7" s="85">
        <f t="shared" si="5"/>
        <v>17</v>
      </c>
      <c r="DO7" s="85">
        <f t="shared" si="5"/>
        <v>18</v>
      </c>
      <c r="DP7" s="85">
        <f t="shared" si="5"/>
        <v>19</v>
      </c>
      <c r="DQ7" s="85">
        <f t="shared" si="5"/>
        <v>20</v>
      </c>
      <c r="DR7" s="84">
        <f t="shared" si="5"/>
        <v>21</v>
      </c>
      <c r="DS7" s="84">
        <f t="shared" si="5"/>
        <v>22</v>
      </c>
      <c r="DT7" s="85">
        <f t="shared" si="5"/>
        <v>23</v>
      </c>
      <c r="DU7" s="85">
        <f t="shared" si="5"/>
        <v>24</v>
      </c>
      <c r="DV7" s="85">
        <f t="shared" si="5"/>
        <v>25</v>
      </c>
      <c r="DW7" s="85">
        <f t="shared" si="5"/>
        <v>26</v>
      </c>
      <c r="DX7" s="85">
        <f t="shared" si="5"/>
        <v>27</v>
      </c>
      <c r="DY7" s="84">
        <f t="shared" si="5"/>
        <v>28</v>
      </c>
      <c r="DZ7" s="84">
        <f t="shared" si="5"/>
        <v>29</v>
      </c>
      <c r="EA7" s="85">
        <v>30</v>
      </c>
      <c r="EB7" s="86">
        <f t="shared" ref="EB7" si="6">EA7+1</f>
        <v>31</v>
      </c>
      <c r="EC7" s="87">
        <v>44562</v>
      </c>
      <c r="ED7" s="85">
        <f t="shared" ref="ED7:EZ7" si="7">EC7+1</f>
        <v>44563</v>
      </c>
      <c r="EE7" s="85">
        <f t="shared" si="7"/>
        <v>44564</v>
      </c>
      <c r="EF7" s="84">
        <f t="shared" si="7"/>
        <v>44565</v>
      </c>
      <c r="EG7" s="84">
        <f t="shared" si="7"/>
        <v>44566</v>
      </c>
      <c r="EH7" s="85">
        <f t="shared" si="7"/>
        <v>44567</v>
      </c>
      <c r="EI7" s="85">
        <f t="shared" si="7"/>
        <v>44568</v>
      </c>
      <c r="EJ7" s="85">
        <f t="shared" si="7"/>
        <v>44569</v>
      </c>
      <c r="EK7" s="85">
        <f t="shared" si="7"/>
        <v>44570</v>
      </c>
      <c r="EL7" s="85">
        <f t="shared" si="7"/>
        <v>44571</v>
      </c>
      <c r="EM7" s="84">
        <f t="shared" si="7"/>
        <v>44572</v>
      </c>
      <c r="EN7" s="84">
        <f t="shared" si="7"/>
        <v>44573</v>
      </c>
      <c r="EO7" s="85">
        <f t="shared" si="7"/>
        <v>44574</v>
      </c>
      <c r="EP7" s="85">
        <f t="shared" si="7"/>
        <v>44575</v>
      </c>
      <c r="EQ7" s="85">
        <f t="shared" si="7"/>
        <v>44576</v>
      </c>
      <c r="ER7" s="85">
        <f t="shared" si="7"/>
        <v>44577</v>
      </c>
      <c r="ES7" s="85">
        <f t="shared" si="7"/>
        <v>44578</v>
      </c>
      <c r="ET7" s="84">
        <f t="shared" si="7"/>
        <v>44579</v>
      </c>
      <c r="EU7" s="84">
        <f t="shared" si="7"/>
        <v>44580</v>
      </c>
      <c r="EV7" s="85">
        <f t="shared" si="7"/>
        <v>44581</v>
      </c>
      <c r="EW7" s="85">
        <f t="shared" si="7"/>
        <v>44582</v>
      </c>
      <c r="EX7" s="85">
        <f t="shared" si="7"/>
        <v>44583</v>
      </c>
      <c r="EY7" s="85">
        <f t="shared" si="7"/>
        <v>44584</v>
      </c>
      <c r="EZ7" s="85">
        <f t="shared" si="7"/>
        <v>44585</v>
      </c>
      <c r="FA7" s="84">
        <v>25</v>
      </c>
      <c r="FB7" s="84">
        <v>26</v>
      </c>
      <c r="FC7" s="85">
        <f>FB7+1</f>
        <v>27</v>
      </c>
      <c r="FD7" s="91">
        <f>FC7+1</f>
        <v>28</v>
      </c>
      <c r="FE7" s="92">
        <v>29</v>
      </c>
      <c r="FF7" s="86">
        <v>30</v>
      </c>
      <c r="FG7" s="87">
        <v>1</v>
      </c>
      <c r="FH7" s="84">
        <f t="shared" ref="FH7:GI7" si="8">FG7+1</f>
        <v>2</v>
      </c>
      <c r="FI7" s="84">
        <f t="shared" si="8"/>
        <v>3</v>
      </c>
      <c r="FJ7" s="85">
        <f t="shared" si="8"/>
        <v>4</v>
      </c>
      <c r="FK7" s="85">
        <f t="shared" si="8"/>
        <v>5</v>
      </c>
      <c r="FL7" s="85">
        <f t="shared" si="8"/>
        <v>6</v>
      </c>
      <c r="FM7" s="85">
        <f t="shared" si="8"/>
        <v>7</v>
      </c>
      <c r="FN7" s="85">
        <f t="shared" si="8"/>
        <v>8</v>
      </c>
      <c r="FO7" s="84">
        <f t="shared" si="8"/>
        <v>9</v>
      </c>
      <c r="FP7" s="84">
        <f t="shared" si="8"/>
        <v>10</v>
      </c>
      <c r="FQ7" s="85">
        <f t="shared" si="8"/>
        <v>11</v>
      </c>
      <c r="FR7" s="85">
        <f t="shared" si="8"/>
        <v>12</v>
      </c>
      <c r="FS7" s="85">
        <f t="shared" si="8"/>
        <v>13</v>
      </c>
      <c r="FT7" s="85">
        <f t="shared" si="8"/>
        <v>14</v>
      </c>
      <c r="FU7" s="85">
        <f t="shared" si="8"/>
        <v>15</v>
      </c>
      <c r="FV7" s="84">
        <f t="shared" si="8"/>
        <v>16</v>
      </c>
      <c r="FW7" s="84">
        <f t="shared" si="8"/>
        <v>17</v>
      </c>
      <c r="FX7" s="85">
        <f t="shared" si="8"/>
        <v>18</v>
      </c>
      <c r="FY7" s="85">
        <f t="shared" si="8"/>
        <v>19</v>
      </c>
      <c r="FZ7" s="85">
        <f t="shared" si="8"/>
        <v>20</v>
      </c>
      <c r="GA7" s="85">
        <f t="shared" si="8"/>
        <v>21</v>
      </c>
      <c r="GB7" s="85">
        <f t="shared" si="8"/>
        <v>22</v>
      </c>
      <c r="GC7" s="84">
        <f t="shared" si="8"/>
        <v>23</v>
      </c>
      <c r="GD7" s="84">
        <f t="shared" si="8"/>
        <v>24</v>
      </c>
      <c r="GE7" s="84">
        <f t="shared" si="8"/>
        <v>25</v>
      </c>
      <c r="GF7" s="85">
        <f t="shared" si="8"/>
        <v>26</v>
      </c>
      <c r="GG7" s="85">
        <f t="shared" si="8"/>
        <v>27</v>
      </c>
      <c r="GH7" s="85">
        <f t="shared" si="8"/>
        <v>28</v>
      </c>
      <c r="GI7" s="85">
        <f t="shared" si="8"/>
        <v>29</v>
      </c>
      <c r="GJ7" s="84">
        <v>30</v>
      </c>
      <c r="GK7" s="90">
        <f t="shared" ref="GK7" si="9">GJ7+1</f>
        <v>31</v>
      </c>
      <c r="GL7" s="83">
        <v>1</v>
      </c>
      <c r="GM7" s="85">
        <f t="shared" ref="GM7:HN7" si="10">GL7+1</f>
        <v>2</v>
      </c>
      <c r="GN7" s="85">
        <f t="shared" si="10"/>
        <v>3</v>
      </c>
      <c r="GO7" s="85">
        <f t="shared" si="10"/>
        <v>4</v>
      </c>
      <c r="GP7" s="85">
        <f t="shared" si="10"/>
        <v>5</v>
      </c>
      <c r="GQ7" s="84">
        <f t="shared" si="10"/>
        <v>6</v>
      </c>
      <c r="GR7" s="84">
        <f t="shared" si="10"/>
        <v>7</v>
      </c>
      <c r="GS7" s="85">
        <f t="shared" si="10"/>
        <v>8</v>
      </c>
      <c r="GT7" s="85">
        <f t="shared" si="10"/>
        <v>9</v>
      </c>
      <c r="GU7" s="85">
        <f t="shared" si="10"/>
        <v>10</v>
      </c>
      <c r="GV7" s="85">
        <f t="shared" si="10"/>
        <v>11</v>
      </c>
      <c r="GW7" s="85">
        <f t="shared" si="10"/>
        <v>12</v>
      </c>
      <c r="GX7" s="84">
        <f t="shared" si="10"/>
        <v>13</v>
      </c>
      <c r="GY7" s="84">
        <f t="shared" si="10"/>
        <v>14</v>
      </c>
      <c r="GZ7" s="85">
        <f t="shared" si="10"/>
        <v>15</v>
      </c>
      <c r="HA7" s="85">
        <f t="shared" si="10"/>
        <v>16</v>
      </c>
      <c r="HB7" s="85">
        <f t="shared" si="10"/>
        <v>17</v>
      </c>
      <c r="HC7" s="85">
        <f t="shared" si="10"/>
        <v>18</v>
      </c>
      <c r="HD7" s="85">
        <f t="shared" si="10"/>
        <v>19</v>
      </c>
      <c r="HE7" s="84">
        <f t="shared" si="10"/>
        <v>20</v>
      </c>
      <c r="HF7" s="84">
        <f t="shared" si="10"/>
        <v>21</v>
      </c>
      <c r="HG7" s="85">
        <f t="shared" si="10"/>
        <v>22</v>
      </c>
      <c r="HH7" s="85">
        <f t="shared" si="10"/>
        <v>23</v>
      </c>
      <c r="HI7" s="85">
        <f t="shared" si="10"/>
        <v>24</v>
      </c>
      <c r="HJ7" s="85">
        <f t="shared" si="10"/>
        <v>25</v>
      </c>
      <c r="HK7" s="85">
        <f t="shared" si="10"/>
        <v>26</v>
      </c>
      <c r="HL7" s="84">
        <f t="shared" si="10"/>
        <v>27</v>
      </c>
      <c r="HM7" s="84">
        <f t="shared" si="10"/>
        <v>28</v>
      </c>
      <c r="HN7" s="85">
        <f t="shared" si="10"/>
        <v>29</v>
      </c>
      <c r="HO7" s="85">
        <v>30</v>
      </c>
      <c r="HP7" s="86">
        <f t="shared" ref="HP7" si="11">HO7+1</f>
        <v>31</v>
      </c>
      <c r="HQ7" s="87">
        <v>44562</v>
      </c>
      <c r="HR7" s="85">
        <f t="shared" ref="HR7:IN7" si="12">HQ7+1</f>
        <v>44563</v>
      </c>
      <c r="HS7" s="84">
        <f t="shared" si="12"/>
        <v>44564</v>
      </c>
      <c r="HT7" s="84">
        <f t="shared" si="12"/>
        <v>44565</v>
      </c>
      <c r="HU7" s="85">
        <f t="shared" si="12"/>
        <v>44566</v>
      </c>
      <c r="HV7" s="85">
        <f t="shared" si="12"/>
        <v>44567</v>
      </c>
      <c r="HW7" s="85">
        <f t="shared" si="12"/>
        <v>44568</v>
      </c>
      <c r="HX7" s="85">
        <f t="shared" si="12"/>
        <v>44569</v>
      </c>
      <c r="HY7" s="84">
        <f t="shared" si="12"/>
        <v>44570</v>
      </c>
      <c r="HZ7" s="84">
        <f t="shared" si="12"/>
        <v>44571</v>
      </c>
      <c r="IA7" s="84">
        <f t="shared" si="12"/>
        <v>44572</v>
      </c>
      <c r="IB7" s="84">
        <f t="shared" si="12"/>
        <v>44573</v>
      </c>
      <c r="IC7" s="85">
        <f t="shared" si="12"/>
        <v>44574</v>
      </c>
      <c r="ID7" s="85">
        <f t="shared" si="12"/>
        <v>44575</v>
      </c>
      <c r="IE7" s="85">
        <f t="shared" si="12"/>
        <v>44576</v>
      </c>
      <c r="IF7" s="85">
        <f t="shared" si="12"/>
        <v>44577</v>
      </c>
      <c r="IG7" s="84">
        <f t="shared" si="12"/>
        <v>44578</v>
      </c>
      <c r="IH7" s="84">
        <f t="shared" si="12"/>
        <v>44579</v>
      </c>
      <c r="II7" s="85">
        <f t="shared" si="12"/>
        <v>44580</v>
      </c>
      <c r="IJ7" s="85">
        <f t="shared" si="12"/>
        <v>44581</v>
      </c>
      <c r="IK7" s="85">
        <f t="shared" si="12"/>
        <v>44582</v>
      </c>
      <c r="IL7" s="85">
        <f t="shared" si="12"/>
        <v>44583</v>
      </c>
      <c r="IM7" s="85">
        <f t="shared" si="12"/>
        <v>44584</v>
      </c>
      <c r="IN7" s="84">
        <f t="shared" si="12"/>
        <v>44585</v>
      </c>
      <c r="IO7" s="84">
        <v>25</v>
      </c>
      <c r="IP7" s="85">
        <v>26</v>
      </c>
      <c r="IQ7" s="85">
        <f>IP7+1</f>
        <v>27</v>
      </c>
      <c r="IR7" s="91">
        <f>IQ7+1</f>
        <v>28</v>
      </c>
      <c r="IS7" s="93">
        <v>29</v>
      </c>
    </row>
    <row r="8" spans="1:253" ht="25.2" customHeight="1" thickBot="1" x14ac:dyDescent="0.45">
      <c r="B8" s="95"/>
      <c r="C8" s="255" t="s">
        <v>243</v>
      </c>
      <c r="D8" s="257" t="s">
        <v>244</v>
      </c>
      <c r="E8" s="259" t="s">
        <v>245</v>
      </c>
      <c r="F8" s="260">
        <v>45286</v>
      </c>
      <c r="G8" s="260">
        <v>45322</v>
      </c>
      <c r="H8" s="254">
        <f>G8-F8+1</f>
        <v>37</v>
      </c>
      <c r="I8" s="96" t="s">
        <v>246</v>
      </c>
      <c r="J8" s="97"/>
      <c r="K8" s="98"/>
      <c r="L8" s="98"/>
      <c r="M8" s="99"/>
      <c r="N8" s="100"/>
      <c r="O8" s="98"/>
      <c r="P8" s="98"/>
      <c r="Q8" s="98"/>
      <c r="R8" s="99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G8" s="101" t="s">
        <v>247</v>
      </c>
      <c r="AH8" s="102"/>
      <c r="AI8" s="103"/>
      <c r="AJ8" s="104" t="s">
        <v>248</v>
      </c>
      <c r="AK8" s="98"/>
      <c r="AL8" s="98"/>
      <c r="AN8" s="105" t="s">
        <v>249</v>
      </c>
      <c r="AO8" s="106"/>
      <c r="AP8" s="107"/>
      <c r="AQ8" s="108"/>
      <c r="AR8" s="108"/>
      <c r="AS8" s="109"/>
      <c r="AT8" s="109"/>
      <c r="AU8" s="109"/>
      <c r="AV8" s="109"/>
      <c r="AW8" s="109"/>
      <c r="AX8" s="109"/>
      <c r="AY8" s="109"/>
      <c r="AZ8" s="109"/>
      <c r="BA8" s="109"/>
      <c r="BB8" s="110" t="s">
        <v>250</v>
      </c>
      <c r="BC8" s="109"/>
      <c r="BD8" s="109"/>
      <c r="BE8" s="109"/>
      <c r="BF8" s="109"/>
      <c r="BG8" s="109"/>
      <c r="BH8" s="109"/>
      <c r="BI8" s="111" t="s">
        <v>251</v>
      </c>
      <c r="BJ8" s="109"/>
      <c r="BK8" s="109"/>
      <c r="BL8" s="109"/>
      <c r="BM8" s="109"/>
      <c r="BN8" s="109"/>
      <c r="BO8" s="112"/>
      <c r="BP8" s="109"/>
      <c r="BQ8" s="109"/>
      <c r="BR8" s="109"/>
      <c r="BS8" s="113"/>
      <c r="BT8" s="114"/>
      <c r="BU8" s="109"/>
      <c r="BV8" s="109"/>
      <c r="BW8" s="115" t="s">
        <v>252</v>
      </c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16"/>
      <c r="CN8" s="109"/>
      <c r="CO8" s="109"/>
      <c r="CP8" s="109"/>
      <c r="CQ8" s="109"/>
      <c r="CR8" s="116" t="s">
        <v>253</v>
      </c>
      <c r="CS8" s="109"/>
      <c r="CT8" s="109"/>
      <c r="CU8" s="109"/>
      <c r="CV8" s="109"/>
      <c r="CW8" s="113"/>
      <c r="CX8" s="117"/>
      <c r="CY8" s="109"/>
      <c r="CZ8" s="109"/>
      <c r="DA8" s="109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8" t="s">
        <v>254</v>
      </c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9"/>
      <c r="EC8" s="120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6"/>
      <c r="EP8" s="112"/>
      <c r="EQ8" s="112"/>
      <c r="ER8" s="112"/>
      <c r="ES8" s="112"/>
      <c r="ET8" s="112"/>
      <c r="EU8" s="112"/>
      <c r="EV8" s="112"/>
      <c r="EW8" s="112"/>
      <c r="EX8" s="112"/>
      <c r="EY8" s="109"/>
      <c r="EZ8" s="109"/>
      <c r="FA8" s="109"/>
      <c r="FB8" s="109"/>
      <c r="FC8" s="109"/>
      <c r="FD8" s="109"/>
      <c r="FE8" s="109"/>
      <c r="FF8" s="121"/>
      <c r="FG8" s="122"/>
      <c r="FH8" s="109"/>
      <c r="FI8" s="109"/>
      <c r="FJ8" s="109"/>
      <c r="FK8" s="123" t="s">
        <v>255</v>
      </c>
      <c r="FL8" s="123"/>
      <c r="FM8" s="124"/>
      <c r="FN8" s="125"/>
      <c r="FO8" s="98"/>
      <c r="FP8" s="98"/>
      <c r="FQ8" s="123"/>
      <c r="FR8" s="104" t="s">
        <v>256</v>
      </c>
      <c r="FS8" s="126"/>
      <c r="FT8" s="126"/>
      <c r="FU8" s="126"/>
      <c r="FV8" s="98"/>
      <c r="FW8" s="98"/>
      <c r="FX8" s="127" t="s">
        <v>257</v>
      </c>
      <c r="FY8" s="127"/>
      <c r="FZ8" s="127"/>
      <c r="GA8" s="127"/>
      <c r="GB8" s="127"/>
      <c r="GC8" s="98"/>
      <c r="GD8" s="98"/>
      <c r="GF8" s="128" t="s">
        <v>258</v>
      </c>
      <c r="GG8" s="128"/>
      <c r="GH8" s="128"/>
      <c r="GI8" s="128"/>
      <c r="GK8" s="129"/>
      <c r="GL8" s="130"/>
      <c r="GM8" s="128"/>
      <c r="GN8" s="128"/>
      <c r="GO8" s="128"/>
      <c r="GP8" s="128"/>
      <c r="GR8" s="98"/>
      <c r="GS8" s="128"/>
      <c r="GT8" s="128"/>
      <c r="GU8" s="128"/>
      <c r="GV8" s="128"/>
      <c r="GW8" s="131" t="s">
        <v>259</v>
      </c>
      <c r="GZ8" s="131"/>
      <c r="HA8" s="131"/>
      <c r="HB8" s="131"/>
      <c r="HC8" s="132"/>
      <c r="HD8" s="133"/>
      <c r="HE8" s="98"/>
      <c r="HF8" s="98"/>
      <c r="HG8" s="133"/>
      <c r="HH8" s="133"/>
      <c r="HI8" s="133"/>
      <c r="HJ8" s="134"/>
      <c r="HK8" s="134"/>
      <c r="HL8" s="133"/>
      <c r="HM8" s="133"/>
      <c r="HN8" s="134"/>
      <c r="HO8" s="133"/>
      <c r="HP8" s="135"/>
      <c r="HQ8" s="130"/>
      <c r="HR8" s="133"/>
      <c r="HS8" s="133"/>
      <c r="HT8" s="134"/>
      <c r="HU8" s="98"/>
      <c r="HV8" s="98"/>
      <c r="HW8" s="98"/>
      <c r="HX8" s="98"/>
      <c r="HY8" s="99"/>
      <c r="HZ8" s="99"/>
      <c r="IA8" s="99"/>
      <c r="IB8" s="99"/>
      <c r="IC8" s="99"/>
      <c r="ID8" s="99"/>
      <c r="IE8" s="99"/>
      <c r="IF8" s="99"/>
      <c r="IG8" s="99"/>
      <c r="IH8" s="136"/>
      <c r="II8" s="99"/>
      <c r="IJ8" s="99"/>
      <c r="IK8" s="99"/>
      <c r="IL8" s="99"/>
      <c r="IM8" s="99"/>
      <c r="IN8" s="99"/>
      <c r="IO8" s="99"/>
      <c r="IP8" s="99"/>
      <c r="IQ8" s="99"/>
      <c r="IR8" s="99"/>
      <c r="IS8" s="137"/>
    </row>
    <row r="9" spans="1:253" ht="25.2" customHeight="1" thickBot="1" x14ac:dyDescent="0.45">
      <c r="B9" s="95"/>
      <c r="C9" s="256"/>
      <c r="D9" s="258"/>
      <c r="E9" s="259"/>
      <c r="F9" s="260"/>
      <c r="G9" s="260"/>
      <c r="H9" s="254"/>
      <c r="I9" s="138" t="s">
        <v>260</v>
      </c>
      <c r="J9" s="139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1"/>
      <c r="AO9" s="139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2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3"/>
      <c r="BT9" s="139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2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3"/>
      <c r="CX9" s="144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2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3"/>
      <c r="EC9" s="144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2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1"/>
      <c r="FG9" s="139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2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3"/>
      <c r="GL9" s="144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2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3"/>
      <c r="HQ9" s="144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2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3"/>
    </row>
    <row r="10" spans="1:253" ht="10.95" customHeight="1" x14ac:dyDescent="0.25">
      <c r="E10" s="146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49"/>
      <c r="DW10" s="149"/>
      <c r="DX10" s="149"/>
      <c r="DY10" s="149"/>
      <c r="DZ10" s="149"/>
      <c r="EA10" s="149"/>
      <c r="EB10" s="149"/>
      <c r="EC10" s="149"/>
      <c r="ED10" s="149"/>
      <c r="EE10" s="149"/>
    </row>
    <row r="11" spans="1:253" x14ac:dyDescent="0.25">
      <c r="E11" s="150"/>
    </row>
    <row r="12" spans="1:253" x14ac:dyDescent="0.25">
      <c r="E12" s="150" t="s">
        <v>261</v>
      </c>
    </row>
    <row r="14" spans="1:253" ht="10.95" customHeight="1" x14ac:dyDescent="0.25">
      <c r="B14" s="151"/>
      <c r="C14" s="147"/>
      <c r="D14" s="147"/>
      <c r="E14" s="145"/>
      <c r="F14" s="67"/>
      <c r="G14" s="67"/>
      <c r="H14" s="67"/>
      <c r="I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</row>
    <row r="15" spans="1:253" ht="10.95" customHeight="1" x14ac:dyDescent="0.25">
      <c r="B15" s="151"/>
      <c r="C15" s="147"/>
      <c r="D15" s="147"/>
      <c r="E15" s="145"/>
      <c r="F15" s="67"/>
      <c r="G15" s="67"/>
      <c r="H15" s="67"/>
      <c r="I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</row>
    <row r="16" spans="1:253" ht="10.95" customHeight="1" x14ac:dyDescent="0.25">
      <c r="B16" s="151"/>
      <c r="C16" s="147"/>
      <c r="D16" s="147"/>
      <c r="E16" s="145"/>
      <c r="F16" s="67"/>
      <c r="G16" s="67"/>
      <c r="H16" s="67"/>
      <c r="I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</row>
  </sheetData>
  <mergeCells count="18">
    <mergeCell ref="C8:C9"/>
    <mergeCell ref="D8:D9"/>
    <mergeCell ref="E8:E9"/>
    <mergeCell ref="F8:F9"/>
    <mergeCell ref="G8:G9"/>
    <mergeCell ref="H8:H9"/>
    <mergeCell ref="CX5:EB6"/>
    <mergeCell ref="EC5:FF6"/>
    <mergeCell ref="FG5:GK6"/>
    <mergeCell ref="GL5:HP6"/>
    <mergeCell ref="HQ5:IS6"/>
    <mergeCell ref="C7:D7"/>
    <mergeCell ref="F3:I4"/>
    <mergeCell ref="B5:B7"/>
    <mergeCell ref="C5:I6"/>
    <mergeCell ref="J5:AN6"/>
    <mergeCell ref="AO5:BS6"/>
    <mergeCell ref="BT5:CW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fitToWidth="0" orientation="landscape" cellComments="asDisplayed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showGridLines="0" view="pageBreakPreview" zoomScale="70" zoomScaleNormal="70" zoomScaleSheetLayoutView="70" workbookViewId="0">
      <selection activeCell="O17" sqref="O17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266" t="s">
        <v>263</v>
      </c>
      <c r="B1" s="267"/>
      <c r="C1" s="268"/>
      <c r="D1" s="269" t="s">
        <v>190</v>
      </c>
      <c r="E1" s="270"/>
      <c r="F1" s="270"/>
      <c r="G1" s="270"/>
      <c r="H1" s="270"/>
      <c r="I1" s="270"/>
      <c r="J1" s="270"/>
      <c r="K1" s="270"/>
      <c r="L1" s="270"/>
      <c r="M1" s="271"/>
      <c r="N1" s="263" t="s">
        <v>12</v>
      </c>
      <c r="O1" s="263"/>
      <c r="P1" s="263"/>
      <c r="Q1" s="58" t="s">
        <v>187</v>
      </c>
      <c r="R1" s="58" t="s">
        <v>123</v>
      </c>
      <c r="S1" s="58" t="s">
        <v>124</v>
      </c>
    </row>
    <row r="2" spans="1:21" ht="33" customHeight="1" x14ac:dyDescent="0.4">
      <c r="A2" s="266" t="s">
        <v>11</v>
      </c>
      <c r="B2" s="267"/>
      <c r="C2" s="268"/>
      <c r="D2" s="272"/>
      <c r="E2" s="273"/>
      <c r="F2" s="273"/>
      <c r="G2" s="273"/>
      <c r="H2" s="273"/>
      <c r="I2" s="273"/>
      <c r="J2" s="273"/>
      <c r="K2" s="273"/>
      <c r="L2" s="273"/>
      <c r="M2" s="274"/>
      <c r="N2" s="263" t="s">
        <v>313</v>
      </c>
      <c r="O2" s="263"/>
      <c r="P2" s="263"/>
      <c r="Q2" s="57" t="s">
        <v>219</v>
      </c>
      <c r="R2" s="57" t="s">
        <v>205</v>
      </c>
      <c r="S2" s="57" t="s">
        <v>196</v>
      </c>
    </row>
    <row r="3" spans="1:21" ht="33" customHeight="1" x14ac:dyDescent="0.4">
      <c r="A3" s="261" t="s">
        <v>4</v>
      </c>
      <c r="B3" s="261" t="s">
        <v>16</v>
      </c>
      <c r="C3" s="263" t="s">
        <v>0</v>
      </c>
      <c r="D3" s="264" t="s">
        <v>175</v>
      </c>
      <c r="E3" s="264" t="s">
        <v>176</v>
      </c>
      <c r="F3" s="291" t="s">
        <v>192</v>
      </c>
      <c r="G3" s="292"/>
      <c r="H3" s="292"/>
      <c r="I3" s="264" t="s">
        <v>14</v>
      </c>
      <c r="J3" s="294" t="s">
        <v>8</v>
      </c>
      <c r="K3" s="294"/>
      <c r="L3" s="294"/>
      <c r="M3" s="295" t="s">
        <v>193</v>
      </c>
      <c r="N3" s="291" t="s">
        <v>10</v>
      </c>
      <c r="O3" s="292"/>
      <c r="P3" s="297"/>
      <c r="Q3" s="289" t="s">
        <v>2</v>
      </c>
      <c r="R3" s="263" t="s">
        <v>1</v>
      </c>
      <c r="S3" s="289" t="s">
        <v>13</v>
      </c>
    </row>
    <row r="4" spans="1:21" ht="33" customHeight="1" x14ac:dyDescent="0.4">
      <c r="A4" s="262"/>
      <c r="B4" s="262"/>
      <c r="C4" s="263"/>
      <c r="D4" s="265"/>
      <c r="E4" s="265"/>
      <c r="F4" s="60" t="s">
        <v>15</v>
      </c>
      <c r="G4" s="62" t="s">
        <v>7</v>
      </c>
      <c r="H4" s="59" t="s">
        <v>3</v>
      </c>
      <c r="I4" s="293"/>
      <c r="J4" s="61" t="s">
        <v>5</v>
      </c>
      <c r="K4" s="61" t="s">
        <v>6</v>
      </c>
      <c r="L4" s="61" t="s">
        <v>9</v>
      </c>
      <c r="M4" s="296"/>
      <c r="N4" s="60" t="s">
        <v>5</v>
      </c>
      <c r="O4" s="60" t="s">
        <v>6</v>
      </c>
      <c r="P4" s="60" t="s">
        <v>9</v>
      </c>
      <c r="Q4" s="290"/>
      <c r="R4" s="263"/>
      <c r="S4" s="290"/>
    </row>
    <row r="5" spans="1:21" ht="52.95" customHeight="1" x14ac:dyDescent="0.4">
      <c r="A5" s="43">
        <v>1</v>
      </c>
      <c r="B5" s="51" t="s">
        <v>17</v>
      </c>
      <c r="C5" s="49" t="s">
        <v>264</v>
      </c>
      <c r="D5" s="37" t="s">
        <v>265</v>
      </c>
      <c r="E5" s="37" t="s">
        <v>266</v>
      </c>
      <c r="F5" s="37">
        <v>1.1000000000000001</v>
      </c>
      <c r="G5" s="49" t="s">
        <v>267</v>
      </c>
      <c r="H5" s="50" t="s">
        <v>268</v>
      </c>
      <c r="I5" s="41" t="s">
        <v>269</v>
      </c>
      <c r="J5" s="37">
        <v>2</v>
      </c>
      <c r="K5" s="37">
        <v>2</v>
      </c>
      <c r="L5" s="37">
        <f t="shared" ref="L5:L15" si="0">J5*K5</f>
        <v>4</v>
      </c>
      <c r="M5" s="50" t="s">
        <v>270</v>
      </c>
      <c r="N5" s="37">
        <v>1</v>
      </c>
      <c r="O5" s="37">
        <v>1</v>
      </c>
      <c r="P5" s="37">
        <f t="shared" ref="P5:P15" si="1">N5*O5</f>
        <v>1</v>
      </c>
      <c r="Q5" s="56" t="s">
        <v>312</v>
      </c>
      <c r="R5" s="46" t="s">
        <v>219</v>
      </c>
      <c r="S5" s="37"/>
      <c r="T5" s="152"/>
      <c r="U5" s="152"/>
    </row>
    <row r="6" spans="1:21" ht="52.8" customHeight="1" x14ac:dyDescent="0.4">
      <c r="A6" s="43">
        <v>2</v>
      </c>
      <c r="B6" s="51" t="s">
        <v>184</v>
      </c>
      <c r="C6" s="49" t="s">
        <v>271</v>
      </c>
      <c r="D6" s="37" t="s">
        <v>272</v>
      </c>
      <c r="E6" s="37" t="s">
        <v>266</v>
      </c>
      <c r="F6" s="37">
        <v>1.6</v>
      </c>
      <c r="G6" s="49" t="s">
        <v>273</v>
      </c>
      <c r="H6" s="50" t="s">
        <v>274</v>
      </c>
      <c r="I6" s="41" t="s">
        <v>269</v>
      </c>
      <c r="J6" s="37">
        <v>2</v>
      </c>
      <c r="K6" s="37">
        <v>3</v>
      </c>
      <c r="L6" s="37">
        <f t="shared" si="0"/>
        <v>6</v>
      </c>
      <c r="M6" s="50" t="s">
        <v>275</v>
      </c>
      <c r="N6" s="37">
        <v>1</v>
      </c>
      <c r="O6" s="37">
        <v>2</v>
      </c>
      <c r="P6" s="37">
        <f t="shared" si="1"/>
        <v>2</v>
      </c>
      <c r="Q6" s="56" t="s">
        <v>312</v>
      </c>
      <c r="R6" s="46" t="s">
        <v>219</v>
      </c>
      <c r="S6" s="37"/>
      <c r="T6" s="152"/>
      <c r="U6" s="152"/>
    </row>
    <row r="7" spans="1:21" ht="52.95" customHeight="1" x14ac:dyDescent="0.4">
      <c r="A7" s="43">
        <v>3</v>
      </c>
      <c r="B7" s="153" t="s">
        <v>184</v>
      </c>
      <c r="C7" s="49" t="s">
        <v>276</v>
      </c>
      <c r="D7" s="37" t="s">
        <v>277</v>
      </c>
      <c r="E7" s="37" t="s">
        <v>266</v>
      </c>
      <c r="F7" s="37">
        <v>1.3</v>
      </c>
      <c r="G7" s="50" t="s">
        <v>278</v>
      </c>
      <c r="H7" s="50" t="s">
        <v>279</v>
      </c>
      <c r="I7" s="41" t="s">
        <v>269</v>
      </c>
      <c r="J7" s="37">
        <v>2</v>
      </c>
      <c r="K7" s="37">
        <v>3</v>
      </c>
      <c r="L7" s="37">
        <f t="shared" si="0"/>
        <v>6</v>
      </c>
      <c r="M7" s="50" t="s">
        <v>280</v>
      </c>
      <c r="N7" s="37">
        <v>2</v>
      </c>
      <c r="O7" s="37">
        <v>2</v>
      </c>
      <c r="P7" s="37">
        <f t="shared" si="1"/>
        <v>4</v>
      </c>
      <c r="Q7" s="56" t="s">
        <v>312</v>
      </c>
      <c r="R7" s="46" t="s">
        <v>219</v>
      </c>
      <c r="S7" s="37"/>
      <c r="T7" s="152"/>
      <c r="U7" s="152"/>
    </row>
    <row r="8" spans="1:21" ht="52.95" customHeight="1" x14ac:dyDescent="0.4">
      <c r="A8" s="43">
        <v>4</v>
      </c>
      <c r="B8" s="153" t="s">
        <v>184</v>
      </c>
      <c r="C8" s="49" t="s">
        <v>281</v>
      </c>
      <c r="D8" s="37" t="s">
        <v>282</v>
      </c>
      <c r="E8" s="37" t="s">
        <v>266</v>
      </c>
      <c r="F8" s="37">
        <v>1.1000000000000001</v>
      </c>
      <c r="G8" s="50" t="s">
        <v>267</v>
      </c>
      <c r="H8" s="50" t="s">
        <v>283</v>
      </c>
      <c r="I8" s="41" t="s">
        <v>269</v>
      </c>
      <c r="J8" s="37">
        <v>1</v>
      </c>
      <c r="K8" s="37">
        <v>2</v>
      </c>
      <c r="L8" s="37">
        <f t="shared" si="0"/>
        <v>2</v>
      </c>
      <c r="M8" s="50" t="s">
        <v>284</v>
      </c>
      <c r="N8" s="37">
        <v>1</v>
      </c>
      <c r="O8" s="37">
        <v>2</v>
      </c>
      <c r="P8" s="37">
        <f t="shared" si="1"/>
        <v>2</v>
      </c>
      <c r="Q8" s="56" t="s">
        <v>312</v>
      </c>
      <c r="R8" s="46" t="s">
        <v>219</v>
      </c>
      <c r="S8" s="37"/>
      <c r="T8" s="152"/>
      <c r="U8" s="152"/>
    </row>
    <row r="9" spans="1:21" ht="52.95" customHeight="1" x14ac:dyDescent="0.4">
      <c r="A9" s="43">
        <v>5</v>
      </c>
      <c r="B9" s="153" t="s">
        <v>184</v>
      </c>
      <c r="C9" s="49" t="s">
        <v>285</v>
      </c>
      <c r="D9" s="37" t="s">
        <v>286</v>
      </c>
      <c r="E9" s="37" t="s">
        <v>266</v>
      </c>
      <c r="F9" s="37">
        <v>1.1000000000000001</v>
      </c>
      <c r="G9" s="50" t="s">
        <v>267</v>
      </c>
      <c r="H9" s="50" t="s">
        <v>287</v>
      </c>
      <c r="I9" s="41" t="s">
        <v>288</v>
      </c>
      <c r="J9" s="37">
        <v>2</v>
      </c>
      <c r="K9" s="37">
        <v>2</v>
      </c>
      <c r="L9" s="37">
        <f t="shared" si="0"/>
        <v>4</v>
      </c>
      <c r="M9" s="50" t="s">
        <v>289</v>
      </c>
      <c r="N9" s="37">
        <v>2</v>
      </c>
      <c r="O9" s="37">
        <v>2</v>
      </c>
      <c r="P9" s="37">
        <f t="shared" si="1"/>
        <v>4</v>
      </c>
      <c r="Q9" s="56" t="s">
        <v>312</v>
      </c>
      <c r="R9" s="46" t="s">
        <v>219</v>
      </c>
      <c r="S9" s="37"/>
      <c r="T9" s="152"/>
      <c r="U9" s="152"/>
    </row>
    <row r="10" spans="1:21" ht="52.95" customHeight="1" x14ac:dyDescent="0.4">
      <c r="A10" s="43">
        <v>6</v>
      </c>
      <c r="B10" s="153" t="s">
        <v>184</v>
      </c>
      <c r="C10" s="49" t="s">
        <v>290</v>
      </c>
      <c r="D10" s="37" t="s">
        <v>286</v>
      </c>
      <c r="E10" s="37" t="s">
        <v>266</v>
      </c>
      <c r="F10" s="37">
        <v>1.1000000000000001</v>
      </c>
      <c r="G10" s="50" t="s">
        <v>267</v>
      </c>
      <c r="H10" s="50" t="s">
        <v>287</v>
      </c>
      <c r="I10" s="41" t="s">
        <v>288</v>
      </c>
      <c r="J10" s="37">
        <v>2</v>
      </c>
      <c r="K10" s="37">
        <v>2</v>
      </c>
      <c r="L10" s="37">
        <f t="shared" si="0"/>
        <v>4</v>
      </c>
      <c r="M10" s="50" t="s">
        <v>291</v>
      </c>
      <c r="N10" s="37">
        <v>1</v>
      </c>
      <c r="O10" s="37">
        <v>2</v>
      </c>
      <c r="P10" s="37">
        <f t="shared" si="1"/>
        <v>2</v>
      </c>
      <c r="Q10" s="56" t="s">
        <v>312</v>
      </c>
      <c r="R10" s="46" t="s">
        <v>219</v>
      </c>
      <c r="S10" s="37"/>
      <c r="T10" s="152"/>
      <c r="U10" s="152"/>
    </row>
    <row r="11" spans="1:21" ht="52.95" customHeight="1" x14ac:dyDescent="0.4">
      <c r="A11" s="43">
        <v>7</v>
      </c>
      <c r="B11" s="153" t="s">
        <v>185</v>
      </c>
      <c r="C11" s="49" t="s">
        <v>292</v>
      </c>
      <c r="D11" s="37" t="s">
        <v>293</v>
      </c>
      <c r="E11" s="37" t="s">
        <v>266</v>
      </c>
      <c r="F11" s="37">
        <v>1.1000000000000001</v>
      </c>
      <c r="G11" s="49" t="s">
        <v>267</v>
      </c>
      <c r="H11" s="50" t="s">
        <v>294</v>
      </c>
      <c r="I11" s="41" t="s">
        <v>288</v>
      </c>
      <c r="J11" s="37">
        <v>2</v>
      </c>
      <c r="K11" s="37">
        <v>2</v>
      </c>
      <c r="L11" s="37">
        <f t="shared" si="0"/>
        <v>4</v>
      </c>
      <c r="M11" s="49" t="s">
        <v>295</v>
      </c>
      <c r="N11" s="37">
        <v>1</v>
      </c>
      <c r="O11" s="37">
        <v>1</v>
      </c>
      <c r="P11" s="37">
        <f t="shared" si="1"/>
        <v>1</v>
      </c>
      <c r="Q11" s="56" t="s">
        <v>312</v>
      </c>
      <c r="R11" s="46" t="s">
        <v>218</v>
      </c>
      <c r="S11" s="37"/>
      <c r="T11" s="152"/>
      <c r="U11" s="152"/>
    </row>
    <row r="12" spans="1:21" ht="52.95" customHeight="1" x14ac:dyDescent="0.4">
      <c r="A12" s="43">
        <v>8</v>
      </c>
      <c r="B12" s="153" t="s">
        <v>185</v>
      </c>
      <c r="C12" s="49" t="s">
        <v>296</v>
      </c>
      <c r="D12" s="37" t="s">
        <v>293</v>
      </c>
      <c r="E12" s="37" t="s">
        <v>266</v>
      </c>
      <c r="F12" s="43">
        <v>2.1</v>
      </c>
      <c r="G12" s="154" t="s">
        <v>297</v>
      </c>
      <c r="H12" s="155" t="s">
        <v>298</v>
      </c>
      <c r="I12" s="52" t="s">
        <v>269</v>
      </c>
      <c r="J12" s="43">
        <v>1</v>
      </c>
      <c r="K12" s="37">
        <v>2</v>
      </c>
      <c r="L12" s="37">
        <f t="shared" si="0"/>
        <v>2</v>
      </c>
      <c r="M12" s="49" t="s">
        <v>299</v>
      </c>
      <c r="N12" s="37">
        <v>1</v>
      </c>
      <c r="O12" s="37">
        <v>2</v>
      </c>
      <c r="P12" s="37">
        <f t="shared" si="1"/>
        <v>2</v>
      </c>
      <c r="Q12" s="56" t="s">
        <v>312</v>
      </c>
      <c r="R12" s="46" t="s">
        <v>218</v>
      </c>
      <c r="S12" s="37"/>
      <c r="T12" s="152"/>
      <c r="U12" s="152"/>
    </row>
    <row r="13" spans="1:21" ht="52.95" customHeight="1" x14ac:dyDescent="0.4">
      <c r="A13" s="43">
        <v>9</v>
      </c>
      <c r="B13" s="153" t="s">
        <v>185</v>
      </c>
      <c r="C13" s="49" t="s">
        <v>300</v>
      </c>
      <c r="D13" s="37" t="s">
        <v>301</v>
      </c>
      <c r="E13" s="37" t="s">
        <v>266</v>
      </c>
      <c r="F13" s="37">
        <v>2.1</v>
      </c>
      <c r="G13" s="49" t="s">
        <v>297</v>
      </c>
      <c r="H13" s="50" t="s">
        <v>298</v>
      </c>
      <c r="I13" s="41" t="s">
        <v>302</v>
      </c>
      <c r="J13" s="37">
        <v>2</v>
      </c>
      <c r="K13" s="37">
        <v>2</v>
      </c>
      <c r="L13" s="37">
        <f t="shared" si="0"/>
        <v>4</v>
      </c>
      <c r="M13" s="49" t="s">
        <v>303</v>
      </c>
      <c r="N13" s="37">
        <v>1</v>
      </c>
      <c r="O13" s="37">
        <v>2</v>
      </c>
      <c r="P13" s="37">
        <f t="shared" si="1"/>
        <v>2</v>
      </c>
      <c r="Q13" s="56" t="s">
        <v>312</v>
      </c>
      <c r="R13" s="46" t="s">
        <v>218</v>
      </c>
      <c r="S13" s="37"/>
      <c r="T13" s="152"/>
      <c r="U13" s="152"/>
    </row>
    <row r="14" spans="1:21" ht="52.95" customHeight="1" x14ac:dyDescent="0.4">
      <c r="A14" s="43">
        <v>10</v>
      </c>
      <c r="B14" s="153" t="s">
        <v>183</v>
      </c>
      <c r="C14" s="49" t="s">
        <v>304</v>
      </c>
      <c r="D14" s="37" t="s">
        <v>305</v>
      </c>
      <c r="E14" s="37" t="s">
        <v>266</v>
      </c>
      <c r="F14" s="37">
        <v>1.1000000000000001</v>
      </c>
      <c r="G14" s="50" t="s">
        <v>267</v>
      </c>
      <c r="H14" s="50" t="s">
        <v>306</v>
      </c>
      <c r="I14" s="41" t="s">
        <v>302</v>
      </c>
      <c r="J14" s="37">
        <v>2</v>
      </c>
      <c r="K14" s="37">
        <v>3</v>
      </c>
      <c r="L14" s="37">
        <f t="shared" si="0"/>
        <v>6</v>
      </c>
      <c r="M14" s="50" t="s">
        <v>307</v>
      </c>
      <c r="N14" s="37">
        <v>1</v>
      </c>
      <c r="O14" s="37">
        <v>2</v>
      </c>
      <c r="P14" s="37">
        <f t="shared" si="1"/>
        <v>2</v>
      </c>
      <c r="Q14" s="56" t="s">
        <v>312</v>
      </c>
      <c r="R14" s="46" t="s">
        <v>218</v>
      </c>
      <c r="S14" s="37"/>
      <c r="T14" s="152"/>
      <c r="U14" s="152"/>
    </row>
    <row r="15" spans="1:21" ht="52.95" customHeight="1" x14ac:dyDescent="0.4">
      <c r="A15" s="43">
        <v>11</v>
      </c>
      <c r="B15" s="153" t="s">
        <v>183</v>
      </c>
      <c r="C15" s="49" t="s">
        <v>308</v>
      </c>
      <c r="D15" s="37" t="s">
        <v>301</v>
      </c>
      <c r="E15" s="37" t="s">
        <v>266</v>
      </c>
      <c r="F15" s="37">
        <v>1.4</v>
      </c>
      <c r="G15" s="49" t="s">
        <v>309</v>
      </c>
      <c r="H15" s="50" t="s">
        <v>310</v>
      </c>
      <c r="I15" s="41" t="s">
        <v>302</v>
      </c>
      <c r="J15" s="37">
        <v>2</v>
      </c>
      <c r="K15" s="37">
        <v>3</v>
      </c>
      <c r="L15" s="37">
        <f t="shared" si="0"/>
        <v>6</v>
      </c>
      <c r="M15" s="49" t="s">
        <v>311</v>
      </c>
      <c r="N15" s="37">
        <v>1</v>
      </c>
      <c r="O15" s="37">
        <v>2</v>
      </c>
      <c r="P15" s="37">
        <f t="shared" si="1"/>
        <v>2</v>
      </c>
      <c r="Q15" s="56" t="s">
        <v>312</v>
      </c>
      <c r="R15" s="46" t="s">
        <v>218</v>
      </c>
      <c r="S15" s="37"/>
      <c r="T15" s="152"/>
      <c r="U15" s="152"/>
    </row>
    <row r="16" spans="1:21" ht="52.95" customHeight="1" x14ac:dyDescent="0.4">
      <c r="A16" s="43">
        <v>12</v>
      </c>
      <c r="B16" s="153"/>
      <c r="C16" s="49"/>
      <c r="D16" s="37"/>
      <c r="E16" s="37"/>
      <c r="F16" s="37"/>
      <c r="G16" s="49"/>
      <c r="H16" s="42"/>
      <c r="I16" s="41"/>
      <c r="J16" s="37"/>
      <c r="K16" s="37"/>
      <c r="L16" s="37"/>
      <c r="M16" s="49"/>
      <c r="N16" s="37"/>
      <c r="O16" s="37"/>
      <c r="P16" s="37"/>
      <c r="Q16" s="41"/>
      <c r="R16" s="37"/>
      <c r="S16" s="37"/>
      <c r="T16" s="152"/>
      <c r="U16" s="152"/>
    </row>
    <row r="17" spans="1:21" ht="52.95" customHeight="1" x14ac:dyDescent="0.4">
      <c r="A17" s="43">
        <v>13</v>
      </c>
      <c r="B17" s="153"/>
      <c r="C17" s="49"/>
      <c r="D17" s="37"/>
      <c r="E17" s="37"/>
      <c r="F17" s="37"/>
      <c r="G17" s="49"/>
      <c r="H17" s="42"/>
      <c r="I17" s="41"/>
      <c r="J17" s="37"/>
      <c r="K17" s="37"/>
      <c r="L17" s="37"/>
      <c r="M17" s="50"/>
      <c r="N17" s="37"/>
      <c r="O17" s="37"/>
      <c r="P17" s="37"/>
      <c r="Q17" s="41"/>
      <c r="R17" s="37"/>
      <c r="S17" s="37"/>
      <c r="T17" s="152"/>
      <c r="U17" s="152"/>
    </row>
    <row r="18" spans="1:21" ht="52.95" customHeight="1" x14ac:dyDescent="0.4">
      <c r="A18" s="2">
        <v>14</v>
      </c>
      <c r="B18" s="47"/>
      <c r="C18" s="48"/>
      <c r="D18" s="37"/>
      <c r="E18" s="37"/>
      <c r="F18" s="37"/>
      <c r="G18" s="50"/>
      <c r="H18" s="42"/>
      <c r="I18" s="41"/>
      <c r="J18" s="37"/>
      <c r="K18" s="37"/>
      <c r="L18" s="37"/>
      <c r="M18" s="50"/>
      <c r="N18" s="37"/>
      <c r="O18" s="37"/>
      <c r="P18" s="37"/>
      <c r="Q18" s="156"/>
      <c r="R18" s="46"/>
      <c r="S18" s="46"/>
    </row>
    <row r="19" spans="1:21" ht="25.2" customHeight="1" x14ac:dyDescent="0.4">
      <c r="A19" s="275" t="s">
        <v>177</v>
      </c>
      <c r="B19" s="276"/>
      <c r="C19" s="277"/>
      <c r="D19" s="284" t="s">
        <v>178</v>
      </c>
      <c r="E19" s="285"/>
      <c r="F19" s="286"/>
      <c r="G19" s="287"/>
      <c r="H19" s="287"/>
      <c r="I19" s="287"/>
      <c r="J19" s="287"/>
      <c r="K19" s="287"/>
      <c r="L19" s="287"/>
      <c r="M19" s="288"/>
      <c r="N19" s="38" t="s">
        <v>179</v>
      </c>
      <c r="O19" s="39" t="s">
        <v>220</v>
      </c>
      <c r="P19" s="39"/>
      <c r="Q19" s="39"/>
      <c r="R19" s="39"/>
      <c r="S19" s="40"/>
    </row>
    <row r="20" spans="1:21" ht="25.2" customHeight="1" x14ac:dyDescent="0.4">
      <c r="A20" s="278"/>
      <c r="B20" s="279"/>
      <c r="C20" s="280"/>
      <c r="D20" s="284" t="s">
        <v>180</v>
      </c>
      <c r="E20" s="285"/>
      <c r="F20" s="286"/>
      <c r="G20" s="287"/>
      <c r="H20" s="287"/>
      <c r="I20" s="287"/>
      <c r="J20" s="287"/>
      <c r="K20" s="287"/>
      <c r="L20" s="287"/>
      <c r="M20" s="288"/>
      <c r="N20" s="38" t="s">
        <v>179</v>
      </c>
      <c r="O20" s="39" t="s">
        <v>219</v>
      </c>
      <c r="P20" s="39"/>
      <c r="Q20" s="39"/>
      <c r="R20" s="39"/>
      <c r="S20" s="40"/>
    </row>
    <row r="21" spans="1:21" ht="25.2" customHeight="1" x14ac:dyDescent="0.4">
      <c r="A21" s="278"/>
      <c r="B21" s="279"/>
      <c r="C21" s="280"/>
      <c r="D21" s="284" t="s">
        <v>129</v>
      </c>
      <c r="E21" s="285"/>
      <c r="F21" s="286"/>
      <c r="G21" s="287"/>
      <c r="H21" s="287"/>
      <c r="I21" s="287"/>
      <c r="J21" s="287"/>
      <c r="K21" s="287"/>
      <c r="L21" s="287"/>
      <c r="M21" s="288"/>
      <c r="N21" s="38" t="s">
        <v>179</v>
      </c>
      <c r="O21" s="39" t="s">
        <v>205</v>
      </c>
      <c r="P21" s="39"/>
      <c r="Q21" s="39"/>
      <c r="R21" s="39"/>
      <c r="S21" s="40"/>
    </row>
    <row r="22" spans="1:21" ht="25.2" customHeight="1" x14ac:dyDescent="0.4">
      <c r="A22" s="278"/>
      <c r="B22" s="279"/>
      <c r="C22" s="280"/>
      <c r="D22" s="284" t="s">
        <v>181</v>
      </c>
      <c r="E22" s="285"/>
      <c r="F22" s="286"/>
      <c r="G22" s="287"/>
      <c r="H22" s="287"/>
      <c r="I22" s="287"/>
      <c r="J22" s="287"/>
      <c r="K22" s="287"/>
      <c r="L22" s="287"/>
      <c r="M22" s="288"/>
      <c r="N22" s="38" t="s">
        <v>179</v>
      </c>
      <c r="O22" s="39" t="s">
        <v>196</v>
      </c>
      <c r="P22" s="39"/>
      <c r="Q22" s="39"/>
      <c r="R22" s="39"/>
      <c r="S22" s="40"/>
    </row>
    <row r="23" spans="1:21" ht="25.2" customHeight="1" x14ac:dyDescent="0.4">
      <c r="A23" s="281"/>
      <c r="B23" s="282"/>
      <c r="C23" s="283"/>
      <c r="D23" s="284" t="s">
        <v>182</v>
      </c>
      <c r="E23" s="285"/>
      <c r="F23" s="286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8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W12" sqref="W12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343" t="s">
        <v>43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</row>
    <row r="2" spans="2:18" ht="21.6" thickBot="1" x14ac:dyDescent="0.45">
      <c r="B2" s="344" t="s">
        <v>68</v>
      </c>
      <c r="C2" s="344"/>
      <c r="D2" s="344"/>
      <c r="E2" s="344"/>
      <c r="F2" s="344"/>
      <c r="G2" s="344"/>
      <c r="H2" s="344"/>
      <c r="J2" s="344" t="s">
        <v>69</v>
      </c>
      <c r="K2" s="344"/>
      <c r="L2" s="344"/>
      <c r="M2" s="344"/>
      <c r="N2" s="344"/>
      <c r="O2" s="344"/>
      <c r="P2" s="344"/>
      <c r="Q2" s="344"/>
      <c r="R2" s="344"/>
    </row>
    <row r="3" spans="2:18" ht="27" customHeight="1" thickBot="1" x14ac:dyDescent="0.45">
      <c r="B3" s="12" t="s">
        <v>44</v>
      </c>
      <c r="C3" s="13" t="s">
        <v>46</v>
      </c>
      <c r="D3" s="311" t="s">
        <v>47</v>
      </c>
      <c r="E3" s="311"/>
      <c r="F3" s="311"/>
      <c r="G3" s="311"/>
      <c r="H3" s="312"/>
      <c r="J3" s="12" t="s">
        <v>44</v>
      </c>
      <c r="K3" s="13" t="s">
        <v>46</v>
      </c>
      <c r="L3" s="311" t="s">
        <v>47</v>
      </c>
      <c r="M3" s="311"/>
      <c r="N3" s="311"/>
      <c r="O3" s="13" t="s">
        <v>46</v>
      </c>
      <c r="P3" s="311" t="s">
        <v>47</v>
      </c>
      <c r="Q3" s="311"/>
      <c r="R3" s="312"/>
    </row>
    <row r="4" spans="2:18" ht="18" thickTop="1" x14ac:dyDescent="0.4">
      <c r="B4" s="298" t="s">
        <v>45</v>
      </c>
      <c r="C4" s="14">
        <v>1.1000000000000001</v>
      </c>
      <c r="D4" s="313" t="s">
        <v>51</v>
      </c>
      <c r="E4" s="313"/>
      <c r="F4" s="313"/>
      <c r="G4" s="313"/>
      <c r="H4" s="314"/>
      <c r="J4" s="319" t="s">
        <v>70</v>
      </c>
      <c r="K4" s="14">
        <v>5.0999999999999996</v>
      </c>
      <c r="L4" s="313" t="s">
        <v>74</v>
      </c>
      <c r="M4" s="313"/>
      <c r="N4" s="313"/>
      <c r="O4" s="14">
        <v>5.7</v>
      </c>
      <c r="P4" s="313" t="s">
        <v>90</v>
      </c>
      <c r="Q4" s="313"/>
      <c r="R4" s="314"/>
    </row>
    <row r="5" spans="2:18" x14ac:dyDescent="0.4">
      <c r="B5" s="299"/>
      <c r="C5" s="9">
        <v>1.2</v>
      </c>
      <c r="D5" s="166" t="s">
        <v>52</v>
      </c>
      <c r="E5" s="166"/>
      <c r="F5" s="166"/>
      <c r="G5" s="166"/>
      <c r="H5" s="315"/>
      <c r="J5" s="299"/>
      <c r="K5" s="9">
        <v>5.2</v>
      </c>
      <c r="L5" s="166" t="s">
        <v>75</v>
      </c>
      <c r="M5" s="166"/>
      <c r="N5" s="166"/>
      <c r="O5" s="9">
        <v>5.8</v>
      </c>
      <c r="P5" s="166" t="s">
        <v>91</v>
      </c>
      <c r="Q5" s="166"/>
      <c r="R5" s="315"/>
    </row>
    <row r="6" spans="2:18" x14ac:dyDescent="0.4">
      <c r="B6" s="299"/>
      <c r="C6" s="9">
        <v>1.3</v>
      </c>
      <c r="D6" s="303" t="s">
        <v>53</v>
      </c>
      <c r="E6" s="303"/>
      <c r="F6" s="303"/>
      <c r="G6" s="303"/>
      <c r="H6" s="304"/>
      <c r="J6" s="299"/>
      <c r="K6" s="9">
        <v>5.3</v>
      </c>
      <c r="L6" s="303" t="s">
        <v>76</v>
      </c>
      <c r="M6" s="303"/>
      <c r="N6" s="303"/>
      <c r="O6" s="9">
        <v>5.9</v>
      </c>
      <c r="P6" s="303" t="s">
        <v>92</v>
      </c>
      <c r="Q6" s="303"/>
      <c r="R6" s="304"/>
    </row>
    <row r="7" spans="2:18" x14ac:dyDescent="0.4">
      <c r="B7" s="299"/>
      <c r="C7" s="9">
        <v>1.4</v>
      </c>
      <c r="D7" s="303" t="s">
        <v>54</v>
      </c>
      <c r="E7" s="303"/>
      <c r="F7" s="303"/>
      <c r="G7" s="303"/>
      <c r="H7" s="304"/>
      <c r="J7" s="299"/>
      <c r="K7" s="9">
        <v>5.4</v>
      </c>
      <c r="L7" s="303" t="s">
        <v>77</v>
      </c>
      <c r="M7" s="303"/>
      <c r="N7" s="303"/>
      <c r="O7" s="9"/>
      <c r="P7" s="303"/>
      <c r="Q7" s="303"/>
      <c r="R7" s="304"/>
    </row>
    <row r="8" spans="2:18" x14ac:dyDescent="0.4">
      <c r="B8" s="299"/>
      <c r="C8" s="9">
        <v>1.5</v>
      </c>
      <c r="D8" s="303" t="s">
        <v>55</v>
      </c>
      <c r="E8" s="303"/>
      <c r="F8" s="303"/>
      <c r="G8" s="303"/>
      <c r="H8" s="304"/>
      <c r="J8" s="299"/>
      <c r="K8" s="9">
        <v>5.5</v>
      </c>
      <c r="L8" s="303" t="s">
        <v>78</v>
      </c>
      <c r="M8" s="303"/>
      <c r="N8" s="303"/>
      <c r="O8" s="9"/>
      <c r="P8" s="303"/>
      <c r="Q8" s="303"/>
      <c r="R8" s="304"/>
    </row>
    <row r="9" spans="2:18" ht="18" thickBot="1" x14ac:dyDescent="0.45">
      <c r="B9" s="300"/>
      <c r="C9" s="10">
        <v>1.6</v>
      </c>
      <c r="D9" s="307" t="s">
        <v>56</v>
      </c>
      <c r="E9" s="307"/>
      <c r="F9" s="307"/>
      <c r="G9" s="307"/>
      <c r="H9" s="308"/>
      <c r="J9" s="300"/>
      <c r="K9" s="10">
        <v>5.6</v>
      </c>
      <c r="L9" s="307" t="s">
        <v>79</v>
      </c>
      <c r="M9" s="307"/>
      <c r="N9" s="307"/>
      <c r="O9" s="10"/>
      <c r="P9" s="307"/>
      <c r="Q9" s="307"/>
      <c r="R9" s="308"/>
    </row>
    <row r="10" spans="2:18" x14ac:dyDescent="0.4">
      <c r="B10" s="301" t="s">
        <v>48</v>
      </c>
      <c r="C10" s="11">
        <v>2.1</v>
      </c>
      <c r="D10" s="305" t="s">
        <v>57</v>
      </c>
      <c r="E10" s="305"/>
      <c r="F10" s="305"/>
      <c r="G10" s="305"/>
      <c r="H10" s="306"/>
      <c r="J10" s="302" t="s">
        <v>71</v>
      </c>
      <c r="K10" s="15">
        <v>6.1</v>
      </c>
      <c r="L10" s="309" t="s">
        <v>80</v>
      </c>
      <c r="M10" s="309"/>
      <c r="N10" s="309"/>
      <c r="O10" s="15">
        <v>6.5</v>
      </c>
      <c r="P10" s="309" t="s">
        <v>93</v>
      </c>
      <c r="Q10" s="309"/>
      <c r="R10" s="310"/>
    </row>
    <row r="11" spans="2:18" x14ac:dyDescent="0.4">
      <c r="B11" s="299"/>
      <c r="C11" s="9">
        <v>2.2000000000000002</v>
      </c>
      <c r="D11" s="303" t="s">
        <v>58</v>
      </c>
      <c r="E11" s="303"/>
      <c r="F11" s="303"/>
      <c r="G11" s="303"/>
      <c r="H11" s="304"/>
      <c r="J11" s="299"/>
      <c r="K11" s="9">
        <v>6.2</v>
      </c>
      <c r="L11" s="303" t="s">
        <v>81</v>
      </c>
      <c r="M11" s="303"/>
      <c r="N11" s="303"/>
      <c r="O11" s="9">
        <v>6.6</v>
      </c>
      <c r="P11" s="303" t="s">
        <v>90</v>
      </c>
      <c r="Q11" s="303"/>
      <c r="R11" s="304"/>
    </row>
    <row r="12" spans="2:18" ht="18" thickBot="1" x14ac:dyDescent="0.45">
      <c r="B12" s="300"/>
      <c r="C12" s="10">
        <v>2.2999999999999998</v>
      </c>
      <c r="D12" s="307" t="s">
        <v>59</v>
      </c>
      <c r="E12" s="307"/>
      <c r="F12" s="307"/>
      <c r="G12" s="307"/>
      <c r="H12" s="308"/>
      <c r="J12" s="299"/>
      <c r="K12" s="9">
        <v>6.3</v>
      </c>
      <c r="L12" s="303" t="s">
        <v>82</v>
      </c>
      <c r="M12" s="303"/>
      <c r="N12" s="303"/>
      <c r="O12" s="9">
        <v>6.7</v>
      </c>
      <c r="P12" s="303" t="s">
        <v>94</v>
      </c>
      <c r="Q12" s="303"/>
      <c r="R12" s="304"/>
    </row>
    <row r="13" spans="2:18" ht="17.399999999999999" customHeight="1" thickBot="1" x14ac:dyDescent="0.45">
      <c r="B13" s="302" t="s">
        <v>49</v>
      </c>
      <c r="C13" s="15">
        <v>3.1</v>
      </c>
      <c r="D13" s="309" t="s">
        <v>60</v>
      </c>
      <c r="E13" s="309"/>
      <c r="F13" s="309"/>
      <c r="G13" s="309"/>
      <c r="H13" s="310"/>
      <c r="J13" s="300"/>
      <c r="K13" s="10">
        <v>6.4</v>
      </c>
      <c r="L13" s="307" t="s">
        <v>83</v>
      </c>
      <c r="M13" s="307"/>
      <c r="N13" s="307"/>
      <c r="O13" s="10"/>
      <c r="P13" s="307"/>
      <c r="Q13" s="307"/>
      <c r="R13" s="308"/>
    </row>
    <row r="14" spans="2:18" x14ac:dyDescent="0.4">
      <c r="B14" s="299"/>
      <c r="C14" s="9">
        <v>3.2</v>
      </c>
      <c r="D14" s="303" t="s">
        <v>61</v>
      </c>
      <c r="E14" s="303"/>
      <c r="F14" s="303"/>
      <c r="G14" s="303"/>
      <c r="H14" s="304"/>
      <c r="J14" s="316" t="s">
        <v>72</v>
      </c>
      <c r="K14" s="15">
        <v>7.1</v>
      </c>
      <c r="L14" s="309" t="s">
        <v>84</v>
      </c>
      <c r="M14" s="309"/>
      <c r="N14" s="309"/>
      <c r="O14" s="15">
        <v>7.4</v>
      </c>
      <c r="P14" s="309" t="s">
        <v>95</v>
      </c>
      <c r="Q14" s="309"/>
      <c r="R14" s="310"/>
    </row>
    <row r="15" spans="2:18" x14ac:dyDescent="0.4">
      <c r="B15" s="299"/>
      <c r="C15" s="9">
        <v>3.3</v>
      </c>
      <c r="D15" s="303" t="s">
        <v>62</v>
      </c>
      <c r="E15" s="303"/>
      <c r="F15" s="303"/>
      <c r="G15" s="303"/>
      <c r="H15" s="304"/>
      <c r="J15" s="299"/>
      <c r="K15" s="9">
        <v>7.2</v>
      </c>
      <c r="L15" s="303" t="s">
        <v>85</v>
      </c>
      <c r="M15" s="303"/>
      <c r="N15" s="303"/>
      <c r="O15" s="9">
        <v>7.5</v>
      </c>
      <c r="P15" s="303" t="s">
        <v>96</v>
      </c>
      <c r="Q15" s="303"/>
      <c r="R15" s="304"/>
    </row>
    <row r="16" spans="2:18" ht="18" thickBot="1" x14ac:dyDescent="0.45">
      <c r="B16" s="300"/>
      <c r="C16" s="10">
        <v>3.4</v>
      </c>
      <c r="D16" s="307" t="s">
        <v>63</v>
      </c>
      <c r="E16" s="307"/>
      <c r="F16" s="307"/>
      <c r="G16" s="307"/>
      <c r="H16" s="308"/>
      <c r="J16" s="300"/>
      <c r="K16" s="10">
        <v>7.3</v>
      </c>
      <c r="L16" s="307" t="s">
        <v>86</v>
      </c>
      <c r="M16" s="307"/>
      <c r="N16" s="307"/>
      <c r="O16" s="10"/>
      <c r="P16" s="307"/>
      <c r="Q16" s="307"/>
      <c r="R16" s="308"/>
    </row>
    <row r="17" spans="2:26" x14ac:dyDescent="0.4">
      <c r="B17" s="301" t="s">
        <v>50</v>
      </c>
      <c r="C17" s="11">
        <v>4.0999999999999996</v>
      </c>
      <c r="D17" s="305" t="s">
        <v>64</v>
      </c>
      <c r="E17" s="305"/>
      <c r="F17" s="305"/>
      <c r="G17" s="305"/>
      <c r="H17" s="306"/>
      <c r="J17" s="301" t="s">
        <v>73</v>
      </c>
      <c r="K17" s="317">
        <v>8.1</v>
      </c>
      <c r="L17" s="318" t="s">
        <v>87</v>
      </c>
      <c r="M17" s="305"/>
      <c r="N17" s="305"/>
      <c r="O17" s="317">
        <v>8.4</v>
      </c>
      <c r="P17" s="318" t="s">
        <v>97</v>
      </c>
      <c r="Q17" s="305"/>
      <c r="R17" s="306"/>
    </row>
    <row r="18" spans="2:26" x14ac:dyDescent="0.4">
      <c r="B18" s="299"/>
      <c r="C18" s="9">
        <v>4.2</v>
      </c>
      <c r="D18" s="303" t="s">
        <v>65</v>
      </c>
      <c r="E18" s="303"/>
      <c r="F18" s="303"/>
      <c r="G18" s="303"/>
      <c r="H18" s="304"/>
      <c r="J18" s="299"/>
      <c r="K18" s="166"/>
      <c r="L18" s="303"/>
      <c r="M18" s="303"/>
      <c r="N18" s="303"/>
      <c r="O18" s="166"/>
      <c r="P18" s="303"/>
      <c r="Q18" s="303"/>
      <c r="R18" s="304"/>
    </row>
    <row r="19" spans="2:26" x14ac:dyDescent="0.4">
      <c r="B19" s="299"/>
      <c r="C19" s="9">
        <v>4.3</v>
      </c>
      <c r="D19" s="303" t="s">
        <v>66</v>
      </c>
      <c r="E19" s="303"/>
      <c r="F19" s="303"/>
      <c r="G19" s="303"/>
      <c r="H19" s="304"/>
      <c r="J19" s="299"/>
      <c r="K19" s="9">
        <v>8.1999999999999993</v>
      </c>
      <c r="L19" s="303" t="s">
        <v>88</v>
      </c>
      <c r="M19" s="303"/>
      <c r="N19" s="303"/>
      <c r="O19" s="9">
        <v>8.5</v>
      </c>
      <c r="P19" s="303" t="s">
        <v>98</v>
      </c>
      <c r="Q19" s="303"/>
      <c r="R19" s="304"/>
    </row>
    <row r="20" spans="2:26" ht="18" thickBot="1" x14ac:dyDescent="0.45">
      <c r="B20" s="300"/>
      <c r="C20" s="10">
        <v>4.4000000000000004</v>
      </c>
      <c r="D20" s="307" t="s">
        <v>67</v>
      </c>
      <c r="E20" s="307"/>
      <c r="F20" s="307"/>
      <c r="G20" s="307"/>
      <c r="H20" s="308"/>
      <c r="J20" s="300"/>
      <c r="K20" s="10">
        <v>8.3000000000000007</v>
      </c>
      <c r="L20" s="307" t="s">
        <v>89</v>
      </c>
      <c r="M20" s="307"/>
      <c r="N20" s="307"/>
      <c r="O20" s="10"/>
      <c r="P20" s="307"/>
      <c r="Q20" s="307"/>
      <c r="R20" s="308"/>
    </row>
    <row r="23" spans="2:26" ht="25.8" thickBot="1" x14ac:dyDescent="0.45">
      <c r="B23" s="340" t="s">
        <v>99</v>
      </c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O23" s="340" t="s">
        <v>112</v>
      </c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</row>
    <row r="24" spans="2:26" ht="27.6" customHeight="1" thickBot="1" x14ac:dyDescent="0.45">
      <c r="B24" s="339" t="s">
        <v>100</v>
      </c>
      <c r="C24" s="311"/>
      <c r="D24" s="311" t="s">
        <v>101</v>
      </c>
      <c r="E24" s="311"/>
      <c r="F24" s="311"/>
      <c r="G24" s="311"/>
      <c r="H24" s="311"/>
      <c r="I24" s="311"/>
      <c r="J24" s="311"/>
      <c r="K24" s="311"/>
      <c r="L24" s="311"/>
      <c r="M24" s="312"/>
      <c r="O24" s="322" t="s">
        <v>113</v>
      </c>
      <c r="P24" s="323"/>
      <c r="Q24" s="324"/>
      <c r="R24" s="325" t="s">
        <v>101</v>
      </c>
      <c r="S24" s="323"/>
      <c r="T24" s="323"/>
      <c r="U24" s="323"/>
      <c r="V24" s="323"/>
      <c r="W24" s="323"/>
      <c r="X24" s="323"/>
      <c r="Y24" s="323"/>
      <c r="Z24" s="326"/>
    </row>
    <row r="25" spans="2:26" ht="49.95" customHeight="1" thickTop="1" x14ac:dyDescent="0.4">
      <c r="B25" s="25">
        <v>5</v>
      </c>
      <c r="C25" s="26" t="s">
        <v>102</v>
      </c>
      <c r="D25" s="341" t="s">
        <v>107</v>
      </c>
      <c r="E25" s="341"/>
      <c r="F25" s="341"/>
      <c r="G25" s="341"/>
      <c r="H25" s="341"/>
      <c r="I25" s="341"/>
      <c r="J25" s="341"/>
      <c r="K25" s="341"/>
      <c r="L25" s="341"/>
      <c r="M25" s="342"/>
      <c r="N25" s="16"/>
      <c r="O25" s="27">
        <v>4</v>
      </c>
      <c r="P25" s="337" t="s">
        <v>114</v>
      </c>
      <c r="Q25" s="338"/>
      <c r="R25" s="334" t="s">
        <v>121</v>
      </c>
      <c r="S25" s="335"/>
      <c r="T25" s="335"/>
      <c r="U25" s="335"/>
      <c r="V25" s="335"/>
      <c r="W25" s="335"/>
      <c r="X25" s="335"/>
      <c r="Y25" s="335"/>
      <c r="Z25" s="336"/>
    </row>
    <row r="26" spans="2:26" ht="49.95" customHeight="1" x14ac:dyDescent="0.4">
      <c r="B26" s="19">
        <v>4</v>
      </c>
      <c r="C26" s="20" t="s">
        <v>103</v>
      </c>
      <c r="D26" s="320" t="s">
        <v>108</v>
      </c>
      <c r="E26" s="320"/>
      <c r="F26" s="320"/>
      <c r="G26" s="320"/>
      <c r="H26" s="320"/>
      <c r="I26" s="320"/>
      <c r="J26" s="320"/>
      <c r="K26" s="320"/>
      <c r="L26" s="320"/>
      <c r="M26" s="321"/>
      <c r="N26" s="16"/>
      <c r="O26" s="28">
        <v>3</v>
      </c>
      <c r="P26" s="327" t="s">
        <v>115</v>
      </c>
      <c r="Q26" s="328"/>
      <c r="R26" s="334" t="s">
        <v>120</v>
      </c>
      <c r="S26" s="335"/>
      <c r="T26" s="335"/>
      <c r="U26" s="335"/>
      <c r="V26" s="335"/>
      <c r="W26" s="335"/>
      <c r="X26" s="335"/>
      <c r="Y26" s="335"/>
      <c r="Z26" s="336"/>
    </row>
    <row r="27" spans="2:26" ht="49.95" customHeight="1" x14ac:dyDescent="0.4">
      <c r="B27" s="17">
        <v>3</v>
      </c>
      <c r="C27" s="18" t="s">
        <v>104</v>
      </c>
      <c r="D27" s="320" t="s">
        <v>109</v>
      </c>
      <c r="E27" s="320"/>
      <c r="F27" s="320"/>
      <c r="G27" s="320"/>
      <c r="H27" s="320"/>
      <c r="I27" s="320"/>
      <c r="J27" s="320"/>
      <c r="K27" s="320"/>
      <c r="L27" s="320"/>
      <c r="M27" s="321"/>
      <c r="N27" s="16"/>
      <c r="O27" s="28">
        <v>2</v>
      </c>
      <c r="P27" s="327" t="s">
        <v>116</v>
      </c>
      <c r="Q27" s="328"/>
      <c r="R27" s="334" t="s">
        <v>119</v>
      </c>
      <c r="S27" s="335"/>
      <c r="T27" s="335"/>
      <c r="U27" s="335"/>
      <c r="V27" s="335"/>
      <c r="W27" s="335"/>
      <c r="X27" s="335"/>
      <c r="Y27" s="335"/>
      <c r="Z27" s="336"/>
    </row>
    <row r="28" spans="2:26" ht="49.95" customHeight="1" thickBot="1" x14ac:dyDescent="0.45">
      <c r="B28" s="21">
        <v>2</v>
      </c>
      <c r="C28" s="22" t="s">
        <v>105</v>
      </c>
      <c r="D28" s="320" t="s">
        <v>110</v>
      </c>
      <c r="E28" s="320"/>
      <c r="F28" s="320"/>
      <c r="G28" s="320"/>
      <c r="H28" s="320"/>
      <c r="I28" s="320"/>
      <c r="J28" s="320"/>
      <c r="K28" s="320"/>
      <c r="L28" s="320"/>
      <c r="M28" s="321"/>
      <c r="N28" s="16"/>
      <c r="O28" s="29">
        <v>1</v>
      </c>
      <c r="P28" s="329" t="s">
        <v>117</v>
      </c>
      <c r="Q28" s="330"/>
      <c r="R28" s="331" t="s">
        <v>118</v>
      </c>
      <c r="S28" s="332"/>
      <c r="T28" s="332"/>
      <c r="U28" s="332"/>
      <c r="V28" s="332"/>
      <c r="W28" s="332"/>
      <c r="X28" s="332"/>
      <c r="Y28" s="332"/>
      <c r="Z28" s="333"/>
    </row>
    <row r="29" spans="2:26" ht="49.95" customHeight="1" thickBot="1" x14ac:dyDescent="0.45">
      <c r="B29" s="23">
        <v>1</v>
      </c>
      <c r="C29" s="24" t="s">
        <v>106</v>
      </c>
      <c r="D29" s="331" t="s">
        <v>111</v>
      </c>
      <c r="E29" s="332"/>
      <c r="F29" s="332"/>
      <c r="G29" s="332"/>
      <c r="H29" s="332"/>
      <c r="I29" s="332"/>
      <c r="J29" s="332"/>
      <c r="K29" s="332"/>
      <c r="L29" s="332"/>
      <c r="M29" s="333"/>
      <c r="N29" s="16"/>
    </row>
    <row r="56" spans="2:9" hidden="1" x14ac:dyDescent="0.4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5" hidden="1" customHeight="1" x14ac:dyDescent="0.4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36" t="s">
        <v>162</v>
      </c>
    </row>
    <row r="58" spans="2:9" hidden="1" x14ac:dyDescent="0.4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 x14ac:dyDescent="0.4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 x14ac:dyDescent="0.4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 x14ac:dyDescent="0.4">
      <c r="B61" t="s">
        <v>134</v>
      </c>
      <c r="F61" t="s">
        <v>151</v>
      </c>
      <c r="G61" t="s">
        <v>166</v>
      </c>
      <c r="H61" t="s">
        <v>170</v>
      </c>
    </row>
    <row r="62" spans="2:9" hidden="1" x14ac:dyDescent="0.4">
      <c r="B62" t="s">
        <v>135</v>
      </c>
      <c r="F62" t="s">
        <v>152</v>
      </c>
      <c r="G62" t="s">
        <v>167</v>
      </c>
    </row>
    <row r="63" spans="2:9" hidden="1" x14ac:dyDescent="0.4">
      <c r="F63" t="s">
        <v>163</v>
      </c>
      <c r="G63" t="s">
        <v>168</v>
      </c>
    </row>
    <row r="64" spans="2:9" hidden="1" x14ac:dyDescent="0.4">
      <c r="F64" t="s">
        <v>164</v>
      </c>
    </row>
    <row r="65" spans="6:6" hidden="1" x14ac:dyDescent="0.4">
      <c r="F65" t="s">
        <v>165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11</vt:i4>
      </vt:variant>
    </vt:vector>
  </HeadingPairs>
  <TitlesOfParts>
    <vt:vector size="17" baseType="lpstr">
      <vt:lpstr>1. 표지(최초, 정기)</vt:lpstr>
      <vt:lpstr>2. 위험성평가실시계획(공사개요)(최초, 정기)</vt:lpstr>
      <vt:lpstr>3. 위험성평가 조직도(최초, 정기)</vt:lpstr>
      <vt:lpstr>4. 전체공사일정</vt:lpstr>
      <vt:lpstr>5. 위험성평가표(최초, 정기, 수시) (2)</vt:lpstr>
      <vt:lpstr>6. 참조자료(유해위험요인, 위험성추정)</vt:lpstr>
      <vt:lpstr>'3. 위험성평가 조직도(최초, 정기)'!Print_Area</vt:lpstr>
      <vt:lpstr>'4. 전체공사일정'!Print_Area</vt:lpstr>
      <vt:lpstr>'5. 위험성평가표(최초, 정기, 수시) (2)'!Print_Area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이재혁(반도체PM팀/위원/-)</cp:lastModifiedBy>
  <cp:lastPrinted>2021-11-30T00:32:52Z</cp:lastPrinted>
  <dcterms:created xsi:type="dcterms:W3CDTF">2016-01-18T02:47:57Z</dcterms:created>
  <dcterms:modified xsi:type="dcterms:W3CDTF">2023-12-11T22:53:57Z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