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4. QD401\"/>
    </mc:Choice>
  </mc:AlternateContent>
  <bookViews>
    <workbookView xWindow="0" yWindow="0" windowWidth="28800" windowHeight="12255" tabRatio="889" activeTab="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일정표" sheetId="125" r:id="rId4"/>
    <sheet name="5. 위험성평가표(최초)" sheetId="123" r:id="rId5"/>
    <sheet name="6. 참조자료(유해위험요인, 위험성추정)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GoA1">[0]!__GoA1</definedName>
    <definedName name="__kgw1">'[2]98연계표'!#REF!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09">#REF!</definedName>
    <definedName name="_1">#N/A</definedName>
    <definedName name="_1_?">#REF!</definedName>
    <definedName name="_1_0Print_Area">'[4]A-100전제'!#REF!</definedName>
    <definedName name="_10__123Graph_A차트_8" hidden="1">[5]A!$D$185:$D$186</definedName>
    <definedName name="_10x1_">#REF!</definedName>
    <definedName name="_11__123Graph_B차트_1" hidden="1">[5]A!$C$79:$C$84</definedName>
    <definedName name="_11x2_">#REF!</definedName>
    <definedName name="_12__123Graph_B차트_2" hidden="1">[5]A!$E$79:$E$84</definedName>
    <definedName name="_13__123Graph_B차트_3" hidden="1">[5]A!$C$113:$C$119</definedName>
    <definedName name="_14__123Graph_B차트_4" hidden="1">[5]A!$E$113:$E$119</definedName>
    <definedName name="_15__123Graph_B차트_5" hidden="1">[5]A!$C$148:$C$156</definedName>
    <definedName name="_16__123Graph_B차트_6" hidden="1">[5]A!$E$148:$E$156</definedName>
    <definedName name="_17__123Graph_B차트_7" hidden="1">[5]A!$C$185:$C$186</definedName>
    <definedName name="_18__123Graph_B차트_8" hidden="1">[5]A!$E$185:$E$186</definedName>
    <definedName name="_19__123Graph_X차트_1" hidden="1">[5]A!$A$79:$A$84</definedName>
    <definedName name="_1999_01_29">#REF!</definedName>
    <definedName name="_2">#REF!</definedName>
    <definedName name="_2_?">#REF!</definedName>
    <definedName name="_2_?쨲?f">#REF!</definedName>
    <definedName name="_20__123Graph_X차트_2" hidden="1">[5]A!$A$79:$A$84</definedName>
    <definedName name="_21__123Graph_X차트_3" hidden="1">[5]A!$A$113:$A$119</definedName>
    <definedName name="_22__123Graph_X차트_4" hidden="1">[5]A!$A$113:$A$119</definedName>
    <definedName name="_23__123Graph_X차트_5" hidden="1">[5]A!$A$148:$A$156</definedName>
    <definedName name="_24__123Graph_X차트_6" hidden="1">[5]A!$A$148:$A$156</definedName>
    <definedName name="_25__123Graph_X차트_7" hidden="1">[5]A!$A$185:$A$186</definedName>
    <definedName name="_26__123Graph_X차트_8" hidden="1">[5]A!$A$185:$A$186</definedName>
    <definedName name="_27A11_">[6]제품별!#REF!</definedName>
    <definedName name="_2Print_Area">'[4]A-100전제'!#REF!</definedName>
    <definedName name="_3">#N/A</definedName>
    <definedName name="_3_?쨲?f">#REF!</definedName>
    <definedName name="_3__123Graph_A차트_1" hidden="1">[5]A!$B$79:$B$84</definedName>
    <definedName name="_3월">'[1]98연계표'!#REF!</definedName>
    <definedName name="_4">#N/A</definedName>
    <definedName name="_4__123Graph_A차트_2" hidden="1">[5]A!$D$79:$D$84</definedName>
    <definedName name="_4±aA¸A÷¹RA_A¡">#REF!</definedName>
    <definedName name="_5__123Graph_A차트_3" hidden="1">[5]A!$B$113:$B$119</definedName>
    <definedName name="_5±aA¸A÷¹RA_A¡">#REF!</definedName>
    <definedName name="_6__123Graph_A차트_4" hidden="1">[5]A!$D$113:$D$119</definedName>
    <definedName name="_7__123Graph_A차트_5" hidden="1">[5]A!$B$148:$B$156</definedName>
    <definedName name="_7AO¿a¹RA_A¡">#REF!</definedName>
    <definedName name="_8__123Graph_A차트_6" hidden="1">[5]A!$D$148:$D$156</definedName>
    <definedName name="_8B2_">#REF!</definedName>
    <definedName name="_9__123Graph_A차트_7" hidden="1">[5]A!$B$185:$B$186</definedName>
    <definedName name="_9FF3_">#REF!</definedName>
    <definedName name="_Ａ４1">#N/A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aa1">'[1]98연계표'!#REF!</definedName>
    <definedName name="_B2">#REF!</definedName>
    <definedName name="_con13">'[7](3)Product mix'!#REF!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FF3">#REF!</definedName>
    <definedName name="_Fill" localSheetId="4" hidden="1">'[8]144'!#REF!</definedName>
    <definedName name="_Fill" localSheetId="5" hidden="1">'[8]144'!#REF!</definedName>
    <definedName name="_Fill" hidden="1">'[8]144'!#REF!</definedName>
    <definedName name="_xlnm._FilterDatabase" localSheetId="4" hidden="1">#REF!</definedName>
    <definedName name="_xlnm._FilterDatabase" localSheetId="5" hidden="1">#REF!</definedName>
    <definedName name="_xlnm._FilterDatabase" hidden="1">#REF!</definedName>
    <definedName name="_GoA1">[0]!_GoA1</definedName>
    <definedName name="_GoA2">[0]!_GoA2</definedName>
    <definedName name="_Key1" localSheetId="4" hidden="1">#REF!</definedName>
    <definedName name="_Key1" localSheetId="5" hidden="1">#REF!</definedName>
    <definedName name="_Key1" hidden="1">#REF!</definedName>
    <definedName name="_kgw1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gression_X" localSheetId="4" hidden="1">#REF!</definedName>
    <definedName name="_Regression_X" localSheetId="5" hidden="1">#REF!</definedName>
    <definedName name="_Regression_X" hidden="1">#REF!</definedName>
    <definedName name="_Regression_Y" localSheetId="4" hidden="1">#REF!</definedName>
    <definedName name="_Regression_Y" localSheetId="5" hidden="1">#REF!</definedName>
    <definedName name="_Regression_Y" hidden="1">#REF!</definedName>
    <definedName name="_Rev1">#REF!</definedName>
    <definedName name="_Rev2">#REF!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4" hidden="1">#REF!</definedName>
    <definedName name="_Sort" localSheetId="5" hidden="1">#REF!</definedName>
    <definedName name="_Sor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[9]품의서!#REF!</definedName>
    <definedName name="¹ß">#REF!</definedName>
    <definedName name="A" localSheetId="5">[10]제품별!#REF!</definedName>
    <definedName name="A">[11]제품별!#REF!</definedName>
    <definedName name="A?___R3_t">#REF!</definedName>
    <definedName name="a_a" hidden="1">#REF!</definedName>
    <definedName name="A_I">[12]별제권_정리담보권!$U$6:$U$213</definedName>
    <definedName name="A_I1">[12]별제권_정리담보권!$O$6:$O$213</definedName>
    <definedName name="A_I2">[12]별제권_정리담보권!$Q$6:$Q$213</definedName>
    <definedName name="A_P">[12]별제권_정리담보권!$T$6:$T$213</definedName>
    <definedName name="A2S">'[1]98연계표'!#REF!</definedName>
    <definedName name="aa" localSheetId="5">[13]제품별!#REF!</definedName>
    <definedName name="aa">[14]제품별!#REF!</definedName>
    <definedName name="aaa" localSheetId="5">'[2]98연계표'!#REF!</definedName>
    <definedName name="aaa">'[15]98연계표'!#REF!</definedName>
    <definedName name="aaaa">#N/A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"C:\WORK\납품능력평가\98년차량부하.mdb"</definedName>
    <definedName name="ACOG" localSheetId="4" hidden="1">#REF!,#REF!,#REF!</definedName>
    <definedName name="ACOG" localSheetId="5" hidden="1">#REF!,#REF!,#REF!</definedName>
    <definedName name="ACOG" hidden="1">#REF!,#REF!,#REF!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LTB">[16]MX628EX!#REF!</definedName>
    <definedName name="APS4_12M_E">[17]성신!#REF!</definedName>
    <definedName name="area">#REF!</definedName>
    <definedName name="array_cost_m2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asa">'[18]97'!$I$3:$I$112,'[18]97'!$BC$3:$BS$112</definedName>
    <definedName name="asdfa" hidden="1">#REF!</definedName>
    <definedName name="asfaadsf">#REF!</definedName>
    <definedName name="asfadfasdfsda">[19]제품별!#REF!</definedName>
    <definedName name="awc">#REF!</definedName>
    <definedName name="A가뭐지">[6]제품별!#REF!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'[20]1-0. DMD'!$T$2</definedName>
    <definedName name="b3.">#REF!</definedName>
    <definedName name="Bank_Level">[21]MS_Out!$B$145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[22]기준정보!$F$3:$F$14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lean부">#N/A</definedName>
    <definedName name="Ｃｏｄｅ">[23]확인서!$G$10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[17]성신!#REF!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[24]자료설정!$L$2</definedName>
    <definedName name="DATA_M">[24]자료설정!$B$4:$F$20</definedName>
    <definedName name="DATA_Q">[24]자료설정!$J$2</definedName>
    <definedName name="DATA_S">[24]견적입력!$BF$1:$BG$183</definedName>
    <definedName name="DATA_T">[24]자료설정!$G$4:$H$20</definedName>
    <definedName name="DATA1">#N/A</definedName>
    <definedName name="DATA2">#N/A</definedName>
    <definedName name="DATA3">#REF!</definedName>
    <definedName name="DATA4">#REF!</definedName>
    <definedName name="DATA999">[24]견적입력!$AX$2:$AY$12</definedName>
    <definedName name="_xlnm.Database">#REF!</definedName>
    <definedName name="Database_MI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'[25]98연계표'!#REF!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YHJ">#REF!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>#REF!</definedName>
    <definedName name="DLEHD">#REF!</definedName>
    <definedName name="DN">#REF!</definedName>
    <definedName name="dP">#N/A</definedName>
    <definedName name="DP2_20">[17]성신!#REF!</definedName>
    <definedName name="DSA">#REF!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2EM_X4C1">[17]성신!#REF!</definedName>
    <definedName name="E3Z_G61">[17]성신!#REF!</definedName>
    <definedName name="E3Z_G62">[17]성신!#REF!</definedName>
    <definedName name="EE">#REF!</definedName>
    <definedName name="EE_SX672">[17]성신!#REF!</definedName>
    <definedName name="EMG">#REF!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O">#REF!</definedName>
    <definedName name="er">[26]제품별!#REF!</definedName>
    <definedName name="erewr">[27]제품별!#REF!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V">[28]기준정보!$E$3:$E$37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">'[1]98연계표'!#REF!</definedName>
    <definedName name="FAB">[22]기준정보!$H$3:$H$20</definedName>
    <definedName name="FF">#REF!</definedName>
    <definedName name="FFF">#REF!</definedName>
    <definedName name="fgdg">#REF!</definedName>
    <definedName name="fgPRPRRKRKRKRKRKTBTB2RT">'[29]11'!#REF!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amma_Calculate">[30]Gamma!$X$58:$X$90</definedName>
    <definedName name="Gamma_Data">[30]Gamma!$W$58:$W$90</definedName>
    <definedName name="Gamma_Point">[30]Gamma!$C$3:$AJ$3</definedName>
    <definedName name="Gamma_Result">[31]Gamma!$B$18:$AH$22</definedName>
    <definedName name="Gamma_Spec">[30]Gamma!$C$50:$AJ$52</definedName>
    <definedName name="Gamma_x">[32]Gamma!$C$58:$C$90</definedName>
    <definedName name="Gamma_y">[32]Gamma!$D$58:$D$90</definedName>
    <definedName name="GETT" hidden="1">[33]반송!$A$2:$M$207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jj">#REF!</definedName>
    <definedName name="gjg">#N/A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">"Text 853"</definedName>
    <definedName name="hbb">'[34]98연계표'!#REF!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h">#REF!</definedName>
    <definedName name="HTA">#REF!</definedName>
    <definedName name="HTML_CodePage" hidden="1">949</definedName>
    <definedName name="HTML_Control" localSheetId="4" hidden="1">{"'사직서'!$A$1:$H$9"}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>#REF!</definedName>
    <definedName name="II">#REF!</definedName>
    <definedName name="INV">#REF!</definedName>
    <definedName name="IP" localSheetId="5">'[35]97'!$I$3:$I$112,'[35]97'!$BC$3:$BS$112</definedName>
    <definedName name="IP">'[36]97'!$I$3:$I$112,'[36]97'!$BC$3:$BS$112</definedName>
    <definedName name="J2COUPE.EXT.ALTC">[16]MX628EX!#REF!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IN">#REF!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j" localSheetId="4" hidden="1">#REF!</definedName>
    <definedName name="jjj" localSheetId="5" hidden="1">#REF!</definedName>
    <definedName name="jjj" hidden="1">#REF!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L">#REF!</definedName>
    <definedName name="jpr">[37]data!$B$2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5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 localSheetId="5">#REF!</definedName>
    <definedName name="kkk">#REF!</definedName>
    <definedName name="kmw">'[2]98연계표'!#REF!</definedName>
    <definedName name="KTT">[16]MX628EX!#REF!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M_cost_m2">#REF!</definedName>
    <definedName name="LCM_grosf">#REF!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'[38]1단1열(S)'!#REF!</definedName>
    <definedName name="M5ZR1">#REF!</definedName>
    <definedName name="maintcost">#REF!</definedName>
    <definedName name="MAKER">#REF!</definedName>
    <definedName name="MCP">#REF!</definedName>
    <definedName name="MMM">#REF!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[16]MX628EX!#REF!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O">#REF!</definedName>
    <definedName name="º?°æ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[21]MS_Out!$D$4</definedName>
    <definedName name="O행">#REF!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bn" localSheetId="5">'[2]98연계표'!#REF!</definedName>
    <definedName name="pbn">'[15]98연계표'!#REF!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 localSheetId="5">#REF!</definedName>
    <definedName name="PJT">#REF!</definedName>
    <definedName name="plt">#REF!</definedName>
    <definedName name="pltt">#REF!</definedName>
    <definedName name="PM0tb0tb198tb2tb2rtOR34C122rtrt">[16]MX628EX!#REF!</definedName>
    <definedName name="PM0tb0tb198tb38tb44rtOR138C121r">[16]MX628EX!#REF!</definedName>
    <definedName name="PM0tb0tb198tb38tb44rtOR138C122r">[16]MX628EX!#REF!</definedName>
    <definedName name="PM2_LF10_C1">[17]성신!#REF!</definedName>
    <definedName name="PM2_LH10_C1">[17]성신!#REF!</definedName>
    <definedName name="PM그룹">#REF!</definedName>
    <definedName name="pnl">#REF!</definedName>
    <definedName name="Point">#REF!</definedName>
    <definedName name="PP">#REF!</definedName>
    <definedName name="PPP" localSheetId="4" hidden="1">{#N/A,#N/A,TRUE,"일정"}</definedName>
    <definedName name="PPP" localSheetId="5" hidden="1">{#N/A,#N/A,TRUE,"일정"}</definedName>
    <definedName name="PPP" hidden="1">{#N/A,#N/A,TRUE,"일정"}</definedName>
    <definedName name="_xlnm.Print_Area" localSheetId="2">'3. 위험성평가 조직도(최초, 정기)'!$A$1:$N$17</definedName>
    <definedName name="_xlnm.Print_Area" localSheetId="3">'4. 일정표'!$A$1:$P$56</definedName>
    <definedName name="_xlnm.Print_Area" localSheetId="5">#REF!</definedName>
    <definedName name="_xlnm.Print_Area">#REF!</definedName>
    <definedName name="Print_Area_MI">#REF!</definedName>
    <definedName name="Print_Area1">#REF!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localSheetId="4" hidden="1">{#N/A,#N/A,TRUE,"일정"}</definedName>
    <definedName name="qqq" localSheetId="5" hidden="1">{#N/A,#N/A,TRUE,"일정"}</definedName>
    <definedName name="qqq" hidden="1">{#N/A,#N/A,TRUE,"일정"}</definedName>
    <definedName name="QQQQ">#REF!</definedName>
    <definedName name="Q행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MOTE_32D">#REF!</definedName>
    <definedName name="REMOTE_32DT">#REF!</definedName>
    <definedName name="Reve2">#REF!</definedName>
    <definedName name="Reve3">#REF!</definedName>
    <definedName name="Revision">[22]기준정보!$A$3:$A$7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MRMR">#REF!</definedName>
    <definedName name="ROBOT1">'[39]BASE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'[29]11'!#REF!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행">#REF!</definedName>
    <definedName name="s">[40]제품별!#REF!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'[21]1212 Shipping schedule'!$B$3</definedName>
    <definedName name="SB">#REF!</definedName>
    <definedName name="SC">#REF!</definedName>
    <definedName name="schedule">#REF!</definedName>
    <definedName name="Schriftfeld">#REF!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dd">#REF!</definedName>
    <definedName name="SDFG">#REF!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gagswe">#REF!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heet" localSheetId="4" hidden="1">{#N/A,#N/A,FALSE,"단축1";#N/A,#N/A,FALSE,"단축2";#N/A,#N/A,FALSE,"단축3";#N/A,#N/A,FALSE,"장축";#N/A,#N/A,FALSE,"4WD"}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'[41]60KCF_01'!$1:$1048576</definedName>
    <definedName name="SK">#REF!</definedName>
    <definedName name="SM일반종합">#REF!</definedName>
    <definedName name="Spec">'[30]color SR'!$C$51:$BQ$53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">#REF!,#REF!,#REF!,#REF!,#REF!,#REF!,#REF!,#REF!,#REF!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[27]제품별!#REF!</definedName>
    <definedName name="TextRefCopyRangeCount" hidden="1">12</definedName>
    <definedName name="TFT＿Sub_In" localSheetId="4" hidden="1">#REF!,#REF!,#REF!</definedName>
    <definedName name="TFT＿Sub_In" localSheetId="5" hidden="1">#REF!,#REF!,#REF!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행">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M_R3T">[17]성신!#REF!</definedName>
    <definedName name="uu">#REF!</definedName>
    <definedName name="U행">#REF!</definedName>
    <definedName name="VoIP" localSheetId="4" hidden="1">{"'사직서'!$A$1:$H$9"}</definedName>
    <definedName name="VoIP" localSheetId="5" hidden="1">{"'사직서'!$A$1:$H$9"}</definedName>
    <definedName name="VoIP" hidden="1">{"'사직서'!$A$1:$H$9"}</definedName>
    <definedName name="VV">#REF!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LD">#REF!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wqe">'[2]98연계표'!#REF!</definedName>
    <definedName name="WKF__">'[42]98연계표'!#REF!</definedName>
    <definedName name="WKF\\" localSheetId="5">'[42]98연계표'!#REF!</definedName>
    <definedName name="WKF\\">'[42]98연계표'!#REF!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'[43]제조 경영'!#REF!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5" hidden="1">#REF!</definedName>
    <definedName name="ws" hidden="1">#REF!</definedName>
    <definedName name="WW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행">'[44]2.대외공문'!#REF!</definedName>
    <definedName name="xd품확일정" localSheetId="4" hidden="1">{#N/A,#N/A,FALSE,"단축1";#N/A,#N/A,FALSE,"단축2";#N/A,#N/A,FALSE,"단축3";#N/A,#N/A,FALSE,"장축";#N/A,#N/A,FALSE,"4WD"}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Y">#REF!</definedName>
    <definedName name="Y부서">#REF!</definedName>
    <definedName name="Z">'[1]98연계표'!#REF!</definedName>
    <definedName name="z_" localSheetId="4" hidden="1">#REF!,#REF!,#REF!</definedName>
    <definedName name="z_" localSheetId="5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localSheetId="4" hidden="1">#REF!</definedName>
    <definedName name="あ" localSheetId="5" hidden="1">#REF!</definedName>
    <definedName name="あ" hidden="1">#REF!</definedName>
    <definedName name="い" localSheetId="4" hidden="1">#REF!</definedName>
    <definedName name="い" localSheetId="5" hidden="1">#REF!</definedName>
    <definedName name="い" hidden="1">#REF!</definedName>
    <definedName name="う" localSheetId="4" hidden="1">#REF!</definedName>
    <definedName name="う" localSheetId="5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'[45]부하_물류(팀별)'!#REF!</definedName>
    <definedName name="가라">#REF!</definedName>
    <definedName name="가중평균">#REF!</definedName>
    <definedName name="가중평균자본비용">#REF!</definedName>
    <definedName name="감가상각비">#REF!</definedName>
    <definedName name="강아지" localSheetId="4" hidden="1">{"'사직서'!$A$1:$H$9"}</definedName>
    <definedName name="강아지" localSheetId="5" hidden="1">{"'사직서'!$A$1:$H$9"}</definedName>
    <definedName name="강아지" hidden="1">{"'사직서'!$A$1:$H$9"}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건설기간중_이자율">#REF!</definedName>
    <definedName name="건설기간중_이자율_타인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사일보">#REF!</definedName>
    <definedName name="공수" localSheetId="5">'[46]98연계표'!#REF!</definedName>
    <definedName name="공수">'[47]98연계표'!#REF!</definedName>
    <definedName name="공수아이">[26]제품별!#REF!</definedName>
    <definedName name="공정">[22]기준정보!$D$3:$D$10</definedName>
    <definedName name="공정생관">#REF!</definedName>
    <definedName name="공정전략" localSheetId="5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4" hidden="1">#REF!</definedName>
    <definedName name="関連表" localSheetId="5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 localSheetId="5">#REF!</definedName>
    <definedName name="그시기">#REF!</definedName>
    <definedName name="그시기2">#REF!</definedName>
    <definedName name="근본">#REF!</definedName>
    <definedName name="기계적">#REF!</definedName>
    <definedName name="기관" localSheetId="4" hidden="1">{#N/A,#N/A,FALSE,"단축1";#N/A,#N/A,FALSE,"단축2";#N/A,#N/A,FALSE,"단축3";#N/A,#N/A,FALSE,"장축";#N/A,#N/A,FALSE,"4WD"}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IF([48]MAIN!$A$1=1,대표,OFFSET([48]상세내역!$C$10,0,바,1,7))</definedName>
    <definedName name="기구1">OFFSET([48]상세내역!$C$27,0,바1,1,7)</definedName>
    <definedName name="기구설계">#REF!</definedName>
    <definedName name="기구설계그룹">#REF!</definedName>
    <definedName name="기술" localSheetId="5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localSheetId="4" hidden="1">{#N/A,#N/A,FALSE,"단축1";#N/A,#N/A,FALSE,"단축2";#N/A,#N/A,FALSE,"단축3";#N/A,#N/A,FALSE,"장축";#N/A,#N/A,FALSE,"4WD"}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5">'[49]제조 경영'!#REF!</definedName>
    <definedName name="김용성">'[49]제조 경영'!#REF!</definedName>
    <definedName name="꽁당">#N/A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ㅁㅇㅁㄴㅇㅁㄴㅇ" hidden="1">#REF!</definedName>
    <definedName name="ㄴㅇㄻ">'[2]98연계표'!#REF!</definedName>
    <definedName name="ㄴㅇㅀ" localSheetId="4" hidden="1">#REF!</definedName>
    <definedName name="ㄴㅇㅀ" localSheetId="5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'[50]법인세등 (2)'!$B$27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ㄴ49">'[51]2012년 전용 수주계획'!#REF!</definedName>
    <definedName name="ㄷㄴㅇㄴ" localSheetId="5">#REF!</definedName>
    <definedName name="ㄷㄴㅇㄴ">#REF!</definedName>
    <definedName name="ㄷㄷ" localSheetId="4" hidden="1">{#N/A,#N/A,TRUE,"일정"}</definedName>
    <definedName name="ㄷㄷ" localSheetId="5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5" hidden="1">{#N/A,#N/A,TRUE,"일정"}</definedName>
    <definedName name="ㄷㄷㄷ" hidden="1">{#N/A,#N/A,TRUE,"일정"}</definedName>
    <definedName name="ㄷㅈㄱㅈㄱ" hidden="1">#REF!</definedName>
    <definedName name="ㄷㅈㄱㅈㄷㄱ" hidden="1">#REF!</definedName>
    <definedName name="ㄷㅈㄱㅈㅂ" hidden="1">#REF!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localSheetId="4" hidden="1">#REF!</definedName>
    <definedName name="단기금융상품" localSheetId="5" hidden="1">#REF!</definedName>
    <definedName name="단기금융상품" hidden="1">#REF!</definedName>
    <definedName name="단동">IF([48]MAIN!$A$1=1,대표3,OFFSET([48]상세내역!$C$14,0,바,1,7))</definedName>
    <definedName name="단동1">OFFSET([48]상세내역!$C$31,0,바1,1,7)</definedName>
    <definedName name="單位阡원_阡￥">#REF!</definedName>
    <definedName name="단층">#N/A</definedName>
    <definedName name="단층2">#N/A</definedName>
    <definedName name="담보">[12]별제권_정리담보권!$F$5:$V$214</definedName>
    <definedName name="대">#REF!</definedName>
    <definedName name="대신">#REF!</definedName>
    <definedName name="대표">[48]상세내역!$Y$6:$AB$6</definedName>
    <definedName name="대표1">[48]상세내역!$Y$5:$AB$5</definedName>
    <definedName name="대표2">[48]상세내역!$Y$7:$AB$7</definedName>
    <definedName name="대표3">[48]상세내역!$Y$8:$AB$8</definedName>
    <definedName name="대표4">[48]상세내역!$Y$9:$AB$9</definedName>
    <definedName name="대표5">[48]상세내역!$Y$10:$AB$10</definedName>
    <definedName name="대회">#REF!</definedName>
    <definedName name="도급가공품기업이윤">#REF!</definedName>
    <definedName name="도비업체">[22]기준정보!$J$3:$J$10</definedName>
    <definedName name="동서별2">[42]별제권_정리담보권1!$T$6:$T$213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[52]영업그룹!#REF!</definedName>
    <definedName name="ㄹ83">#REF!</definedName>
    <definedName name="ㄹㄴㅁㄹㄴㅇㅁㄹ">#REF!</definedName>
    <definedName name="ㄹㄴㅁㄹㄴㅇㅁㄹㄴㅇㅁ">[19]제품별!#REF!</definedName>
    <definedName name="ㄹㄹ">'[1]98연계표'!#REF!</definedName>
    <definedName name="ㄹㄹㄹ" localSheetId="4" hidden="1">{#N/A,#N/A,FALSE,"단축1";#N/A,#N/A,FALSE,"단축2";#N/A,#N/A,FALSE,"단축3";#N/A,#N/A,FALSE,"장축";#N/A,#N/A,FALSE,"4WD"}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[27]제품별!#REF!</definedName>
    <definedName name="레벨">IF([48]MAIN!$A$1=1,대표2,OFFSET([48]상세내역!$C$12,0,바,1,7))</definedName>
    <definedName name="레벨1">OFFSET([48]상세내역!$C$29,0,바1,1,7)</definedName>
    <definedName name="로커커버" localSheetId="4" hidden="1">{#N/A,#N/A,FALSE,"단축1";#N/A,#N/A,FALSE,"단축2";#N/A,#N/A,FALSE,"단축3";#N/A,#N/A,FALSE,"장축";#N/A,#N/A,FALSE,"4WD"}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5">#REF!</definedName>
    <definedName name="ㅁ1">#REF!</definedName>
    <definedName name="ㅁㄴㅇㄱ">#REF!</definedName>
    <definedName name="ㅁㄴㅇㄹㅇㄴㄹ" hidden="1">#REF!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ㄴㅇㄻ">[26]제품별!#REF!</definedName>
    <definedName name="ㅁㄹㄹㄹㄹ">[40]제품별!#REF!</definedName>
    <definedName name="ㅁㅁ" localSheetId="5">[50]제품별!#REF!</definedName>
    <definedName name="ㅁㅁ">[50]제품별!#REF!</definedName>
    <definedName name="ㅁㅁㅁ">#N/A</definedName>
    <definedName name="ㅁㅁㅁㅁㅁㅁㅁㅁㅁㅁ">#REF!</definedName>
    <definedName name="ㅁㅇㄴㄹㄻ" hidden="1">#REF!</definedName>
    <definedName name="ㅁㅇㄹ">'[42]98연계표'!#REF!</definedName>
    <definedName name="마케팅" localSheetId="4" hidden="1">{"'사직서'!$A$1:$H$9"}</definedName>
    <definedName name="마케팅" localSheetId="5" hidden="1">{"'사직서'!$A$1:$H$9"}</definedName>
    <definedName name="마케팅" hidden="1">{"'사직서'!$A$1:$H$9"}</definedName>
    <definedName name="마케팅1" localSheetId="4" hidden="1">{"'사직서'!$A$1:$H$9"}</definedName>
    <definedName name="마케팅1" localSheetId="5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localSheetId="4" hidden="1">{#N/A,#N/A,TRUE,"일정"}</definedName>
    <definedName name="매출" localSheetId="5" hidden="1">{#N/A,#N/A,TRUE,"일정"}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OFFSET([48]상세내역!$C$19,0,바,1,7)</definedName>
    <definedName name="목표1">OFFSET([48]상세내역!$C$36,0,바,1,7)</definedName>
    <definedName name="뫃ㅎ">'[49]제조 경영'!#REF!</definedName>
    <definedName name="무상사용기간_및_통행료산정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[27]제품별!#REF!</definedName>
    <definedName name="ㅂㅈㄷㄹㄷㅈㄹ" hidden="1">#REF!</definedName>
    <definedName name="ㅂㅈㄷㄹㄷㅈㅂㄹ" hidden="1">#REF!</definedName>
    <definedName name="ㅂㅈㄷㅌ">#REF!</definedName>
    <definedName name="바">[48]MAIN!$E$1</definedName>
    <definedName name="바1">[48]MAIN!$F$1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[22]기준정보!$B$3:$B$5</definedName>
    <definedName name="반입구">[22]기준정보!$I$3:$I$14</definedName>
    <definedName name="반입여부">[22]기준정보!$C$3:$C$6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5">#REF!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localSheetId="4" hidden="1">{"'사직서'!$A$1:$H$9"}</definedName>
    <definedName name="법인" localSheetId="5" hidden="1">{"'사직서'!$A$1:$H$9"}</definedName>
    <definedName name="법인" hidden="1">{"'사직서'!$A$1:$H$9"}</definedName>
    <definedName name="법인구분">[53]법인구분!$A$2:$B$42</definedName>
    <definedName name="법인구분코드">[53]법인구분!$A$2:$A$42</definedName>
    <definedName name="법인세등_명세표">#REF!</definedName>
    <definedName name="법인세율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localSheetId="5" hidden="1">{"'사직서'!$A$1:$H$9"}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 localSheetId="5">#REF!</definedName>
    <definedName name="ㅅ22">#REF!</definedName>
    <definedName name="사급가공품기업이윤">#REF!</definedName>
    <definedName name="사내강사1">#REF!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localSheetId="4" hidden="1">{#N/A,#N/A,FALSE,"단축1";#N/A,#N/A,FALSE,"단축2";#N/A,#N/A,FALSE,"단축3";#N/A,#N/A,FALSE,"장축";#N/A,#N/A,FALSE,"4WD"}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생물학적">#REF!</definedName>
    <definedName name="서병수">#N/A</definedName>
    <definedName name="서비스" localSheetId="4" hidden="1">{"'사직서'!$A$1:$H$9"}</definedName>
    <definedName name="서비스" localSheetId="5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localSheetId="5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[22]기준정보!$E$3:$E$36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물_BRKT_SUB_용접RH">#REF!</definedName>
    <definedName name="소비스" localSheetId="4" hidden="1">{"'사직서'!$A$1:$H$9"}</definedName>
    <definedName name="소비스" localSheetId="5" hidden="1">{"'사직서'!$A$1:$H$9"}</definedName>
    <definedName name="소비스" hidden="1">{"'사직서'!$A$1:$H$9"}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localSheetId="4" hidden="1">{#N/A,#N/A,TRUE,"일정"}</definedName>
    <definedName name="손" localSheetId="5" hidden="1">{#N/A,#N/A,TRUE,"일정"}</definedName>
    <definedName name="손" hidden="1">{#N/A,#N/A,TRUE,"일정"}</definedName>
    <definedName name="손익" localSheetId="5">[54]제품별!#REF!</definedName>
    <definedName name="손익">[54]제품별!#REF!</definedName>
    <definedName name="손익계획1">#REF!</definedName>
    <definedName name="수매입">#REF!</definedName>
    <definedName name="수매입입">'[55]97'!$I$3:$I$112,'[55]97'!$BC$3:$BS$112</definedName>
    <definedName name="수주">'[18]97'!$I$3:$I$112,'[18]97'!$BC$3:$BS$112</definedName>
    <definedName name="순">#REF!</definedName>
    <definedName name="스크롤">#REF!</definedName>
    <definedName name="스크롤2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localSheetId="4" hidden="1">{#N/A,#N/A,FALSE,"단축1";#N/A,#N/A,FALSE,"단축2";#N/A,#N/A,FALSE,"단축3";#N/A,#N/A,FALSE,"장축";#N/A,#N/A,FALSE,"4WD"}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'[56]98연계표'!#REF!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>[19]제품별!#REF!</definedName>
    <definedName name="ㅇㄻㄴㅇㄻㄴ">#REF!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5">#REF!</definedName>
    <definedName name="ㅇㅇㄴㅁㄹ">#REF!</definedName>
    <definedName name="ㅇㅇㅇ">'[25]98연계표'!#REF!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'[55]97'!$I$3:$I$112,'[55]97'!$BC$3:$BS$112</definedName>
    <definedName name="업">#REF!</definedName>
    <definedName name="업1" localSheetId="5">#REF!</definedName>
    <definedName name="업1">#REF!</definedName>
    <definedName name="업2" localSheetId="5">'[1]98연계표'!#REF!</definedName>
    <definedName name="업2">'[2]98연계표'!#REF!</definedName>
    <definedName name="업무">#REF!</definedName>
    <definedName name="업무09" localSheetId="5">#REF!</definedName>
    <definedName name="업무09">#REF!</definedName>
    <definedName name="업무2">#REF!</definedName>
    <definedName name="업무계획" localSheetId="5">[19]제품별!#REF!</definedName>
    <definedName name="업무계획">[13]제품별!#REF!</definedName>
    <definedName name="엉댜ㄷㅈ">#REF!</definedName>
    <definedName name="에상PJT" localSheetId="5">#REF!</definedName>
    <definedName name="에상PJT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 localSheetId="5">#REF!</definedName>
    <definedName name="예상PJT">#REF!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상">#REF!</definedName>
    <definedName name="완료">#REF!</definedName>
    <definedName name="외주업체">#REF!</definedName>
    <definedName name="운영기간중이자율_타인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재료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위치">(ROW()-4)*7+COLUMN()</definedName>
    <definedName name="유형">[57]설계개선!$S$5:$S$11</definedName>
    <definedName name="은행코드">[53]기초코드!$A$5:$A$46</definedName>
    <definedName name="의뢰">#REF!</definedName>
    <definedName name="이">[58]제품별!#REF!</definedName>
    <definedName name="이급">#REF!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름">#REF!</definedName>
    <definedName name="이름1">IF([48]MAIN!$A$1=1,대표1,[0]!이름)</definedName>
    <definedName name="이차">#REF!*3-3</definedName>
    <definedName name="이천구">[59]정리!$A$1:$AH$354</definedName>
    <definedName name="인간공학적">#REF!</definedName>
    <definedName name="인건비">#REF!</definedName>
    <definedName name="인건비상승률">#REF!</definedName>
    <definedName name="인덱스">#N/A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[48]반입실적!$B$6:$G$91</definedName>
    <definedName name="임시" localSheetId="5">#REF!</definedName>
    <definedName name="임시">#REF!</definedName>
    <definedName name="입금계획">#N/A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ㅈㅇㅂ">'[2]98연계표'!#REF!</definedName>
    <definedName name="ㅈㅈ">#N/A</definedName>
    <definedName name="ㅈㅈㅈ">'[49]제조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자반설비">#REF!</definedName>
    <definedName name="자재비">#REF!</definedName>
    <definedName name="작성자">[22]기준정보!$K$3:$K$9</definedName>
    <definedName name="작업특성">#REF!</definedName>
    <definedName name="작업환경">#REF!</definedName>
    <definedName name="장기금융상품" localSheetId="4" hidden="1">#REF!</definedName>
    <definedName name="장기금융상품" localSheetId="5" hidden="1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5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기적">#REF!</definedName>
    <definedName name="전략1">#REF!</definedName>
    <definedName name="전문호D">'[1]98연계표'!#REF!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어설계주간업무보고">#REF!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하" localSheetId="5">'[5]제조 경영'!#REF!</definedName>
    <definedName name="제조하">'[60]제조 경영'!#REF!</definedName>
    <definedName name="제조하2">'[43]제조 경영'!#REF!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'[61]제조 경영'!#REF!</definedName>
    <definedName name="주정관" localSheetId="4" hidden="1">{#N/A,#N/A,TRUE,"일정"}</definedName>
    <definedName name="주정관" localSheetId="5" hidden="1">{#N/A,#N/A,TRUE,"일정"}</definedName>
    <definedName name="주정관" hidden="1">{#N/A,#N/A,TRUE,"일정"}</definedName>
    <definedName name="중량물이동">[22]기준정보!$G$3:$G$13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OFFSET([48]상세내역!$C$35,0,바1,1,7)</definedName>
    <definedName name="진행">IF([48]MAIN!$A$1=1,대표5,OFFSET([48]상세내역!$C$18,0,바,1,7))</definedName>
    <definedName name="진행1">OFFSET([48]상세내역!$C$35,0,바1,1,7)</definedName>
    <definedName name="진행2">OFFSET([58]상세내역!$C$35,0,[0]!바1,1,7)</definedName>
    <definedName name="진행부하" localSheetId="5">#REF!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ㅊㅌㅋㅌㅊㅋ" hidden="1">#REF!</definedName>
    <definedName name="ㅋㅍㅌㅊㅍ" hidden="1">#REF!</definedName>
    <definedName name="ㅋ후ㅊ">#REF!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5">'[49]제조 경영'!#REF!</definedName>
    <definedName name="크린">'[49]제조 경영'!#REF!</definedName>
    <definedName name="크린부하">#N/A</definedName>
    <definedName name="ㅌㅋㅍㅊㅋㅊㅌ" hidden="1">#REF!</definedName>
    <definedName name="ㅌㅌ" localSheetId="4" hidden="1">{#N/A,#N/A,TRUE,"일정"}</definedName>
    <definedName name="ㅌㅌ" localSheetId="5" hidden="1">{#N/A,#N/A,TRUE,"일정"}</definedName>
    <definedName name="ㅌㅌ" hidden="1">{#N/A,#N/A,TRUE,"일정"}</definedName>
    <definedName name="ㅌㅌㅌㅊㅍ">#REF!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통신">IF([48]MAIN!$A$1=1,대표4,OFFSET([48]상세내역!$C$16,0,바,1,7))</definedName>
    <definedName name="통신1">OFFSET([48]상세내역!$C$33,0,바1,1,7)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'[62]2010년예상'!$B$8:$W$380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[52]영업그룹!#REF!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 localSheetId="5">#REF!</definedName>
    <definedName name="표지">#REF!</definedName>
    <definedName name="품목">[9]품의서!#REF!</definedName>
    <definedName name="품목별" localSheetId="4" hidden="1">{"'사직서'!$A$1:$H$9"}</definedName>
    <definedName name="품목별" localSheetId="5" hidden="1">{"'사직서'!$A$1:$H$9"}</definedName>
    <definedName name="품목별" hidden="1">{"'사직서'!$A$1:$H$9"}</definedName>
    <definedName name="ㅎㄹㅇ" hidden="1">#REF!</definedName>
    <definedName name="ㅎㅎㅎㅎㅎㅎ">#REF!</definedName>
    <definedName name="ㅎ호ㅓㅓ" hidden="1">#REF!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OFFSET([48]상세내역!$C$5,0,바,1,7)</definedName>
    <definedName name="호기1">OFFSET([48]상세내역!$C$22,0,바1,1,7)</definedName>
    <definedName name="화학적">#REF!</definedName>
    <definedName name="환산율">#REF!</definedName>
    <definedName name="灰階數目">#REF!</definedName>
    <definedName name="흵____R3_t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[6]제품별!#REF!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[52]영업그룹!#REF!</definedName>
    <definedName name="ㅓㅓㅓ">#REF!</definedName>
    <definedName name="ㅗㅗㅗ" localSheetId="5">[10]제품별!#REF!</definedName>
    <definedName name="ㅗㅗㅗ">[40]제품별!#REF!</definedName>
    <definedName name="ㅜ667">[63]수주PJT!#REF!</definedName>
    <definedName name="ㅜㅋㅌㅊㅋㅊㅌ" hidden="1">#REF!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ㅜㅡ">#REF!</definedName>
    <definedName name="ㅠㅠ" localSheetId="5">[13]제품별!#REF!</definedName>
    <definedName name="ㅠㅠ">[14]제품별!#REF!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ㅣㅐㅐㅔ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L10" i="123" l="1"/>
  <c r="P9" i="123"/>
  <c r="L9" i="123"/>
  <c r="P8" i="123"/>
  <c r="L8" i="123"/>
  <c r="P7" i="123"/>
  <c r="L7" i="123"/>
  <c r="P6" i="123"/>
  <c r="L6" i="123"/>
  <c r="P5" i="123"/>
  <c r="L5" i="123"/>
</calcChain>
</file>

<file path=xl/sharedStrings.xml><?xml version="1.0" encoding="utf-8"?>
<sst xmlns="http://schemas.openxmlformats.org/spreadsheetml/2006/main" count="529" uniqueCount="313">
  <si>
    <t>부서명</t>
    <phoneticPr fontId="8" type="noConversion"/>
  </si>
  <si>
    <t>담당자명</t>
    <phoneticPr fontId="8" type="noConversion"/>
  </si>
  <si>
    <t>현장명</t>
    <phoneticPr fontId="8" type="noConversion"/>
  </si>
  <si>
    <t>공사개요</t>
    <phoneticPr fontId="8" type="noConversion"/>
  </si>
  <si>
    <t>위험성평가 추진 일정(계획)</t>
    <phoneticPr fontId="8" type="noConversion"/>
  </si>
  <si>
    <t>평가구분</t>
    <phoneticPr fontId="8" type="noConversion"/>
  </si>
  <si>
    <t>현장소장/연락처</t>
    <phoneticPr fontId="8" type="noConversion"/>
  </si>
  <si>
    <t>단계</t>
    <phoneticPr fontId="8" type="noConversion"/>
  </si>
  <si>
    <t>추진일정</t>
    <phoneticPr fontId="8" type="noConversion"/>
  </si>
  <si>
    <t>공사기간</t>
    <phoneticPr fontId="8" type="noConversion"/>
  </si>
  <si>
    <t>1. 사전준비</t>
    <phoneticPr fontId="8" type="noConversion"/>
  </si>
  <si>
    <t>현장주소</t>
    <phoneticPr fontId="8" type="noConversion"/>
  </si>
  <si>
    <t>발주처</t>
    <phoneticPr fontId="8" type="noConversion"/>
  </si>
  <si>
    <t>2. 유해위험요인파악</t>
    <phoneticPr fontId="8" type="noConversion"/>
  </si>
  <si>
    <t>평균출력인원</t>
    <phoneticPr fontId="8" type="noConversion"/>
  </si>
  <si>
    <t>주요장비 목록
(대수)</t>
    <phoneticPr fontId="8" type="noConversion"/>
  </si>
  <si>
    <t>3. 위험성 추정</t>
    <phoneticPr fontId="8" type="noConversion"/>
  </si>
  <si>
    <t>협력회사</t>
    <phoneticPr fontId="8" type="noConversion"/>
  </si>
  <si>
    <t>회사명</t>
    <phoneticPr fontId="8" type="noConversion"/>
  </si>
  <si>
    <t>4. 위험성 결정</t>
    <phoneticPr fontId="8" type="noConversion"/>
  </si>
  <si>
    <t>공종</t>
    <phoneticPr fontId="8" type="noConversion"/>
  </si>
  <si>
    <t>5. 위험성 감소대책 수립 및 실행</t>
    <phoneticPr fontId="8" type="noConversion"/>
  </si>
  <si>
    <t>위험성 평가 대상
공정(작업) 목록</t>
    <phoneticPr fontId="8" type="noConversion"/>
  </si>
  <si>
    <t>검토자 의견
(적정/수정/보완/재실시 및 사유 등)</t>
    <phoneticPr fontId="8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</si>
  <si>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</si>
  <si>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</si>
  <si>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</si>
  <si>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</si>
  <si>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</si>
  <si>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</si>
  <si>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</si>
  <si>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</si>
  <si>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보건관리자</t>
    <phoneticPr fontId="1" type="noConversion"/>
  </si>
  <si>
    <t>현장소장
(안전보건관리책임자)</t>
    <phoneticPr fontId="1" type="noConversion"/>
  </si>
  <si>
    <t>근로자(대표)</t>
    <phoneticPr fontId="1" type="noConversion"/>
  </si>
  <si>
    <t>담당 인원</t>
    <phoneticPr fontId="8" type="noConversion"/>
  </si>
  <si>
    <t>작성(담당)</t>
    <phoneticPr fontId="1" type="noConversion"/>
  </si>
  <si>
    <t>2. 위험성 평가 실시 계획(공사개요)</t>
    <phoneticPr fontId="8" type="noConversion"/>
  </si>
  <si>
    <t>3. 위험성 평가 조직 구성</t>
    <phoneticPr fontId="8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</si>
  <si>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</si>
  <si>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</si>
  <si>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</si>
  <si>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</si>
  <si>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(VAT별도)</t>
    </r>
    <phoneticPr fontId="8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</si>
  <si>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정기  /  </t>
    </r>
    <r>
      <rPr>
        <b/>
        <sz val="10"/>
        <color theme="4" tint="0.39997558519241921"/>
        <rFont val="맑은 고딕"/>
        <family val="3"/>
        <charset val="129"/>
        <scheme val="minor"/>
      </rPr>
      <t>수시</t>
    </r>
    <phoneticPr fontId="8" type="noConversion"/>
  </si>
  <si>
    <t>삼성디스플레이</t>
    <phoneticPr fontId="8" type="noConversion"/>
  </si>
  <si>
    <t>H/W SET-UP</t>
    <phoneticPr fontId="8" type="noConversion"/>
  </si>
  <si>
    <t>전장/제어/시운전</t>
    <phoneticPr fontId="8" type="noConversion"/>
  </si>
  <si>
    <t>S/W SET UP</t>
    <phoneticPr fontId="8" type="noConversion"/>
  </si>
  <si>
    <t>해당없음</t>
    <phoneticPr fontId="1" type="noConversion"/>
  </si>
  <si>
    <t>위험성평가표 (조사표/개선계획/실행)</t>
    <phoneticPr fontId="1" type="noConversion"/>
  </si>
  <si>
    <t>평가일시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</si>
  <si>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</si>
  <si>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</si>
  <si>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</si>
  <si>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</si>
  <si>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공정분류</t>
    <phoneticPr fontId="1" type="noConversion"/>
  </si>
  <si>
    <t>작업내용</t>
  </si>
  <si>
    <t>사용
기계기구</t>
    <phoneticPr fontId="1" type="noConversion"/>
  </si>
  <si>
    <t>사용
화학물질</t>
    <phoneticPr fontId="1" type="noConversion"/>
  </si>
  <si>
    <t>유해·위험요인파악 (조사표)</t>
    <phoneticPr fontId="1" type="noConversion"/>
  </si>
  <si>
    <t>현재 안전보건
조치</t>
    <phoneticPr fontId="1" type="noConversion"/>
  </si>
  <si>
    <t>현재위험성</t>
    <phoneticPr fontId="1" type="noConversion"/>
  </si>
  <si>
    <t>위험성 감소대책 (계획/실행)</t>
    <phoneticPr fontId="1" type="noConversion"/>
  </si>
  <si>
    <t>개선 후 위험성</t>
    <phoneticPr fontId="1" type="noConversion"/>
  </si>
  <si>
    <t>개선
예정일</t>
    <phoneticPr fontId="1" type="noConversion"/>
  </si>
  <si>
    <t>담당자</t>
    <phoneticPr fontId="1" type="noConversion"/>
  </si>
  <si>
    <t>개선
완료일</t>
    <phoneticPr fontId="1" type="noConversion"/>
  </si>
  <si>
    <t>분류
번호</t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</si>
  <si>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</si>
  <si>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위험상황 및
잠재적 결과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</si>
  <si>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</si>
  <si>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</si>
  <si>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위험성</t>
    <phoneticPr fontId="1" type="noConversion"/>
  </si>
  <si>
    <t>자재반입(입고)</t>
  </si>
  <si>
    <t>지게차를 이용한 자재 하역</t>
    <phoneticPr fontId="1" type="noConversion"/>
  </si>
  <si>
    <t>지게차/
운반차</t>
    <phoneticPr fontId="1" type="noConversion"/>
  </si>
  <si>
    <t>-</t>
    <phoneticPr fontId="1" type="noConversion"/>
  </si>
  <si>
    <t>기계·설비의 낙하, 비래, 전복, 붕괴, 전도위험 부분</t>
    <phoneticPr fontId="1" type="noConversion"/>
  </si>
  <si>
    <t>자재 하역 시 전도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</si>
  <si>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</si>
  <si>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</si>
  <si>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지게차를 이용한 자재 반입</t>
    <phoneticPr fontId="1" type="noConversion"/>
  </si>
  <si>
    <t>협착위험 부분(감김, 끼임)</t>
    <phoneticPr fontId="1" type="noConversion"/>
  </si>
  <si>
    <t>자재 반입 시 협착</t>
    <phoneticPr fontId="1" type="noConversion"/>
  </si>
  <si>
    <t>충돌위험 부분</t>
    <phoneticPr fontId="1" type="noConversion"/>
  </si>
  <si>
    <t>설비(장비)설치_기구</t>
  </si>
  <si>
    <t>위험한 표면(절단, 베임, 긁힘)</t>
    <phoneticPr fontId="1" type="noConversion"/>
  </si>
  <si>
    <t>개인보호구 착용</t>
    <phoneticPr fontId="1" type="noConversion"/>
  </si>
  <si>
    <t>넘어짐(미끄러짐, 걸림, 헛디딤)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</si>
  <si>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</si>
  <si>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</si>
  <si>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</si>
  <si>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</si>
  <si>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</si>
  <si>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자재 양중 시 낙하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</si>
  <si>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</si>
  <si>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</si>
  <si>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</si>
  <si>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설비 Cleaning</t>
    <phoneticPr fontId="1" type="noConversion"/>
  </si>
  <si>
    <t>에탄올</t>
    <phoneticPr fontId="1" type="noConversion"/>
  </si>
  <si>
    <t>반응성 물질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</si>
  <si>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</si>
  <si>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</si>
  <si>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수공구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</si>
  <si>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</si>
  <si>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</si>
  <si>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시운전</t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</si>
  <si>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</si>
  <si>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</si>
  <si>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</si>
  <si>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</si>
  <si>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</si>
  <si>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</si>
  <si>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</si>
  <si>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</si>
  <si>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</si>
  <si>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</si>
  <si>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</si>
  <si>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</si>
  <si>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</si>
  <si>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</si>
  <si>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</si>
  <si>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유해위험요인 분류표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</si>
  <si>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</si>
  <si>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</si>
  <si>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대구분</t>
    <phoneticPr fontId="1" type="noConversion"/>
  </si>
  <si>
    <t>분류번호</t>
    <phoneticPr fontId="1" type="noConversion"/>
  </si>
  <si>
    <t>유해위험요인</t>
    <phoneticPr fontId="1" type="noConversion"/>
  </si>
  <si>
    <t>기계적</t>
    <phoneticPr fontId="1" type="noConversion"/>
  </si>
  <si>
    <t>화학적
(물질)</t>
    <phoneticPr fontId="1" type="noConversion"/>
  </si>
  <si>
    <t>가스</t>
    <phoneticPr fontId="1" type="noConversion"/>
  </si>
  <si>
    <t>방사선</t>
    <phoneticPr fontId="1" type="noConversion"/>
  </si>
  <si>
    <t>증기</t>
    <phoneticPr fontId="1" type="noConversion"/>
  </si>
  <si>
    <t>화재/폭발 위험</t>
    <phoneticPr fontId="1" type="noConversion"/>
  </si>
  <si>
    <t>에어로졸·흄</t>
    <phoneticPr fontId="1" type="noConversion"/>
  </si>
  <si>
    <t>복사열/폭발과압</t>
    <phoneticPr fontId="1" type="noConversion"/>
  </si>
  <si>
    <t>액체·미스트</t>
    <phoneticPr fontId="1" type="noConversion"/>
  </si>
  <si>
    <t>고체(분진/파우더)</t>
    <phoneticPr fontId="1" type="noConversion"/>
  </si>
  <si>
    <t>전기적</t>
    <phoneticPr fontId="1" type="noConversion"/>
  </si>
  <si>
    <t>물리적</t>
    <phoneticPr fontId="1" type="noConversion"/>
  </si>
  <si>
    <t>기후/고온/저온(한랭)</t>
    <phoneticPr fontId="1" type="noConversion"/>
  </si>
  <si>
    <t>저압 또는 고압상태</t>
    <phoneticPr fontId="1" type="noConversion"/>
  </si>
  <si>
    <t>아크</t>
    <phoneticPr fontId="1" type="noConversion"/>
  </si>
  <si>
    <t>조도(채광/조명)</t>
    <phoneticPr fontId="1" type="noConversion"/>
  </si>
  <si>
    <t>정전기</t>
    <phoneticPr fontId="1" type="noConversion"/>
  </si>
  <si>
    <t>소음</t>
    <phoneticPr fontId="1" type="noConversion"/>
  </si>
  <si>
    <t>전자파</t>
    <phoneticPr fontId="1" type="noConversion"/>
  </si>
  <si>
    <t>작업특성</t>
    <phoneticPr fontId="1" type="noConversion"/>
  </si>
  <si>
    <t>초음파·초저주파음</t>
    <phoneticPr fontId="1" type="noConversion"/>
  </si>
  <si>
    <t>진동</t>
    <phoneticPr fontId="1" type="noConversion"/>
  </si>
  <si>
    <t>근로자 실수(휴먼에러)</t>
    <phoneticPr fontId="1" type="noConversion"/>
  </si>
  <si>
    <t>인간
공학적</t>
    <phoneticPr fontId="1" type="noConversion"/>
  </si>
  <si>
    <t>중량물 취급작업</t>
    <phoneticPr fontId="1" type="noConversion"/>
  </si>
  <si>
    <t>과도한 힘</t>
    <phoneticPr fontId="1" type="noConversion"/>
  </si>
  <si>
    <t>질식위험·산소결핍</t>
    <phoneticPr fontId="1" type="noConversion"/>
  </si>
  <si>
    <t>반복작업</t>
    <phoneticPr fontId="1" type="noConversion"/>
  </si>
  <si>
    <t>접촉스트레스</t>
    <phoneticPr fontId="1" type="noConversion"/>
  </si>
  <si>
    <t>작업(조작) 도구</t>
    <phoneticPr fontId="1" type="noConversion"/>
  </si>
  <si>
    <t>불안정한 작업자세</t>
    <phoneticPr fontId="1" type="noConversion"/>
  </si>
  <si>
    <t>작업환경</t>
    <phoneticPr fontId="1" type="noConversion"/>
  </si>
  <si>
    <t>공간 및 이동통로</t>
    <phoneticPr fontId="1" type="noConversion"/>
  </si>
  <si>
    <t>생물학적</t>
    <phoneticPr fontId="1" type="noConversion"/>
  </si>
  <si>
    <t>병원성 미생물, 바이러스에 
의한 감염</t>
    <phoneticPr fontId="1" type="noConversion"/>
  </si>
  <si>
    <t>동물</t>
    <phoneticPr fontId="1" type="noConversion"/>
  </si>
  <si>
    <t>주변 근로자</t>
    <phoneticPr fontId="1" type="noConversion"/>
  </si>
  <si>
    <t>작업시간</t>
    <phoneticPr fontId="1" type="noConversion"/>
  </si>
  <si>
    <t>유전자 변형물질(GMO)</t>
    <phoneticPr fontId="1" type="noConversion"/>
  </si>
  <si>
    <t>식물</t>
    <phoneticPr fontId="1" type="noConversion"/>
  </si>
  <si>
    <t>조직 안전문화</t>
    <phoneticPr fontId="1" type="noConversion"/>
  </si>
  <si>
    <t>알러지 및 미생물</t>
    <phoneticPr fontId="1" type="noConversion"/>
  </si>
  <si>
    <t>가능성(빈도) 산정</t>
    <phoneticPr fontId="1" type="noConversion"/>
  </si>
  <si>
    <t>중대성(강도) 산정</t>
    <phoneticPr fontId="1" type="noConversion"/>
  </si>
  <si>
    <t>가능성(빈도)</t>
    <phoneticPr fontId="1" type="noConversion"/>
  </si>
  <si>
    <t>내 용</t>
    <phoneticPr fontId="1" type="noConversion"/>
  </si>
  <si>
    <t>중대성(강도)</t>
    <phoneticPr fontId="1" type="noConversion"/>
  </si>
  <si>
    <t>매우높음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</si>
  <si>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</si>
  <si>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t>중대재해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</si>
  <si>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</si>
  <si>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</si>
  <si>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</si>
  <si>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t>3개월 이상
(부상/질병)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</si>
  <si>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</si>
  <si>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>보통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</si>
  <si>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</si>
  <si>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t>3개월 미만
(부상/질병)</t>
    <phoneticPr fontId="1" type="noConversion"/>
  </si>
  <si>
    <t xml:space="preserve"> 3개월 미만의 휴업을 수반하는 부상 또는 질병</t>
    <phoneticPr fontId="1" type="noConversion"/>
  </si>
  <si>
    <t>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</si>
  <si>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</si>
  <si>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</si>
  <si>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</si>
  <si>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</si>
  <si>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</si>
  <si>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화학적</t>
    <phoneticPr fontId="1" type="noConversion"/>
  </si>
  <si>
    <t>인간공학적</t>
    <phoneticPr fontId="1" type="noConversion"/>
  </si>
  <si>
    <t>1.1 협착위험 부분(감김, 끼임)</t>
    <phoneticPr fontId="1" type="noConversion"/>
  </si>
  <si>
    <t>2.1 감전(안전전압 초과)</t>
    <phoneticPr fontId="1" type="noConversion"/>
  </si>
  <si>
    <t>3.1 초음파·초저주파음</t>
    <phoneticPr fontId="1" type="noConversion"/>
  </si>
  <si>
    <t>4.1 공간 및 이동통로</t>
    <phoneticPr fontId="1" type="noConversion"/>
  </si>
  <si>
    <t>5.1 가스</t>
    <phoneticPr fontId="1" type="noConversion"/>
  </si>
  <si>
    <t>6.1 기후/고온/저온(한랭)</t>
    <phoneticPr fontId="1" type="noConversion"/>
  </si>
  <si>
    <t>7.1 중량물 취급작업</t>
    <phoneticPr fontId="1" type="noConversion"/>
  </si>
  <si>
    <t>8.1 병원성 미생물, 바이러스에 의한 감염</t>
    <phoneticPr fontId="1" type="noConversion"/>
  </si>
  <si>
    <t>1.2 위험한 표면(절단, 베임, 긁힘)</t>
    <phoneticPr fontId="1" type="noConversion"/>
  </si>
  <si>
    <t>2.2 아크</t>
    <phoneticPr fontId="1" type="noConversion"/>
  </si>
  <si>
    <t>3.2 근로자 실수(휴먼에러)</t>
    <phoneticPr fontId="1" type="noConversion"/>
  </si>
  <si>
    <t>4.2 주변 근로자</t>
    <phoneticPr fontId="1" type="noConversion"/>
  </si>
  <si>
    <t>5.2 증기</t>
    <phoneticPr fontId="1" type="noConversion"/>
  </si>
  <si>
    <t>6.2 조도(채광/조명)</t>
    <phoneticPr fontId="1" type="noConversion"/>
  </si>
  <si>
    <t>7.2 반복작업</t>
    <phoneticPr fontId="1" type="noConversion"/>
  </si>
  <si>
    <t>8.2 유전자 변형물질(GMO)</t>
    <phoneticPr fontId="1" type="noConversion"/>
  </si>
  <si>
    <t>1.3 기계·설비의 낙하, 비래, 전복, 붕괴, 전도위험 부분</t>
    <phoneticPr fontId="1" type="noConversion"/>
  </si>
  <si>
    <t>2.3 정전기</t>
    <phoneticPr fontId="1" type="noConversion"/>
  </si>
  <si>
    <t>3.3 질식위험·산소결핍</t>
    <phoneticPr fontId="1" type="noConversion"/>
  </si>
  <si>
    <t>4.3 작업시간</t>
    <phoneticPr fontId="1" type="noConversion"/>
  </si>
  <si>
    <t>5.3 에어로졸·흄</t>
    <phoneticPr fontId="1" type="noConversion"/>
  </si>
  <si>
    <t>6.3 소음</t>
    <phoneticPr fontId="1" type="noConversion"/>
  </si>
  <si>
    <t>7.3 불안정한 작업자세</t>
    <phoneticPr fontId="1" type="noConversion"/>
  </si>
  <si>
    <t>8.3 알러지 및 미생물</t>
    <phoneticPr fontId="1" type="noConversion"/>
  </si>
  <si>
    <t>1.4 충돌위험 부분</t>
    <phoneticPr fontId="1" type="noConversion"/>
  </si>
  <si>
    <t>3.4 작업(조작) 도구</t>
    <phoneticPr fontId="1" type="noConversion"/>
  </si>
  <si>
    <t>4.4 조직 안전문화</t>
    <phoneticPr fontId="1" type="noConversion"/>
  </si>
  <si>
    <t>5.4 액체·미스트</t>
    <phoneticPr fontId="1" type="noConversion"/>
  </si>
  <si>
    <t>6.4 진동</t>
    <phoneticPr fontId="1" type="noConversion"/>
  </si>
  <si>
    <t>7.4 과도한 힘</t>
    <phoneticPr fontId="1" type="noConversion"/>
  </si>
  <si>
    <t>1.5 넘어짐(미끄러짐, 걸림, 헛디딤)</t>
    <phoneticPr fontId="1" type="noConversion"/>
  </si>
  <si>
    <t>5.5 고체(분진/파우더)</t>
    <phoneticPr fontId="1" type="noConversion"/>
  </si>
  <si>
    <t>6.5 저압 또는 고압상태</t>
    <phoneticPr fontId="1" type="noConversion"/>
  </si>
  <si>
    <t>7.5 접촉스트레스</t>
    <phoneticPr fontId="1" type="noConversion"/>
  </si>
  <si>
    <t>1.6 추락위험 부분(개구부 등)</t>
    <phoneticPr fontId="1" type="noConversion"/>
  </si>
  <si>
    <t>5.6 반응성 물질</t>
    <phoneticPr fontId="1" type="noConversion"/>
  </si>
  <si>
    <t>6.6 방사선</t>
    <phoneticPr fontId="1" type="noConversion"/>
  </si>
  <si>
    <t>5.7 방사선</t>
    <phoneticPr fontId="1" type="noConversion"/>
  </si>
  <si>
    <t>6.7 전자파</t>
    <phoneticPr fontId="1" type="noConversion"/>
  </si>
  <si>
    <t>5.8 화재/폭발 위험</t>
    <phoneticPr fontId="1" type="noConversion"/>
  </si>
  <si>
    <t>5.9 복사열/폭발과압</t>
    <phoneticPr fontId="1" type="noConversion"/>
  </si>
  <si>
    <t>김기훈 수석 / 010-4720-8143</t>
    <phoneticPr fontId="8" type="noConversion"/>
  </si>
  <si>
    <t>창운정밀</t>
    <phoneticPr fontId="8" type="noConversion"/>
  </si>
  <si>
    <t>김기훈</t>
    <phoneticPr fontId="1" type="noConversion"/>
  </si>
  <si>
    <t>제어</t>
    <phoneticPr fontId="1" type="noConversion"/>
  </si>
  <si>
    <t>Shelf partition 설치</t>
    <phoneticPr fontId="1" type="noConversion"/>
  </si>
  <si>
    <t>21.01.01</t>
    <phoneticPr fontId="1" type="noConversion"/>
  </si>
  <si>
    <t>공정명: STK (스토커)</t>
    <phoneticPr fontId="1" type="noConversion"/>
  </si>
  <si>
    <t>세부공정</t>
    <phoneticPr fontId="1" type="noConversion"/>
  </si>
  <si>
    <t>No.</t>
    <phoneticPr fontId="1" type="noConversion"/>
  </si>
  <si>
    <t>자재 하역 시 전도</t>
  </si>
  <si>
    <t>홍길동</t>
    <phoneticPr fontId="1" type="noConversion"/>
  </si>
  <si>
    <t>우상균</t>
    <phoneticPr fontId="1" type="noConversion"/>
  </si>
  <si>
    <t>2024.01.30</t>
    <phoneticPr fontId="1" type="noConversion"/>
  </si>
  <si>
    <t>I</t>
    <phoneticPr fontId="1" type="noConversion"/>
  </si>
  <si>
    <t>기구</t>
    <phoneticPr fontId="1" type="noConversion"/>
  </si>
  <si>
    <t>김기훈SS/PM1T
박현SS/Control3T</t>
    <phoneticPr fontId="8" type="noConversion"/>
  </si>
  <si>
    <t>충남 아산시 탕정면 명암리 삼성디스플레이</t>
    <phoneticPr fontId="8" type="noConversion"/>
  </si>
  <si>
    <t>2024 .      .      .</t>
    <phoneticPr fontId="1" type="noConversion"/>
  </si>
  <si>
    <t>우상균 선임</t>
    <phoneticPr fontId="8" type="noConversion"/>
  </si>
  <si>
    <t>10명</t>
    <phoneticPr fontId="8" type="noConversion"/>
  </si>
  <si>
    <t>24.02.15</t>
    <phoneticPr fontId="1" type="noConversion"/>
  </si>
  <si>
    <t>민현기</t>
    <phoneticPr fontId="1" type="noConversion"/>
  </si>
  <si>
    <t>태유만</t>
    <phoneticPr fontId="1" type="noConversion"/>
  </si>
  <si>
    <t>2024.03.08 ~ 2024.06.28</t>
    <phoneticPr fontId="8" type="noConversion"/>
  </si>
  <si>
    <t>PM1팀</t>
    <phoneticPr fontId="8" type="noConversion"/>
  </si>
  <si>
    <t>PJT Code : 7P231308AOLST</t>
    <phoneticPr fontId="1" type="noConversion"/>
  </si>
  <si>
    <t>PJT : T8 8AC401 CARRIER STOCKER SHELF 증량</t>
    <phoneticPr fontId="1" type="noConversion"/>
  </si>
  <si>
    <t>1차</t>
  </si>
  <si>
    <t>일별작업</t>
  </si>
  <si>
    <t>W10</t>
  </si>
  <si>
    <t>W11</t>
  </si>
  <si>
    <t>개조수량</t>
  </si>
  <si>
    <t>32 EA</t>
    <phoneticPr fontId="1" type="noConversion"/>
  </si>
  <si>
    <t>작업구분</t>
  </si>
  <si>
    <t>A</t>
    <phoneticPr fontId="1" type="noConversion"/>
  </si>
  <si>
    <t>비고</t>
  </si>
  <si>
    <t>공정 PM</t>
  </si>
  <si>
    <t>2차</t>
  </si>
  <si>
    <t>W12</t>
  </si>
  <si>
    <t>W13</t>
  </si>
  <si>
    <t>SHELF</t>
  </si>
  <si>
    <t>B</t>
    <phoneticPr fontId="1" type="noConversion"/>
  </si>
  <si>
    <t>신뢰성</t>
    <phoneticPr fontId="1" type="noConversion"/>
  </si>
  <si>
    <t>3차</t>
  </si>
  <si>
    <t>W14</t>
  </si>
  <si>
    <t>W15</t>
  </si>
  <si>
    <t>C</t>
    <phoneticPr fontId="1" type="noConversion"/>
  </si>
  <si>
    <t>D</t>
    <phoneticPr fontId="1" type="noConversion"/>
  </si>
  <si>
    <t>4차</t>
  </si>
  <si>
    <t>W16</t>
  </si>
  <si>
    <t>W17</t>
  </si>
  <si>
    <t>SHELF</t>
    <phoneticPr fontId="1" type="noConversion"/>
  </si>
  <si>
    <t>E</t>
    <phoneticPr fontId="1" type="noConversion"/>
  </si>
  <si>
    <t>F</t>
    <phoneticPr fontId="1" type="noConversion"/>
  </si>
  <si>
    <t>5차</t>
  </si>
  <si>
    <t>W18</t>
  </si>
  <si>
    <t>W19</t>
  </si>
  <si>
    <t>G</t>
    <phoneticPr fontId="1" type="noConversion"/>
  </si>
  <si>
    <t>6차</t>
  </si>
  <si>
    <t>W20</t>
  </si>
  <si>
    <t>H</t>
    <phoneticPr fontId="1" type="noConversion"/>
  </si>
  <si>
    <t>7차</t>
  </si>
  <si>
    <t>W21</t>
  </si>
  <si>
    <t>W22</t>
  </si>
  <si>
    <t>J</t>
    <phoneticPr fontId="1" type="noConversion"/>
  </si>
  <si>
    <t>8차</t>
  </si>
  <si>
    <t>W23</t>
  </si>
  <si>
    <t>W24</t>
  </si>
  <si>
    <t>K</t>
    <phoneticPr fontId="1" type="noConversion"/>
  </si>
  <si>
    <t>L / M</t>
    <phoneticPr fontId="1" type="noConversion"/>
  </si>
  <si>
    <t>9차</t>
  </si>
  <si>
    <t>W25</t>
  </si>
  <si>
    <t>W26</t>
  </si>
  <si>
    <t>박현</t>
    <phoneticPr fontId="1" type="noConversion"/>
  </si>
  <si>
    <t>이성훈</t>
    <phoneticPr fontId="1" type="noConversion"/>
  </si>
  <si>
    <t>SHELF 개조, RM시운전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</si>
</sst>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41" formatCode="_-* #,##0_-;\-* #,##0_-;_-* &quot;-&quot;_-;_-@_-"/>
    <numFmt numFmtId="176" formatCode="mm&quot;월&quot;\ dd&quot;일&quot;"/>
  </numFmts>
  <fonts count="3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4" tint="0.39997558519241921"/>
      <name val="맑은 고딕"/>
      <family val="3"/>
      <charset val="129"/>
      <scheme val="minor"/>
    </font>
    <font>
      <sz val="9"/>
      <name val="돋움"/>
      <family val="3"/>
      <charset val="129"/>
    </font>
    <font>
      <sz val="10"/>
      <color theme="1"/>
      <name val="맑은 고딕"/>
      <family val="2"/>
      <charset val="129"/>
    </font>
    <font>
      <b/>
      <sz val="11"/>
      <color theme="1"/>
      <name val="굴림체"/>
      <family val="3"/>
      <charset val="129"/>
    </font>
    <font>
      <b/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7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name val="굴림체"/>
      <family val="3"/>
      <charset val="129"/>
    </font>
    <font>
      <sz val="11"/>
      <color theme="0" tint="-0.1499984740745262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sz val="10"/>
      <color rgb="FF0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5" borderId="1">
      <alignment vertical="center"/>
    </xf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312">
    <xf numFmtId="0" fontId="0" fillId="0" borderId="0" xfId="0">
      <alignment vertical="center"/>
    </xf>
    <xf numFmtId="0" fontId="2" fillId="0" borderId="0" xfId="1">
      <alignment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2" xfId="0" applyBorder="1">
      <alignment vertical="center"/>
    </xf>
    <xf numFmtId="0" fontId="0" fillId="0" borderId="6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8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4" borderId="1" xfId="0" applyFont="1" applyFill="1" applyBorder="1">
      <alignment vertical="center"/>
    </xf>
    <xf numFmtId="0" fontId="25" fillId="4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9" fillId="6" borderId="66" xfId="0" applyFont="1" applyFill="1" applyBorder="1" applyAlignment="1">
      <alignment horizontal="center" vertical="center"/>
    </xf>
    <xf numFmtId="0" fontId="9" fillId="6" borderId="67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7" borderId="14" xfId="0" applyFill="1" applyBorder="1" applyAlignment="1">
      <alignment horizontal="center" vertical="center"/>
    </xf>
    <xf numFmtId="0" fontId="0" fillId="8" borderId="5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9" borderId="54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54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/>
    </xf>
    <xf numFmtId="0" fontId="34" fillId="10" borderId="1" xfId="0" applyFont="1" applyFill="1" applyBorder="1" applyAlignment="1">
      <alignment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27" fillId="10" borderId="5" xfId="0" applyFont="1" applyFill="1" applyBorder="1" applyAlignment="1">
      <alignment horizontal="left" vertical="center" wrapText="1"/>
    </xf>
    <xf numFmtId="0" fontId="35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/>
    </xf>
    <xf numFmtId="176" fontId="36" fillId="0" borderId="87" xfId="0" applyNumberFormat="1" applyFont="1" applyFill="1" applyBorder="1" applyAlignment="1">
      <alignment horizontal="center" vertical="center" wrapText="1"/>
    </xf>
    <xf numFmtId="176" fontId="36" fillId="10" borderId="87" xfId="0" applyNumberFormat="1" applyFont="1" applyFill="1" applyBorder="1" applyAlignment="1">
      <alignment horizontal="center" vertical="center" wrapText="1"/>
    </xf>
    <xf numFmtId="176" fontId="36" fillId="11" borderId="87" xfId="0" applyNumberFormat="1" applyFont="1" applyFill="1" applyBorder="1" applyAlignment="1">
      <alignment horizontal="center" vertical="center" wrapText="1"/>
    </xf>
    <xf numFmtId="176" fontId="37" fillId="0" borderId="87" xfId="0" applyNumberFormat="1" applyFont="1" applyFill="1" applyBorder="1" applyAlignment="1">
      <alignment horizontal="center" vertical="center" wrapText="1"/>
    </xf>
    <xf numFmtId="176" fontId="18" fillId="11" borderId="87" xfId="0" applyNumberFormat="1" applyFont="1" applyFill="1" applyBorder="1" applyAlignment="1">
      <alignment horizontal="center" vertical="center" wrapText="1"/>
    </xf>
    <xf numFmtId="176" fontId="18" fillId="0" borderId="87" xfId="0" applyNumberFormat="1" applyFont="1" applyFill="1" applyBorder="1" applyAlignment="1">
      <alignment horizontal="center" vertical="center" wrapText="1"/>
    </xf>
    <xf numFmtId="176" fontId="37" fillId="0" borderId="88" xfId="0" applyNumberFormat="1" applyFont="1" applyFill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10" borderId="87" xfId="0" applyFont="1" applyFill="1" applyBorder="1" applyAlignment="1">
      <alignment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10" borderId="89" xfId="0" applyFont="1" applyFill="1" applyBorder="1" applyAlignment="1">
      <alignment vertical="center" wrapText="1"/>
    </xf>
    <xf numFmtId="0" fontId="36" fillId="0" borderId="90" xfId="0" applyFont="1" applyBorder="1" applyAlignment="1">
      <alignment horizontal="center" vertical="center" wrapText="1"/>
    </xf>
    <xf numFmtId="0" fontId="36" fillId="0" borderId="97" xfId="0" applyFont="1" applyBorder="1" applyAlignment="1">
      <alignment horizontal="center" vertical="center" wrapText="1"/>
    </xf>
    <xf numFmtId="0" fontId="36" fillId="0" borderId="97" xfId="0" applyFont="1" applyFill="1" applyBorder="1" applyAlignment="1">
      <alignment horizontal="center" vertical="center" wrapText="1"/>
    </xf>
    <xf numFmtId="0" fontId="36" fillId="11" borderId="98" xfId="0" applyFont="1" applyFill="1" applyBorder="1" applyAlignment="1">
      <alignment horizontal="center" vertical="center" wrapText="1"/>
    </xf>
    <xf numFmtId="0" fontId="36" fillId="0" borderId="99" xfId="0" applyFont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176" fontId="36" fillId="0" borderId="87" xfId="0" applyNumberFormat="1" applyFont="1" applyBorder="1" applyAlignment="1">
      <alignment horizontal="center" vertical="center" wrapText="1"/>
    </xf>
    <xf numFmtId="176" fontId="37" fillId="10" borderId="87" xfId="0" applyNumberFormat="1" applyFont="1" applyFill="1" applyBorder="1" applyAlignment="1">
      <alignment horizontal="center" vertical="center" wrapText="1"/>
    </xf>
    <xf numFmtId="176" fontId="37" fillId="12" borderId="88" xfId="0" applyNumberFormat="1" applyFont="1" applyFill="1" applyBorder="1" applyAlignment="1">
      <alignment horizontal="center" vertical="center" wrapText="1"/>
    </xf>
    <xf numFmtId="0" fontId="36" fillId="10" borderId="87" xfId="0" applyFont="1" applyFill="1" applyBorder="1" applyAlignment="1">
      <alignment horizontal="center" vertical="center" wrapText="1"/>
    </xf>
    <xf numFmtId="0" fontId="36" fillId="11" borderId="97" xfId="0" applyFont="1" applyFill="1" applyBorder="1" applyAlignment="1">
      <alignment horizontal="center" vertical="center" wrapText="1"/>
    </xf>
    <xf numFmtId="176" fontId="37" fillId="11" borderId="87" xfId="0" applyNumberFormat="1" applyFont="1" applyFill="1" applyBorder="1" applyAlignment="1">
      <alignment horizontal="center" vertical="center" wrapText="1"/>
    </xf>
    <xf numFmtId="176" fontId="37" fillId="11" borderId="88" xfId="0" applyNumberFormat="1" applyFont="1" applyFill="1" applyBorder="1" applyAlignment="1">
      <alignment horizontal="center" vertical="center" wrapText="1"/>
    </xf>
    <xf numFmtId="0" fontId="36" fillId="0" borderId="89" xfId="0" applyFont="1" applyBorder="1" applyAlignment="1">
      <alignment vertical="center" wrapText="1"/>
    </xf>
    <xf numFmtId="0" fontId="36" fillId="0" borderId="100" xfId="0" applyFont="1" applyBorder="1" applyAlignment="1">
      <alignment vertical="center" wrapText="1"/>
    </xf>
    <xf numFmtId="0" fontId="36" fillId="11" borderId="102" xfId="0" applyFont="1" applyFill="1" applyBorder="1" applyAlignment="1">
      <alignment horizontal="center" vertical="center" wrapText="1"/>
    </xf>
    <xf numFmtId="176" fontId="37" fillId="0" borderId="87" xfId="0" applyNumberFormat="1" applyFont="1" applyBorder="1" applyAlignment="1">
      <alignment horizontal="center" vertical="center" wrapText="1"/>
    </xf>
    <xf numFmtId="0" fontId="36" fillId="11" borderId="87" xfId="0" applyFont="1" applyFill="1" applyBorder="1" applyAlignment="1">
      <alignment horizontal="center" vertical="center" wrapText="1"/>
    </xf>
    <xf numFmtId="0" fontId="36" fillId="0" borderId="87" xfId="0" applyFont="1" applyFill="1" applyBorder="1" applyAlignment="1">
      <alignment horizontal="center" vertical="center" wrapText="1"/>
    </xf>
    <xf numFmtId="0" fontId="36" fillId="0" borderId="89" xfId="0" applyFont="1" applyFill="1" applyBorder="1" applyAlignment="1">
      <alignment vertical="center" wrapText="1"/>
    </xf>
    <xf numFmtId="0" fontId="36" fillId="0" borderId="100" xfId="0" applyFont="1" applyFill="1" applyBorder="1" applyAlignment="1">
      <alignment vertical="center" wrapText="1"/>
    </xf>
    <xf numFmtId="0" fontId="36" fillId="0" borderId="90" xfId="0" applyFont="1" applyFill="1" applyBorder="1" applyAlignment="1">
      <alignment vertical="center" wrapText="1"/>
    </xf>
    <xf numFmtId="0" fontId="36" fillId="0" borderId="88" xfId="0" applyFont="1" applyFill="1" applyBorder="1" applyAlignment="1">
      <alignment horizontal="center" vertical="center" wrapText="1"/>
    </xf>
    <xf numFmtId="0" fontId="36" fillId="10" borderId="97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 wrapText="1"/>
    </xf>
    <xf numFmtId="0" fontId="36" fillId="12" borderId="99" xfId="0" applyFont="1" applyFill="1" applyBorder="1" applyAlignment="1">
      <alignment horizontal="center" vertical="center" wrapText="1"/>
    </xf>
    <xf numFmtId="176" fontId="37" fillId="0" borderId="88" xfId="0" applyNumberFormat="1" applyFont="1" applyBorder="1" applyAlignment="1">
      <alignment horizontal="center" vertical="center" wrapText="1"/>
    </xf>
    <xf numFmtId="0" fontId="36" fillId="11" borderId="89" xfId="0" applyFont="1" applyFill="1" applyBorder="1" applyAlignment="1">
      <alignment vertical="center" wrapText="1"/>
    </xf>
    <xf numFmtId="0" fontId="36" fillId="0" borderId="90" xfId="0" applyFont="1" applyBorder="1" applyAlignment="1">
      <alignment vertical="center" wrapText="1"/>
    </xf>
    <xf numFmtId="0" fontId="18" fillId="0" borderId="87" xfId="0" applyFont="1" applyBorder="1" applyAlignment="1">
      <alignment horizontal="center" vertical="center" wrapText="1"/>
    </xf>
    <xf numFmtId="0" fontId="36" fillId="12" borderId="87" xfId="0" applyFont="1" applyFill="1" applyBorder="1" applyAlignment="1">
      <alignment horizontal="center" vertical="center" wrapText="1"/>
    </xf>
    <xf numFmtId="0" fontId="36" fillId="12" borderId="88" xfId="0" applyFont="1" applyFill="1" applyBorder="1" applyAlignment="1">
      <alignment horizontal="center" vertical="center" wrapText="1"/>
    </xf>
    <xf numFmtId="0" fontId="36" fillId="12" borderId="9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0" borderId="50" xfId="1" applyFont="1" applyBorder="1" applyAlignment="1">
      <alignment horizontal="center" vertical="center" wrapText="1"/>
    </xf>
    <xf numFmtId="0" fontId="16" fillId="0" borderId="6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6" fontId="2" fillId="0" borderId="28" xfId="1" applyNumberFormat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57" xfId="1" applyFont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4" xfId="1" applyFont="1" applyFill="1" applyBorder="1" applyAlignment="1">
      <alignment horizontal="center" vertical="center" wrapText="1"/>
    </xf>
    <xf numFmtId="14" fontId="6" fillId="0" borderId="9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2" fillId="0" borderId="2" xfId="1" quotePrefix="1" applyFont="1" applyBorder="1" applyAlignment="1">
      <alignment horizontal="left" vertical="center" wrapText="1" indent="1"/>
    </xf>
    <xf numFmtId="0" fontId="2" fillId="0" borderId="3" xfId="1" applyFont="1" applyBorder="1" applyAlignment="1">
      <alignment horizontal="left" vertical="center" wrapText="1" indent="1"/>
    </xf>
    <xf numFmtId="0" fontId="2" fillId="0" borderId="33" xfId="1" applyFont="1" applyBorder="1" applyAlignment="1">
      <alignment horizontal="left" vertical="center" wrapText="1" indent="1"/>
    </xf>
    <xf numFmtId="0" fontId="2" fillId="0" borderId="4" xfId="1" quotePrefix="1" applyFont="1" applyBorder="1" applyAlignment="1">
      <alignment horizontal="left" vertical="center" wrapText="1" indent="1"/>
    </xf>
    <xf numFmtId="0" fontId="2" fillId="0" borderId="0" xfId="1" applyFont="1" applyBorder="1" applyAlignment="1">
      <alignment horizontal="left" vertical="center" wrapText="1" indent="1"/>
    </xf>
    <xf numFmtId="0" fontId="2" fillId="0" borderId="37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vertical="center" wrapText="1" indent="1"/>
    </xf>
    <xf numFmtId="0" fontId="2" fillId="0" borderId="47" xfId="1" applyFont="1" applyBorder="1" applyAlignment="1">
      <alignment horizontal="left" vertical="center" wrapText="1" indent="1"/>
    </xf>
    <xf numFmtId="0" fontId="2" fillId="0" borderId="48" xfId="1" applyFont="1" applyBorder="1" applyAlignment="1">
      <alignment horizontal="left" vertical="center" wrapText="1" indent="1"/>
    </xf>
    <xf numFmtId="0" fontId="2" fillId="0" borderId="46" xfId="1" applyFont="1" applyBorder="1" applyAlignment="1">
      <alignment horizontal="left" vertical="center" wrapText="1" inden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44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16" fillId="0" borderId="58" xfId="1" applyFont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 wrapText="1"/>
    </xf>
    <xf numFmtId="0" fontId="16" fillId="0" borderId="61" xfId="1" applyFont="1" applyBorder="1" applyAlignment="1">
      <alignment horizontal="center" vertical="center" wrapText="1"/>
    </xf>
    <xf numFmtId="0" fontId="16" fillId="0" borderId="62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96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18" fillId="0" borderId="84" xfId="0" applyFont="1" applyBorder="1" applyAlignment="1">
      <alignment horizontal="center" vertical="center" wrapText="1"/>
    </xf>
    <xf numFmtId="0" fontId="18" fillId="0" borderId="85" xfId="0" applyFont="1" applyBorder="1" applyAlignment="1">
      <alignment horizontal="center" vertical="center" wrapText="1"/>
    </xf>
    <xf numFmtId="0" fontId="36" fillId="0" borderId="89" xfId="0" applyFont="1" applyBorder="1" applyAlignment="1">
      <alignment horizontal="center" vertical="center" wrapText="1"/>
    </xf>
    <xf numFmtId="0" fontId="36" fillId="0" borderId="90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0" fontId="36" fillId="0" borderId="93" xfId="0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0" fontId="36" fillId="0" borderId="94" xfId="0" applyFont="1" applyBorder="1" applyAlignment="1">
      <alignment horizontal="center" vertical="center" wrapText="1"/>
    </xf>
    <xf numFmtId="0" fontId="36" fillId="0" borderId="95" xfId="0" applyFont="1" applyBorder="1" applyAlignment="1">
      <alignment horizontal="center" vertical="center" wrapText="1"/>
    </xf>
    <xf numFmtId="0" fontId="36" fillId="10" borderId="97" xfId="0" applyFont="1" applyFill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11" borderId="89" xfId="0" applyFont="1" applyFill="1" applyBorder="1" applyAlignment="1">
      <alignment horizontal="center" vertical="center" wrapText="1"/>
    </xf>
    <xf numFmtId="0" fontId="36" fillId="11" borderId="100" xfId="0" applyFont="1" applyFill="1" applyBorder="1" applyAlignment="1">
      <alignment horizontal="center" vertical="center" wrapText="1"/>
    </xf>
    <xf numFmtId="0" fontId="36" fillId="11" borderId="90" xfId="0" applyFont="1" applyFill="1" applyBorder="1" applyAlignment="1">
      <alignment horizontal="center" vertical="center" wrapText="1"/>
    </xf>
    <xf numFmtId="0" fontId="36" fillId="0" borderId="100" xfId="0" applyFont="1" applyBorder="1" applyAlignment="1">
      <alignment horizontal="center" vertical="center" wrapText="1"/>
    </xf>
    <xf numFmtId="0" fontId="36" fillId="11" borderId="91" xfId="0" applyFont="1" applyFill="1" applyBorder="1" applyAlignment="1">
      <alignment horizontal="center" vertical="center" wrapText="1"/>
    </xf>
    <xf numFmtId="0" fontId="36" fillId="11" borderId="101" xfId="0" applyFont="1" applyFill="1" applyBorder="1" applyAlignment="1">
      <alignment horizontal="center" vertical="center" wrapText="1"/>
    </xf>
    <xf numFmtId="0" fontId="36" fillId="0" borderId="89" xfId="0" applyFont="1" applyFill="1" applyBorder="1" applyAlignment="1">
      <alignment horizontal="center" vertical="center" wrapText="1"/>
    </xf>
    <xf numFmtId="0" fontId="36" fillId="0" borderId="100" xfId="0" applyFont="1" applyFill="1" applyBorder="1" applyAlignment="1">
      <alignment horizontal="center" vertical="center" wrapText="1"/>
    </xf>
    <xf numFmtId="0" fontId="36" fillId="11" borderId="103" xfId="0" applyFont="1" applyFill="1" applyBorder="1" applyAlignment="1">
      <alignment horizontal="center" vertical="center" wrapText="1"/>
    </xf>
    <xf numFmtId="0" fontId="36" fillId="12" borderId="89" xfId="0" applyFont="1" applyFill="1" applyBorder="1" applyAlignment="1">
      <alignment horizontal="center" vertical="center" wrapText="1"/>
    </xf>
    <xf numFmtId="0" fontId="36" fillId="12" borderId="103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 wrapText="1"/>
    </xf>
    <xf numFmtId="0" fontId="10" fillId="3" borderId="50" xfId="1" applyFont="1" applyFill="1" applyBorder="1" applyAlignment="1">
      <alignment horizontal="center" vertical="center" wrapText="1"/>
    </xf>
    <xf numFmtId="0" fontId="10" fillId="3" borderId="51" xfId="1" applyFont="1" applyFill="1" applyBorder="1" applyAlignment="1">
      <alignment horizontal="center" vertical="center" wrapText="1"/>
    </xf>
    <xf numFmtId="0" fontId="10" fillId="3" borderId="4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80" xfId="0" applyFont="1" applyBorder="1" applyAlignment="1">
      <alignment horizontal="left" vertical="center" wrapText="1"/>
    </xf>
    <xf numFmtId="0" fontId="6" fillId="0" borderId="8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 wrapText="1"/>
    </xf>
    <xf numFmtId="0" fontId="0" fillId="7" borderId="55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7" borderId="77" xfId="0" applyFill="1" applyBorder="1" applyAlignment="1">
      <alignment horizontal="center" vertical="center"/>
    </xf>
    <xf numFmtId="0" fontId="0" fillId="7" borderId="78" xfId="0" applyFill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0" fontId="9" fillId="6" borderId="66" xfId="0" applyFont="1" applyFill="1" applyBorder="1" applyAlignment="1">
      <alignment horizontal="center" vertical="center"/>
    </xf>
    <xf numFmtId="0" fontId="9" fillId="6" borderId="67" xfId="0" applyFont="1" applyFill="1" applyBorder="1" applyAlignment="1">
      <alignment horizontal="center" vertical="center"/>
    </xf>
    <xf numFmtId="0" fontId="9" fillId="6" borderId="68" xfId="0" applyFont="1" applyFill="1" applyBorder="1" applyAlignment="1">
      <alignment horizontal="center" vertical="center"/>
    </xf>
    <xf numFmtId="0" fontId="9" fillId="6" borderId="72" xfId="0" applyFont="1" applyFill="1" applyBorder="1" applyAlignment="1">
      <alignment horizontal="center" vertical="center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75" xfId="0" applyFont="1" applyFill="1" applyBorder="1" applyAlignment="1">
      <alignment horizontal="center" vertical="center"/>
    </xf>
    <xf numFmtId="0" fontId="9" fillId="6" borderId="76" xfId="0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5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4" fillId="7" borderId="69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7" borderId="6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11" xfId="0" applyFont="1" applyBorder="1" applyAlignment="1">
      <alignment horizontal="left" vertical="center"/>
    </xf>
  </cellXfs>
  <cellStyles count="20">
    <cellStyle name="쉼표 [0] 2" xfId="9"/>
    <cellStyle name="표준" xfId="0" builtinId="0"/>
    <cellStyle name="표준 10" xfId="8"/>
    <cellStyle name="표준 10 2" xfId="7"/>
    <cellStyle name="표준 16" xfId="4"/>
    <cellStyle name="표준 2" xfId="3"/>
    <cellStyle name="표준 2 2" xfId="1"/>
    <cellStyle name="표준 2 2 6" xfId="10"/>
    <cellStyle name="표준 2 3" xfId="6"/>
    <cellStyle name="표준 2 4 2" xfId="18"/>
    <cellStyle name="표준 2 4 5" xfId="13"/>
    <cellStyle name="표준 26" xfId="14"/>
    <cellStyle name="표준 3" xfId="5"/>
    <cellStyle name="표준 3 11" xfId="12"/>
    <cellStyle name="표준 3 18" xfId="17"/>
    <cellStyle name="표준 3 2" xfId="16"/>
    <cellStyle name="표준 3 3 2 2" xfId="19"/>
    <cellStyle name="표준 4" xfId="11"/>
    <cellStyle name="표준 5" xfId="1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" Type="http://schemas.openxmlformats.org/officeDocument/2006/relationships/externalLink" Target="externalLinks/externalLink1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260638</xdr:colOff>
      <xdr:row>2</xdr:row>
      <xdr:rowOff>171450</xdr:rowOff>
    </xdr:from>
    <xdr:to>
      <xdr:col>39</xdr:col>
      <xdr:colOff>79663</xdr:colOff>
      <xdr:row>7</xdr:row>
      <xdr:rowOff>200854</xdr:rowOff>
    </xdr:to>
    <xdr:pic>
      <xdr:nvPicPr>
        <xdr:cNvPr id="2" name="그림 1" descr="https://mtvs.samsungdisplay.com/download/namo/2023/images/000160/20231228141100194_186YL89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438" y="590550"/>
          <a:ext cx="15592425" cy="1105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447" y="9074525"/>
          <a:ext cx="8248650" cy="3957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204;&#52404;&#51068;&#51221;-&#51613;&#49444;_Schedule_T-PJT&#52712;&#54633;_161019_V0.2_4746_R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48652;&#46972;&#50868;&#442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Card08"/>
      <sheetName val="변경비교-을"/>
      <sheetName val="LSTK#1"/>
      <sheetName val="별제권_정리담보권"/>
      <sheetName val="전주자재"/>
      <sheetName val="예산내역서"/>
      <sheetName val="기번기준"/>
      <sheetName val="법인세등 (2)"/>
      <sheetName val="97PLAN"/>
      <sheetName val="01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  <sheetName val="9609추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SISH-BC자재"/>
      <sheetName val="0-ハード（その他)"/>
      <sheetName val="분류표"/>
      <sheetName val="D_종합"/>
      <sheetName val="F_종합"/>
      <sheetName val="98연계표"/>
      <sheetName val="96월경계 (2)"/>
      <sheetName val="제품별"/>
      <sheetName val="11"/>
      <sheetName val="제조 경영"/>
      <sheetName val="별제권_정리담보권1"/>
      <sheetName val="별제권_정리담보권"/>
      <sheetName val="AIR SHOWER(3인용)"/>
      <sheetName val="정율표"/>
      <sheetName val="소계정"/>
      <sheetName val="성신"/>
      <sheetName val="법인세등 (2)"/>
      <sheetName val="신규DEP"/>
      <sheetName val="5지역자재"/>
      <sheetName val="文書管理台帳"/>
      <sheetName val="MXITEM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MX628EX"/>
      <sheetName val="기타"/>
      <sheetName val="AIR SHOWER(3인용)"/>
      <sheetName val="제품별"/>
      <sheetName val="제조 경영"/>
      <sheetName val="소계정"/>
      <sheetName val="MS_Out"/>
      <sheetName val="1212 Shipping schedule"/>
      <sheetName val="안성호_T7_P2-2사급자재_ASSEM_20050706_"/>
      <sheetName val="정율표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법인세등 (2)"/>
      <sheetName val="성신"/>
      <sheetName val="R-BC자재"/>
      <sheetName val="제품별"/>
      <sheetName val="MX628EX"/>
      <sheetName val="포장복구집계"/>
      <sheetName val="144"/>
      <sheetName val="A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교각1"/>
      <sheetName val="(3)Product mix"/>
      <sheetName val="STROKE별 단가"/>
      <sheetName val="리니어모터 LIST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interlock 현황"/>
      <sheetName val="우성모직"/>
      <sheetName val="성신"/>
      <sheetName val="INPUTS"/>
      <sheetName val="분류표"/>
      <sheetName val="BL등록"/>
      <sheetName val="PJT"/>
      <sheetName val="세목명"/>
      <sheetName val="CL등록"/>
      <sheetName val="ECS_인원 투입 계획"/>
      <sheetName val="정율표"/>
      <sheetName val="1-0. DMD"/>
      <sheetName val="종목코드"/>
      <sheetName val="변압94"/>
      <sheetName val="00-03"/>
      <sheetName val="영풍 견적서"/>
      <sheetName val="Gamma"/>
      <sheetName val="color SR"/>
      <sheetName val="물가자료"/>
      <sheetName val="COA-17"/>
      <sheetName val="C-18"/>
      <sheetName val="作業履歴"/>
      <sheetName val="98연계표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부하_팀별"/>
      <sheetName val="기본자료"/>
      <sheetName val="2.대외공문"/>
      <sheetName val="Sheet2"/>
      <sheetName val="제조 경영"/>
      <sheetName val="현금&amp;현금등가(K)"/>
      <sheetName val="퇴충(K)"/>
      <sheetName val="공수TABLE"/>
      <sheetName val="경쟁실분"/>
      <sheetName val="소계정"/>
      <sheetName val="A"/>
      <sheetName val="성신"/>
      <sheetName val="별제권_정리담보권1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T-PJT 반입 일정"/>
      <sheetName val="월별 반입구 현황"/>
      <sheetName val="참조"/>
    </sheetNames>
    <sheetDataSet>
      <sheetData sheetId="0">
        <row r="3">
          <cell r="E3" t="str">
            <v>CVD</v>
          </cell>
        </row>
        <row r="4">
          <cell r="E4" t="str">
            <v>DOPING</v>
          </cell>
        </row>
        <row r="5">
          <cell r="E5" t="str">
            <v>DRY</v>
          </cell>
        </row>
        <row r="6">
          <cell r="E6" t="str">
            <v>ELA</v>
          </cell>
        </row>
        <row r="7">
          <cell r="E7" t="str">
            <v>PHOTO</v>
          </cell>
        </row>
        <row r="8">
          <cell r="E8" t="str">
            <v>PIC</v>
          </cell>
        </row>
        <row r="9">
          <cell r="E9" t="str">
            <v>SPT</v>
          </cell>
        </row>
        <row r="10">
          <cell r="E10" t="str">
            <v>WET</v>
          </cell>
        </row>
        <row r="11">
          <cell r="E11" t="str">
            <v>건축</v>
          </cell>
        </row>
        <row r="12">
          <cell r="E12" t="str">
            <v>EV</v>
          </cell>
        </row>
        <row r="13">
          <cell r="E13" t="str">
            <v>MASK</v>
          </cell>
        </row>
        <row r="14">
          <cell r="E14" t="str">
            <v>TFE</v>
          </cell>
        </row>
        <row r="15">
          <cell r="E15" t="str">
            <v>TFE(INKJET)</v>
          </cell>
        </row>
        <row r="16">
          <cell r="E16" t="str">
            <v>CELL</v>
          </cell>
        </row>
        <row r="17">
          <cell r="E17" t="str">
            <v>CLP</v>
          </cell>
        </row>
        <row r="18">
          <cell r="E18" t="str">
            <v>GLM</v>
          </cell>
        </row>
        <row r="19">
          <cell r="E19" t="str">
            <v>FLC</v>
          </cell>
        </row>
        <row r="20">
          <cell r="E20" t="str">
            <v>LPC</v>
          </cell>
        </row>
        <row r="21">
          <cell r="E21" t="str">
            <v>BP검사</v>
          </cell>
        </row>
        <row r="22">
          <cell r="E22" t="str">
            <v>EVEN검사</v>
          </cell>
        </row>
        <row r="23">
          <cell r="E23" t="str">
            <v>CELL검사</v>
          </cell>
        </row>
        <row r="24">
          <cell r="E24" t="str">
            <v>REPAIR</v>
          </cell>
        </row>
        <row r="25">
          <cell r="E25" t="str">
            <v>SCRUBBER</v>
          </cell>
        </row>
        <row r="26">
          <cell r="E26" t="str">
            <v>FOHS</v>
          </cell>
        </row>
        <row r="27">
          <cell r="E27" t="str">
            <v>GOHS</v>
          </cell>
        </row>
        <row r="28">
          <cell r="E28" t="str">
            <v>INDEX</v>
          </cell>
        </row>
        <row r="29">
          <cell r="E29" t="str">
            <v>GIS</v>
          </cell>
        </row>
        <row r="30">
          <cell r="E30" t="str">
            <v>LIFT</v>
          </cell>
        </row>
        <row r="31">
          <cell r="E31" t="str">
            <v>MASK 이재기</v>
          </cell>
        </row>
        <row r="32">
          <cell r="E32" t="str">
            <v>MOHS</v>
          </cell>
        </row>
        <row r="33">
          <cell r="E33" t="str">
            <v>STK</v>
          </cell>
        </row>
        <row r="34">
          <cell r="E34" t="str">
            <v>TLBS</v>
          </cell>
        </row>
        <row r="35">
          <cell r="E35" t="str">
            <v>TOHS</v>
          </cell>
        </row>
        <row r="36">
          <cell r="E36" t="str">
            <v>BRC</v>
          </cell>
        </row>
        <row r="37">
          <cell r="E37" t="str">
            <v>PNP</v>
          </cell>
        </row>
      </sheetData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DBASE"/>
      <sheetName val="적용환율"/>
      <sheetName val="1단계"/>
      <sheetName val="고정자산원본"/>
      <sheetName val="Gamma"/>
      <sheetName val="color SR"/>
      <sheetName val="3희질산"/>
      <sheetName val="법인세등 (2)"/>
      <sheetName val="설계조건"/>
      <sheetName val="송전기본"/>
      <sheetName val="2.대외공문"/>
      <sheetName val="별제권_정리담보권1"/>
      <sheetName val="GPS_RAW"/>
      <sheetName val="현황"/>
      <sheetName val="SPPLCPAN"/>
      <sheetName val="차수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MS_Out"/>
      <sheetName val="1212 Shipping schedule"/>
      <sheetName val="00-03"/>
      <sheetName val="type-F"/>
      <sheetName val="종목코드"/>
      <sheetName val="STROKE"/>
      <sheetName val="변압94"/>
      <sheetName val="(3)Product mix"/>
      <sheetName val="확인서"/>
      <sheetName val="INPUTS"/>
      <sheetName val="UNIT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626BOM"/>
      <sheetName val="60KCF_01"/>
      <sheetName val="CFList"/>
      <sheetName val="MS_Out"/>
      <sheetName val="Summary"/>
      <sheetName val="1212 Shipping schedule"/>
      <sheetName val="종목코드"/>
      <sheetName val="00-03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데이타"/>
      <sheetName val="DATA"/>
      <sheetName val="5.공수계획(SFA_수주미정)_PM1(일반)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  <sheetName val="Var.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98연계표"/>
      <sheetName val="성신"/>
      <sheetName val="Gamma"/>
      <sheetName val="M4-Error"/>
      <sheetName val="Error DB"/>
      <sheetName val="E0130"/>
      <sheetName val="E0136"/>
      <sheetName val="E0137"/>
      <sheetName val="DB"/>
      <sheetName val="현황"/>
      <sheetName val="DBASE"/>
      <sheetName val="상세분석"/>
      <sheetName val="MAIN"/>
      <sheetName val="제조 경영"/>
      <sheetName val="제품별"/>
      <sheetName val="품목별자재"/>
      <sheetName val="HTL split"/>
      <sheetName val="11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MS_Out"/>
      <sheetName val="1212 Shipping schedule"/>
      <sheetName val="614-BOM"/>
      <sheetName val="12_1"/>
      <sheetName val="N10_4"/>
      <sheetName val="ITEM"/>
      <sheetName val="설계조건"/>
      <sheetName val="1-0. DMD"/>
      <sheetName val="STROKE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제품별"/>
      <sheetName val="11"/>
      <sheetName val="Y3-LIST"/>
      <sheetName val="성신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7-STOCKER 사급예산(1대분)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제조 경영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Data"/>
      <sheetName val="군산공장추가구매"/>
      <sheetName val="장비이력목록추출"/>
      <sheetName val="일자부하시간추출"/>
      <sheetName val="스페어추출"/>
      <sheetName val="Tbom-tot"/>
      <sheetName val="차체"/>
      <sheetName val="000000"/>
      <sheetName val="MASTER"/>
      <sheetName val="CP_x0000_Ё_x000b_[A-100전제]CJ_x0000_Ёാ泰෺_x0000_"/>
      <sheetName val="W-현원가"/>
      <sheetName val="1st"/>
      <sheetName val="안내"/>
      <sheetName val="전체개별장비지수열람"/>
      <sheetName val="#REF"/>
      <sheetName val="CIELO발주"/>
      <sheetName val="세부"/>
      <sheetName val="법인+비법인"/>
      <sheetName val="LANOS"/>
      <sheetName val="LEGANZA"/>
      <sheetName val="NUBIRA"/>
      <sheetName val="GM Master"/>
      <sheetName val="표지"/>
      <sheetName val="2월"/>
      <sheetName val="BND"/>
      <sheetName val="Run Chart_Back up"/>
      <sheetName val="진행 DATA (2)"/>
      <sheetName val="T-GATE"/>
      <sheetName val="2"/>
      <sheetName val="Graph"/>
      <sheetName val="분석mast"/>
      <sheetName val="시설투자"/>
      <sheetName val="목적별"/>
      <sheetName val="ORIGIN"/>
      <sheetName val="KXV01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CAUDIT"/>
      <sheetName val="2.대외공문"/>
      <sheetName val="6.18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J150 승인진도관리 LIST"/>
      <sheetName val="LIST"/>
      <sheetName val="TOTAL LIST"/>
      <sheetName val="EXP-COST"/>
      <sheetName val="Price Range"/>
      <sheetName val="FTR MACRo"/>
      <sheetName val="결근율(안전)"/>
      <sheetName val="견적서"/>
      <sheetName val="0®?ZL£_x0003_0®"/>
      <sheetName val="TOTAL"/>
      <sheetName val="0000헾⼞"/>
      <sheetName val="0000_x0005__x0000_"/>
      <sheetName val="0000_x0000__x0000_"/>
      <sheetName val="0000興1"/>
      <sheetName val="_x0000_V_x000f_"/>
      <sheetName val="싀규입수"/>
      <sheetName val="호남볘부"/>
      <sheetName val="계산program"/>
      <sheetName val="20100608-1"/>
      <sheetName val="BRAKE"/>
      <sheetName val="SQ0807"/>
      <sheetName val="기본DATA"/>
      <sheetName val="전체개별_x0005__x0000__x0000__x0000_뛴_x0013_"/>
      <sheetName val="전체개별虘_x0013_蚜_x0013_ମ〚"/>
      <sheetName val="7 (2)"/>
      <sheetName val="investment walk 090512"/>
      <sheetName val="신규DEP"/>
      <sheetName val="VXX"/>
      <sheetName val="입찰안"/>
      <sheetName val="종합 (2)"/>
      <sheetName val="TEMPLATE"/>
      <sheetName val="MOTO"/>
      <sheetName val="TotalCapital+Execution)"/>
      <sheetName val="Risk Comments"/>
      <sheetName val="제조부문배부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98연계표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  <sheetName val="전체개별_x0005_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제품별"/>
      <sheetName val="별제권_정리담보권1"/>
      <sheetName val="3CH"/>
      <sheetName val="97"/>
      <sheetName val="Guide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 refreshError="1"/>
      <sheetData sheetId="676" refreshError="1"/>
      <sheetData sheetId="677" refreshError="1"/>
      <sheetData sheetId="678"/>
      <sheetData sheetId="679"/>
      <sheetData sheetId="680"/>
      <sheetData sheetId="681" refreshError="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R-BC자재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법인세등 (2)"/>
      <sheetName val="DBASE"/>
      <sheetName val="프로젝트원가검토결과"/>
      <sheetName val="3. 서버 및 네트워크"/>
      <sheetName val="외주비"/>
      <sheetName val="11"/>
      <sheetName val="상세내역"/>
      <sheetName val="동서가구"/>
      <sheetName val="매입금액"/>
      <sheetName val="97"/>
      <sheetName val="송전기본"/>
      <sheetName val="R&amp;D"/>
      <sheetName val="60KCF_01"/>
      <sheetName val="A-100전제"/>
      <sheetName val="CAL"/>
      <sheetName val="제품별"/>
      <sheetName val="제조 경영"/>
      <sheetName val="MFG"/>
      <sheetName val="1단1열(S)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03.06.05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항목별"/>
      <sheetName val="1단1열(S)"/>
      <sheetName val="품의서"/>
      <sheetName val="제품별"/>
      <sheetName val="BASE MC"/>
      <sheetName val="Y3-LIST"/>
      <sheetName val="SFA M-P"/>
      <sheetName val="사업부별"/>
      <sheetName val="sheet1"/>
      <sheetName val="97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BC자재"/>
      <sheetName val="자료설정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성신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제품별"/>
      <sheetName val="품의서"/>
      <sheetName val="11"/>
      <sheetName val="BASE MC"/>
      <sheetName val="SISH-BC자재"/>
      <sheetName val="평내중"/>
      <sheetName val="총괄내역"/>
      <sheetName val="97"/>
      <sheetName val="BGT"/>
      <sheetName val="DB"/>
      <sheetName val="BM_08'上"/>
      <sheetName val="2.대외공문"/>
      <sheetName val="연계표"/>
      <sheetName val="Guide"/>
      <sheetName val="상세내역"/>
      <sheetName val="BC자재"/>
      <sheetName val="1.평가개요"/>
      <sheetName val="A-100전제"/>
      <sheetName val="A"/>
      <sheetName val="코어테크(엄)"/>
      <sheetName val="일위대가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MAIN"/>
      <sheetName val="상세내역"/>
      <sheetName val="소총괄표1"/>
      <sheetName val="제품별"/>
      <sheetName val="토목내역 (2)"/>
      <sheetName val="반입실적"/>
      <sheetName val="R&amp;D"/>
      <sheetName val="A"/>
      <sheetName val="총괄표"/>
      <sheetName val="가공계획"/>
      <sheetName val="트라데사매트릭Temp"/>
      <sheetName val="정율표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공수TABLE"/>
      <sheetName val="반입실적"/>
      <sheetName val="AIR SHOWER(3인용)"/>
      <sheetName val="총괄표"/>
      <sheetName val="#REF"/>
      <sheetName val="설계내역서"/>
      <sheetName val="공정코드"/>
      <sheetName val="목록"/>
      <sheetName val="부하_팀별"/>
      <sheetName val="결과"/>
      <sheetName val="9509"/>
      <sheetName val="정율표"/>
      <sheetName val="장비임대료"/>
      <sheetName val="트라데사매트릭Temp"/>
      <sheetName val="단가"/>
      <sheetName val="20관리비율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144"/>
      <sheetName val="DB"/>
      <sheetName val="Data2"/>
      <sheetName val="지우지마세요"/>
      <sheetName val="ANALYTIC"/>
      <sheetName val="制费-分月"/>
      <sheetName val="영업그룹"/>
      <sheetName val="3CH"/>
      <sheetName val="품의서"/>
      <sheetName val="품목코드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비고"/>
      <sheetName val="설비등록"/>
      <sheetName val="3월"/>
      <sheetName val="인원"/>
      <sheetName val="별제권_정리담보권"/>
      <sheetName val="일위대가"/>
      <sheetName val="Baby일위대가"/>
      <sheetName val="2012년 전용 수주계획"/>
      <sheetName val="1단1열(S)"/>
      <sheetName val="목록"/>
      <sheetName val="A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반입실적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14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QandAJunior"/>
      <sheetName val="회사정보"/>
      <sheetName val="챔버 제작단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거래선 구분 Table"/>
      <sheetName val="비용"/>
      <sheetName val="LSTK#1"/>
      <sheetName val="생산매출 (3)"/>
      <sheetName val="생산현황"/>
      <sheetName val="원장STK단가표"/>
      <sheetName val="3-4현"/>
      <sheetName val="3-3현"/>
      <sheetName val="기번기준"/>
      <sheetName val="종합"/>
      <sheetName val="보고"/>
      <sheetName val="96수출"/>
      <sheetName val="11"/>
      <sheetName val="브라운관"/>
      <sheetName val="소계정"/>
      <sheetName val="법인세등 (2)"/>
      <sheetName val="9GNG운반"/>
      <sheetName val="일위대가(1)"/>
      <sheetName val="데모라인"/>
      <sheetName val="법인구분"/>
      <sheetName val="기초코드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값목록(Do not touch)"/>
      <sheetName val="CAP"/>
      <sheetName val="변수"/>
      <sheetName val="BASE MC"/>
      <sheetName val="STK (2)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증감내역서"/>
      <sheetName val="리니어모터 LIST"/>
      <sheetName val="분류표"/>
      <sheetName val="AIR SHOWER(3인용)"/>
      <sheetName val="정율표"/>
      <sheetName val="97PLAN"/>
      <sheetName val="본사인상전"/>
      <sheetName val="터널조도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기번기준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144"/>
      <sheetName val="mtu-detail"/>
      <sheetName val="설비등록"/>
      <sheetName val="3월"/>
      <sheetName val="2000하반기성과급"/>
      <sheetName val="2004년관리지표3"/>
      <sheetName val="프로젝트 기본정보 조회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프로젝트_기본정보_조회"/>
      <sheetName val="2012년_전용_수주계획"/>
      <sheetName val="차체부품_INS_REPORT(갑)"/>
      <sheetName val="BASE_MC"/>
      <sheetName val="수량별원가Table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EQUIP"/>
      <sheetName val="제조 경영"/>
      <sheetName val="2.대외공문"/>
      <sheetName val="BASE MC"/>
      <sheetName val="별제권_정리담보권1"/>
      <sheetName val="A-100전제"/>
      <sheetName val="CD-실적"/>
      <sheetName val="14.1&quot; Cst 변화"/>
      <sheetName val="품목코드"/>
      <sheetName val="3CH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MX628EX"/>
      <sheetName val="건축-물가변동"/>
      <sheetName val="PAN"/>
      <sheetName val="상정안건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="85" zoomScaleNormal="100" zoomScaleSheetLayoutView="85" workbookViewId="0">
      <selection activeCell="H32" sqref="H32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121" t="s">
        <v>263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ht="17.25" x14ac:dyDescent="0.3">
      <c r="G11" s="64" t="s">
        <v>262</v>
      </c>
    </row>
    <row r="19" spans="3:11" ht="26.25" x14ac:dyDescent="0.3">
      <c r="C19" s="122" t="s">
        <v>254</v>
      </c>
      <c r="D19" s="122"/>
      <c r="E19" s="122"/>
      <c r="F19" s="122"/>
      <c r="G19" s="122"/>
      <c r="H19" s="122"/>
      <c r="I19" s="122"/>
      <c r="J19" s="122"/>
      <c r="K19" s="122"/>
    </row>
    <row r="21" spans="3:11" ht="17.45" customHeight="1" x14ac:dyDescent="0.3">
      <c r="C21" s="128" t="s">
        <v>24</v>
      </c>
      <c r="D21" s="123" t="s">
        <v>36</v>
      </c>
      <c r="E21" s="125"/>
      <c r="F21" s="125"/>
      <c r="G21" s="124"/>
      <c r="H21" s="123" t="s">
        <v>25</v>
      </c>
      <c r="I21" s="124"/>
      <c r="J21" s="123" t="s">
        <v>26</v>
      </c>
      <c r="K21" s="124"/>
    </row>
    <row r="22" spans="3:11" ht="32.450000000000003" customHeight="1" x14ac:dyDescent="0.3">
      <c r="C22" s="129"/>
      <c r="D22" s="130" t="s">
        <v>34</v>
      </c>
      <c r="E22" s="131"/>
      <c r="F22" s="126" t="s">
        <v>28</v>
      </c>
      <c r="G22" s="127"/>
      <c r="H22" s="126" t="s">
        <v>30</v>
      </c>
      <c r="I22" s="127"/>
      <c r="J22" s="126" t="s">
        <v>33</v>
      </c>
      <c r="K22" s="127"/>
    </row>
    <row r="23" spans="3:11" ht="65.45" customHeight="1" x14ac:dyDescent="0.3">
      <c r="C23" s="129"/>
      <c r="D23" s="123"/>
      <c r="E23" s="124"/>
      <c r="F23" s="123"/>
      <c r="G23" s="124"/>
      <c r="H23" s="123"/>
      <c r="I23" s="124"/>
      <c r="J23" s="123"/>
      <c r="K23" s="124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tabSelected="1" zoomScale="85" zoomScaleNormal="85" zoomScaleSheetLayoutView="75" workbookViewId="0">
      <selection activeCell="H27" sqref="H27:H28"/>
    </sheetView>
  </sheetViews>
  <sheetFormatPr defaultRowHeight="16.5" x14ac:dyDescent="0.3"/>
  <cols>
    <col min="1" max="1" width="3.25" style="1" customWidth="1"/>
    <col min="2" max="4" width="8.75" style="1"/>
    <col min="5" max="5" width="11.375" style="1" customWidth="1"/>
    <col min="6" max="6" width="10.875" style="1" customWidth="1"/>
    <col min="7" max="7" width="13.125" style="1" customWidth="1"/>
    <col min="8" max="8" width="12.625" style="1" customWidth="1"/>
    <col min="9" max="9" width="15.125" style="1" customWidth="1"/>
    <col min="10" max="11" width="11" style="1" customWidth="1"/>
    <col min="12" max="12" width="12" style="1" customWidth="1"/>
    <col min="13" max="256" width="8.75" style="1"/>
    <col min="257" max="257" width="3.25" style="1" customWidth="1"/>
    <col min="258" max="264" width="8.75" style="1"/>
    <col min="265" max="265" width="15.125" style="1" customWidth="1"/>
    <col min="266" max="267" width="11" style="1" customWidth="1"/>
    <col min="268" max="268" width="12" style="1" customWidth="1"/>
    <col min="269" max="512" width="8.75" style="1"/>
    <col min="513" max="513" width="3.25" style="1" customWidth="1"/>
    <col min="514" max="520" width="8.75" style="1"/>
    <col min="521" max="521" width="15.125" style="1" customWidth="1"/>
    <col min="522" max="523" width="11" style="1" customWidth="1"/>
    <col min="524" max="524" width="12" style="1" customWidth="1"/>
    <col min="525" max="768" width="8.75" style="1"/>
    <col min="769" max="769" width="3.25" style="1" customWidth="1"/>
    <col min="770" max="776" width="8.75" style="1"/>
    <col min="777" max="777" width="15.125" style="1" customWidth="1"/>
    <col min="778" max="779" width="11" style="1" customWidth="1"/>
    <col min="780" max="780" width="12" style="1" customWidth="1"/>
    <col min="781" max="1024" width="8.75" style="1"/>
    <col min="1025" max="1025" width="3.25" style="1" customWidth="1"/>
    <col min="1026" max="1032" width="8.75" style="1"/>
    <col min="1033" max="1033" width="15.125" style="1" customWidth="1"/>
    <col min="1034" max="1035" width="11" style="1" customWidth="1"/>
    <col min="1036" max="1036" width="12" style="1" customWidth="1"/>
    <col min="1037" max="1280" width="8.75" style="1"/>
    <col min="1281" max="1281" width="3.25" style="1" customWidth="1"/>
    <col min="1282" max="1288" width="8.75" style="1"/>
    <col min="1289" max="1289" width="15.125" style="1" customWidth="1"/>
    <col min="1290" max="1291" width="11" style="1" customWidth="1"/>
    <col min="1292" max="1292" width="12" style="1" customWidth="1"/>
    <col min="1293" max="1536" width="8.75" style="1"/>
    <col min="1537" max="1537" width="3.25" style="1" customWidth="1"/>
    <col min="1538" max="1544" width="8.75" style="1"/>
    <col min="1545" max="1545" width="15.125" style="1" customWidth="1"/>
    <col min="1546" max="1547" width="11" style="1" customWidth="1"/>
    <col min="1548" max="1548" width="12" style="1" customWidth="1"/>
    <col min="1549" max="1792" width="8.75" style="1"/>
    <col min="1793" max="1793" width="3.25" style="1" customWidth="1"/>
    <col min="1794" max="1800" width="8.75" style="1"/>
    <col min="1801" max="1801" width="15.125" style="1" customWidth="1"/>
    <col min="1802" max="1803" width="11" style="1" customWidth="1"/>
    <col min="1804" max="1804" width="12" style="1" customWidth="1"/>
    <col min="1805" max="2048" width="8.75" style="1"/>
    <col min="2049" max="2049" width="3.25" style="1" customWidth="1"/>
    <col min="2050" max="2056" width="8.75" style="1"/>
    <col min="2057" max="2057" width="15.125" style="1" customWidth="1"/>
    <col min="2058" max="2059" width="11" style="1" customWidth="1"/>
    <col min="2060" max="2060" width="12" style="1" customWidth="1"/>
    <col min="2061" max="2304" width="8.75" style="1"/>
    <col min="2305" max="2305" width="3.25" style="1" customWidth="1"/>
    <col min="2306" max="2312" width="8.75" style="1"/>
    <col min="2313" max="2313" width="15.125" style="1" customWidth="1"/>
    <col min="2314" max="2315" width="11" style="1" customWidth="1"/>
    <col min="2316" max="2316" width="12" style="1" customWidth="1"/>
    <col min="2317" max="2560" width="8.75" style="1"/>
    <col min="2561" max="2561" width="3.25" style="1" customWidth="1"/>
    <col min="2562" max="2568" width="8.75" style="1"/>
    <col min="2569" max="2569" width="15.125" style="1" customWidth="1"/>
    <col min="2570" max="2571" width="11" style="1" customWidth="1"/>
    <col min="2572" max="2572" width="12" style="1" customWidth="1"/>
    <col min="2573" max="2816" width="8.75" style="1"/>
    <col min="2817" max="2817" width="3.25" style="1" customWidth="1"/>
    <col min="2818" max="2824" width="8.75" style="1"/>
    <col min="2825" max="2825" width="15.125" style="1" customWidth="1"/>
    <col min="2826" max="2827" width="11" style="1" customWidth="1"/>
    <col min="2828" max="2828" width="12" style="1" customWidth="1"/>
    <col min="2829" max="3072" width="8.75" style="1"/>
    <col min="3073" max="3073" width="3.25" style="1" customWidth="1"/>
    <col min="3074" max="3080" width="8.75" style="1"/>
    <col min="3081" max="3081" width="15.125" style="1" customWidth="1"/>
    <col min="3082" max="3083" width="11" style="1" customWidth="1"/>
    <col min="3084" max="3084" width="12" style="1" customWidth="1"/>
    <col min="3085" max="3328" width="8.75" style="1"/>
    <col min="3329" max="3329" width="3.25" style="1" customWidth="1"/>
    <col min="3330" max="3336" width="8.75" style="1"/>
    <col min="3337" max="3337" width="15.125" style="1" customWidth="1"/>
    <col min="3338" max="3339" width="11" style="1" customWidth="1"/>
    <col min="3340" max="3340" width="12" style="1" customWidth="1"/>
    <col min="3341" max="3584" width="8.75" style="1"/>
    <col min="3585" max="3585" width="3.25" style="1" customWidth="1"/>
    <col min="3586" max="3592" width="8.75" style="1"/>
    <col min="3593" max="3593" width="15.125" style="1" customWidth="1"/>
    <col min="3594" max="3595" width="11" style="1" customWidth="1"/>
    <col min="3596" max="3596" width="12" style="1" customWidth="1"/>
    <col min="3597" max="3840" width="8.75" style="1"/>
    <col min="3841" max="3841" width="3.25" style="1" customWidth="1"/>
    <col min="3842" max="3848" width="8.75" style="1"/>
    <col min="3849" max="3849" width="15.125" style="1" customWidth="1"/>
    <col min="3850" max="3851" width="11" style="1" customWidth="1"/>
    <col min="3852" max="3852" width="12" style="1" customWidth="1"/>
    <col min="3853" max="4096" width="8.75" style="1"/>
    <col min="4097" max="4097" width="3.25" style="1" customWidth="1"/>
    <col min="4098" max="4104" width="8.75" style="1"/>
    <col min="4105" max="4105" width="15.125" style="1" customWidth="1"/>
    <col min="4106" max="4107" width="11" style="1" customWidth="1"/>
    <col min="4108" max="4108" width="12" style="1" customWidth="1"/>
    <col min="4109" max="4352" width="8.75" style="1"/>
    <col min="4353" max="4353" width="3.25" style="1" customWidth="1"/>
    <col min="4354" max="4360" width="8.75" style="1"/>
    <col min="4361" max="4361" width="15.125" style="1" customWidth="1"/>
    <col min="4362" max="4363" width="11" style="1" customWidth="1"/>
    <col min="4364" max="4364" width="12" style="1" customWidth="1"/>
    <col min="4365" max="4608" width="8.75" style="1"/>
    <col min="4609" max="4609" width="3.25" style="1" customWidth="1"/>
    <col min="4610" max="4616" width="8.75" style="1"/>
    <col min="4617" max="4617" width="15.125" style="1" customWidth="1"/>
    <col min="4618" max="4619" width="11" style="1" customWidth="1"/>
    <col min="4620" max="4620" width="12" style="1" customWidth="1"/>
    <col min="4621" max="4864" width="8.75" style="1"/>
    <col min="4865" max="4865" width="3.25" style="1" customWidth="1"/>
    <col min="4866" max="4872" width="8.75" style="1"/>
    <col min="4873" max="4873" width="15.125" style="1" customWidth="1"/>
    <col min="4874" max="4875" width="11" style="1" customWidth="1"/>
    <col min="4876" max="4876" width="12" style="1" customWidth="1"/>
    <col min="4877" max="5120" width="8.75" style="1"/>
    <col min="5121" max="5121" width="3.25" style="1" customWidth="1"/>
    <col min="5122" max="5128" width="8.75" style="1"/>
    <col min="5129" max="5129" width="15.125" style="1" customWidth="1"/>
    <col min="5130" max="5131" width="11" style="1" customWidth="1"/>
    <col min="5132" max="5132" width="12" style="1" customWidth="1"/>
    <col min="5133" max="5376" width="8.75" style="1"/>
    <col min="5377" max="5377" width="3.25" style="1" customWidth="1"/>
    <col min="5378" max="5384" width="8.75" style="1"/>
    <col min="5385" max="5385" width="15.125" style="1" customWidth="1"/>
    <col min="5386" max="5387" width="11" style="1" customWidth="1"/>
    <col min="5388" max="5388" width="12" style="1" customWidth="1"/>
    <col min="5389" max="5632" width="8.75" style="1"/>
    <col min="5633" max="5633" width="3.25" style="1" customWidth="1"/>
    <col min="5634" max="5640" width="8.75" style="1"/>
    <col min="5641" max="5641" width="15.125" style="1" customWidth="1"/>
    <col min="5642" max="5643" width="11" style="1" customWidth="1"/>
    <col min="5644" max="5644" width="12" style="1" customWidth="1"/>
    <col min="5645" max="5888" width="8.75" style="1"/>
    <col min="5889" max="5889" width="3.25" style="1" customWidth="1"/>
    <col min="5890" max="5896" width="8.75" style="1"/>
    <col min="5897" max="5897" width="15.125" style="1" customWidth="1"/>
    <col min="5898" max="5899" width="11" style="1" customWidth="1"/>
    <col min="5900" max="5900" width="12" style="1" customWidth="1"/>
    <col min="5901" max="6144" width="8.75" style="1"/>
    <col min="6145" max="6145" width="3.25" style="1" customWidth="1"/>
    <col min="6146" max="6152" width="8.75" style="1"/>
    <col min="6153" max="6153" width="15.125" style="1" customWidth="1"/>
    <col min="6154" max="6155" width="11" style="1" customWidth="1"/>
    <col min="6156" max="6156" width="12" style="1" customWidth="1"/>
    <col min="6157" max="6400" width="8.75" style="1"/>
    <col min="6401" max="6401" width="3.25" style="1" customWidth="1"/>
    <col min="6402" max="6408" width="8.75" style="1"/>
    <col min="6409" max="6409" width="15.125" style="1" customWidth="1"/>
    <col min="6410" max="6411" width="11" style="1" customWidth="1"/>
    <col min="6412" max="6412" width="12" style="1" customWidth="1"/>
    <col min="6413" max="6656" width="8.75" style="1"/>
    <col min="6657" max="6657" width="3.25" style="1" customWidth="1"/>
    <col min="6658" max="6664" width="8.75" style="1"/>
    <col min="6665" max="6665" width="15.125" style="1" customWidth="1"/>
    <col min="6666" max="6667" width="11" style="1" customWidth="1"/>
    <col min="6668" max="6668" width="12" style="1" customWidth="1"/>
    <col min="6669" max="6912" width="8.75" style="1"/>
    <col min="6913" max="6913" width="3.25" style="1" customWidth="1"/>
    <col min="6914" max="6920" width="8.75" style="1"/>
    <col min="6921" max="6921" width="15.125" style="1" customWidth="1"/>
    <col min="6922" max="6923" width="11" style="1" customWidth="1"/>
    <col min="6924" max="6924" width="12" style="1" customWidth="1"/>
    <col min="6925" max="7168" width="8.75" style="1"/>
    <col min="7169" max="7169" width="3.25" style="1" customWidth="1"/>
    <col min="7170" max="7176" width="8.75" style="1"/>
    <col min="7177" max="7177" width="15.125" style="1" customWidth="1"/>
    <col min="7178" max="7179" width="11" style="1" customWidth="1"/>
    <col min="7180" max="7180" width="12" style="1" customWidth="1"/>
    <col min="7181" max="7424" width="8.75" style="1"/>
    <col min="7425" max="7425" width="3.25" style="1" customWidth="1"/>
    <col min="7426" max="7432" width="8.75" style="1"/>
    <col min="7433" max="7433" width="15.125" style="1" customWidth="1"/>
    <col min="7434" max="7435" width="11" style="1" customWidth="1"/>
    <col min="7436" max="7436" width="12" style="1" customWidth="1"/>
    <col min="7437" max="7680" width="8.75" style="1"/>
    <col min="7681" max="7681" width="3.25" style="1" customWidth="1"/>
    <col min="7682" max="7688" width="8.75" style="1"/>
    <col min="7689" max="7689" width="15.125" style="1" customWidth="1"/>
    <col min="7690" max="7691" width="11" style="1" customWidth="1"/>
    <col min="7692" max="7692" width="12" style="1" customWidth="1"/>
    <col min="7693" max="7936" width="8.75" style="1"/>
    <col min="7937" max="7937" width="3.25" style="1" customWidth="1"/>
    <col min="7938" max="7944" width="8.75" style="1"/>
    <col min="7945" max="7945" width="15.125" style="1" customWidth="1"/>
    <col min="7946" max="7947" width="11" style="1" customWidth="1"/>
    <col min="7948" max="7948" width="12" style="1" customWidth="1"/>
    <col min="7949" max="8192" width="8.75" style="1"/>
    <col min="8193" max="8193" width="3.25" style="1" customWidth="1"/>
    <col min="8194" max="8200" width="8.75" style="1"/>
    <col min="8201" max="8201" width="15.125" style="1" customWidth="1"/>
    <col min="8202" max="8203" width="11" style="1" customWidth="1"/>
    <col min="8204" max="8204" width="12" style="1" customWidth="1"/>
    <col min="8205" max="8448" width="8.75" style="1"/>
    <col min="8449" max="8449" width="3.25" style="1" customWidth="1"/>
    <col min="8450" max="8456" width="8.75" style="1"/>
    <col min="8457" max="8457" width="15.125" style="1" customWidth="1"/>
    <col min="8458" max="8459" width="11" style="1" customWidth="1"/>
    <col min="8460" max="8460" width="12" style="1" customWidth="1"/>
    <col min="8461" max="8704" width="8.75" style="1"/>
    <col min="8705" max="8705" width="3.25" style="1" customWidth="1"/>
    <col min="8706" max="8712" width="8.75" style="1"/>
    <col min="8713" max="8713" width="15.125" style="1" customWidth="1"/>
    <col min="8714" max="8715" width="11" style="1" customWidth="1"/>
    <col min="8716" max="8716" width="12" style="1" customWidth="1"/>
    <col min="8717" max="8960" width="8.75" style="1"/>
    <col min="8961" max="8961" width="3.25" style="1" customWidth="1"/>
    <col min="8962" max="8968" width="8.75" style="1"/>
    <col min="8969" max="8969" width="15.125" style="1" customWidth="1"/>
    <col min="8970" max="8971" width="11" style="1" customWidth="1"/>
    <col min="8972" max="8972" width="12" style="1" customWidth="1"/>
    <col min="8973" max="9216" width="8.75" style="1"/>
    <col min="9217" max="9217" width="3.25" style="1" customWidth="1"/>
    <col min="9218" max="9224" width="8.75" style="1"/>
    <col min="9225" max="9225" width="15.125" style="1" customWidth="1"/>
    <col min="9226" max="9227" width="11" style="1" customWidth="1"/>
    <col min="9228" max="9228" width="12" style="1" customWidth="1"/>
    <col min="9229" max="9472" width="8.75" style="1"/>
    <col min="9473" max="9473" width="3.25" style="1" customWidth="1"/>
    <col min="9474" max="9480" width="8.75" style="1"/>
    <col min="9481" max="9481" width="15.125" style="1" customWidth="1"/>
    <col min="9482" max="9483" width="11" style="1" customWidth="1"/>
    <col min="9484" max="9484" width="12" style="1" customWidth="1"/>
    <col min="9485" max="9728" width="8.75" style="1"/>
    <col min="9729" max="9729" width="3.25" style="1" customWidth="1"/>
    <col min="9730" max="9736" width="8.75" style="1"/>
    <col min="9737" max="9737" width="15.125" style="1" customWidth="1"/>
    <col min="9738" max="9739" width="11" style="1" customWidth="1"/>
    <col min="9740" max="9740" width="12" style="1" customWidth="1"/>
    <col min="9741" max="9984" width="8.75" style="1"/>
    <col min="9985" max="9985" width="3.25" style="1" customWidth="1"/>
    <col min="9986" max="9992" width="8.75" style="1"/>
    <col min="9993" max="9993" width="15.125" style="1" customWidth="1"/>
    <col min="9994" max="9995" width="11" style="1" customWidth="1"/>
    <col min="9996" max="9996" width="12" style="1" customWidth="1"/>
    <col min="9997" max="10240" width="8.75" style="1"/>
    <col min="10241" max="10241" width="3.25" style="1" customWidth="1"/>
    <col min="10242" max="10248" width="8.75" style="1"/>
    <col min="10249" max="10249" width="15.125" style="1" customWidth="1"/>
    <col min="10250" max="10251" width="11" style="1" customWidth="1"/>
    <col min="10252" max="10252" width="12" style="1" customWidth="1"/>
    <col min="10253" max="10496" width="8.75" style="1"/>
    <col min="10497" max="10497" width="3.25" style="1" customWidth="1"/>
    <col min="10498" max="10504" width="8.75" style="1"/>
    <col min="10505" max="10505" width="15.125" style="1" customWidth="1"/>
    <col min="10506" max="10507" width="11" style="1" customWidth="1"/>
    <col min="10508" max="10508" width="12" style="1" customWidth="1"/>
    <col min="10509" max="10752" width="8.75" style="1"/>
    <col min="10753" max="10753" width="3.25" style="1" customWidth="1"/>
    <col min="10754" max="10760" width="8.75" style="1"/>
    <col min="10761" max="10761" width="15.125" style="1" customWidth="1"/>
    <col min="10762" max="10763" width="11" style="1" customWidth="1"/>
    <col min="10764" max="10764" width="12" style="1" customWidth="1"/>
    <col min="10765" max="11008" width="8.75" style="1"/>
    <col min="11009" max="11009" width="3.25" style="1" customWidth="1"/>
    <col min="11010" max="11016" width="8.75" style="1"/>
    <col min="11017" max="11017" width="15.125" style="1" customWidth="1"/>
    <col min="11018" max="11019" width="11" style="1" customWidth="1"/>
    <col min="11020" max="11020" width="12" style="1" customWidth="1"/>
    <col min="11021" max="11264" width="8.75" style="1"/>
    <col min="11265" max="11265" width="3.25" style="1" customWidth="1"/>
    <col min="11266" max="11272" width="8.75" style="1"/>
    <col min="11273" max="11273" width="15.125" style="1" customWidth="1"/>
    <col min="11274" max="11275" width="11" style="1" customWidth="1"/>
    <col min="11276" max="11276" width="12" style="1" customWidth="1"/>
    <col min="11277" max="11520" width="8.75" style="1"/>
    <col min="11521" max="11521" width="3.25" style="1" customWidth="1"/>
    <col min="11522" max="11528" width="8.75" style="1"/>
    <col min="11529" max="11529" width="15.125" style="1" customWidth="1"/>
    <col min="11530" max="11531" width="11" style="1" customWidth="1"/>
    <col min="11532" max="11532" width="12" style="1" customWidth="1"/>
    <col min="11533" max="11776" width="8.75" style="1"/>
    <col min="11777" max="11777" width="3.25" style="1" customWidth="1"/>
    <col min="11778" max="11784" width="8.75" style="1"/>
    <col min="11785" max="11785" width="15.125" style="1" customWidth="1"/>
    <col min="11786" max="11787" width="11" style="1" customWidth="1"/>
    <col min="11788" max="11788" width="12" style="1" customWidth="1"/>
    <col min="11789" max="12032" width="8.75" style="1"/>
    <col min="12033" max="12033" width="3.25" style="1" customWidth="1"/>
    <col min="12034" max="12040" width="8.75" style="1"/>
    <col min="12041" max="12041" width="15.125" style="1" customWidth="1"/>
    <col min="12042" max="12043" width="11" style="1" customWidth="1"/>
    <col min="12044" max="12044" width="12" style="1" customWidth="1"/>
    <col min="12045" max="12288" width="8.75" style="1"/>
    <col min="12289" max="12289" width="3.25" style="1" customWidth="1"/>
    <col min="12290" max="12296" width="8.75" style="1"/>
    <col min="12297" max="12297" width="15.125" style="1" customWidth="1"/>
    <col min="12298" max="12299" width="11" style="1" customWidth="1"/>
    <col min="12300" max="12300" width="12" style="1" customWidth="1"/>
    <col min="12301" max="12544" width="8.75" style="1"/>
    <col min="12545" max="12545" width="3.25" style="1" customWidth="1"/>
    <col min="12546" max="12552" width="8.75" style="1"/>
    <col min="12553" max="12553" width="15.125" style="1" customWidth="1"/>
    <col min="12554" max="12555" width="11" style="1" customWidth="1"/>
    <col min="12556" max="12556" width="12" style="1" customWidth="1"/>
    <col min="12557" max="12800" width="8.75" style="1"/>
    <col min="12801" max="12801" width="3.25" style="1" customWidth="1"/>
    <col min="12802" max="12808" width="8.75" style="1"/>
    <col min="12809" max="12809" width="15.125" style="1" customWidth="1"/>
    <col min="12810" max="12811" width="11" style="1" customWidth="1"/>
    <col min="12812" max="12812" width="12" style="1" customWidth="1"/>
    <col min="12813" max="13056" width="8.75" style="1"/>
    <col min="13057" max="13057" width="3.25" style="1" customWidth="1"/>
    <col min="13058" max="13064" width="8.75" style="1"/>
    <col min="13065" max="13065" width="15.125" style="1" customWidth="1"/>
    <col min="13066" max="13067" width="11" style="1" customWidth="1"/>
    <col min="13068" max="13068" width="12" style="1" customWidth="1"/>
    <col min="13069" max="13312" width="8.75" style="1"/>
    <col min="13313" max="13313" width="3.25" style="1" customWidth="1"/>
    <col min="13314" max="13320" width="8.75" style="1"/>
    <col min="13321" max="13321" width="15.125" style="1" customWidth="1"/>
    <col min="13322" max="13323" width="11" style="1" customWidth="1"/>
    <col min="13324" max="13324" width="12" style="1" customWidth="1"/>
    <col min="13325" max="13568" width="8.75" style="1"/>
    <col min="13569" max="13569" width="3.25" style="1" customWidth="1"/>
    <col min="13570" max="13576" width="8.75" style="1"/>
    <col min="13577" max="13577" width="15.125" style="1" customWidth="1"/>
    <col min="13578" max="13579" width="11" style="1" customWidth="1"/>
    <col min="13580" max="13580" width="12" style="1" customWidth="1"/>
    <col min="13581" max="13824" width="8.75" style="1"/>
    <col min="13825" max="13825" width="3.25" style="1" customWidth="1"/>
    <col min="13826" max="13832" width="8.75" style="1"/>
    <col min="13833" max="13833" width="15.125" style="1" customWidth="1"/>
    <col min="13834" max="13835" width="11" style="1" customWidth="1"/>
    <col min="13836" max="13836" width="12" style="1" customWidth="1"/>
    <col min="13837" max="14080" width="8.75" style="1"/>
    <col min="14081" max="14081" width="3.25" style="1" customWidth="1"/>
    <col min="14082" max="14088" width="8.75" style="1"/>
    <col min="14089" max="14089" width="15.125" style="1" customWidth="1"/>
    <col min="14090" max="14091" width="11" style="1" customWidth="1"/>
    <col min="14092" max="14092" width="12" style="1" customWidth="1"/>
    <col min="14093" max="14336" width="8.75" style="1"/>
    <col min="14337" max="14337" width="3.25" style="1" customWidth="1"/>
    <col min="14338" max="14344" width="8.75" style="1"/>
    <col min="14345" max="14345" width="15.125" style="1" customWidth="1"/>
    <col min="14346" max="14347" width="11" style="1" customWidth="1"/>
    <col min="14348" max="14348" width="12" style="1" customWidth="1"/>
    <col min="14349" max="14592" width="8.75" style="1"/>
    <col min="14593" max="14593" width="3.25" style="1" customWidth="1"/>
    <col min="14594" max="14600" width="8.75" style="1"/>
    <col min="14601" max="14601" width="15.125" style="1" customWidth="1"/>
    <col min="14602" max="14603" width="11" style="1" customWidth="1"/>
    <col min="14604" max="14604" width="12" style="1" customWidth="1"/>
    <col min="14605" max="14848" width="8.75" style="1"/>
    <col min="14849" max="14849" width="3.25" style="1" customWidth="1"/>
    <col min="14850" max="14856" width="8.75" style="1"/>
    <col min="14857" max="14857" width="15.125" style="1" customWidth="1"/>
    <col min="14858" max="14859" width="11" style="1" customWidth="1"/>
    <col min="14860" max="14860" width="12" style="1" customWidth="1"/>
    <col min="14861" max="15104" width="8.75" style="1"/>
    <col min="15105" max="15105" width="3.25" style="1" customWidth="1"/>
    <col min="15106" max="15112" width="8.75" style="1"/>
    <col min="15113" max="15113" width="15.125" style="1" customWidth="1"/>
    <col min="15114" max="15115" width="11" style="1" customWidth="1"/>
    <col min="15116" max="15116" width="12" style="1" customWidth="1"/>
    <col min="15117" max="15360" width="8.75" style="1"/>
    <col min="15361" max="15361" width="3.25" style="1" customWidth="1"/>
    <col min="15362" max="15368" width="8.75" style="1"/>
    <col min="15369" max="15369" width="15.125" style="1" customWidth="1"/>
    <col min="15370" max="15371" width="11" style="1" customWidth="1"/>
    <col min="15372" max="15372" width="12" style="1" customWidth="1"/>
    <col min="15373" max="15616" width="8.75" style="1"/>
    <col min="15617" max="15617" width="3.25" style="1" customWidth="1"/>
    <col min="15618" max="15624" width="8.75" style="1"/>
    <col min="15625" max="15625" width="15.125" style="1" customWidth="1"/>
    <col min="15626" max="15627" width="11" style="1" customWidth="1"/>
    <col min="15628" max="15628" width="12" style="1" customWidth="1"/>
    <col min="15629" max="15872" width="8.75" style="1"/>
    <col min="15873" max="15873" width="3.25" style="1" customWidth="1"/>
    <col min="15874" max="15880" width="8.75" style="1"/>
    <col min="15881" max="15881" width="15.125" style="1" customWidth="1"/>
    <col min="15882" max="15883" width="11" style="1" customWidth="1"/>
    <col min="15884" max="15884" width="12" style="1" customWidth="1"/>
    <col min="15885" max="16128" width="8.75" style="1"/>
    <col min="16129" max="16129" width="3.25" style="1" customWidth="1"/>
    <col min="16130" max="16136" width="8.75" style="1"/>
    <col min="16137" max="16137" width="15.125" style="1" customWidth="1"/>
    <col min="16138" max="16139" width="11" style="1" customWidth="1"/>
    <col min="16140" max="16140" width="12" style="1" customWidth="1"/>
    <col min="16141" max="16384" width="8.75" style="1"/>
  </cols>
  <sheetData>
    <row r="2" spans="2:13" x14ac:dyDescent="0.3">
      <c r="B2" s="136" t="s">
        <v>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2:13" x14ac:dyDescent="0.3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2:13" ht="9" customHeight="1" thickBot="1" x14ac:dyDescent="0.35"/>
    <row r="5" spans="2:13" ht="28.5" customHeight="1" thickTop="1" thickBot="1" x14ac:dyDescent="0.35">
      <c r="B5" s="2" t="s">
        <v>0</v>
      </c>
      <c r="C5" s="137" t="s">
        <v>261</v>
      </c>
      <c r="D5" s="137"/>
      <c r="E5" s="137"/>
      <c r="F5" s="3" t="s">
        <v>1</v>
      </c>
      <c r="G5" s="138" t="s">
        <v>255</v>
      </c>
      <c r="H5" s="138"/>
      <c r="I5" s="3" t="s">
        <v>2</v>
      </c>
      <c r="J5" s="139" t="s">
        <v>45</v>
      </c>
      <c r="K5" s="139"/>
      <c r="L5" s="140"/>
      <c r="M5" s="4"/>
    </row>
    <row r="6" spans="2:13" ht="29.25" customHeight="1" thickBot="1" x14ac:dyDescent="0.35">
      <c r="B6" s="141" t="s">
        <v>3</v>
      </c>
      <c r="C6" s="142"/>
      <c r="D6" s="142"/>
      <c r="E6" s="142"/>
      <c r="F6" s="142"/>
      <c r="G6" s="142"/>
      <c r="H6" s="142"/>
      <c r="I6" s="142" t="s">
        <v>4</v>
      </c>
      <c r="J6" s="142"/>
      <c r="K6" s="142"/>
      <c r="L6" s="143"/>
      <c r="M6" s="4"/>
    </row>
    <row r="7" spans="2:13" ht="21.75" customHeight="1" x14ac:dyDescent="0.3">
      <c r="B7" s="144" t="s">
        <v>43</v>
      </c>
      <c r="C7" s="145"/>
      <c r="D7" s="146">
        <v>950000000</v>
      </c>
      <c r="E7" s="147"/>
      <c r="F7" s="147"/>
      <c r="G7" s="147"/>
      <c r="H7" s="147"/>
      <c r="I7" s="14" t="s">
        <v>5</v>
      </c>
      <c r="J7" s="148" t="s">
        <v>44</v>
      </c>
      <c r="K7" s="149"/>
      <c r="L7" s="150"/>
      <c r="M7" s="4"/>
    </row>
    <row r="8" spans="2:13" ht="21.75" customHeight="1" x14ac:dyDescent="0.3">
      <c r="B8" s="151" t="s">
        <v>6</v>
      </c>
      <c r="C8" s="152"/>
      <c r="D8" s="153" t="s">
        <v>237</v>
      </c>
      <c r="E8" s="154"/>
      <c r="F8" s="154"/>
      <c r="G8" s="154"/>
      <c r="H8" s="154"/>
      <c r="I8" s="15" t="s">
        <v>7</v>
      </c>
      <c r="J8" s="15" t="s">
        <v>8</v>
      </c>
      <c r="K8" s="155" t="s">
        <v>35</v>
      </c>
      <c r="L8" s="156"/>
      <c r="M8" s="4"/>
    </row>
    <row r="9" spans="2:13" ht="21.75" customHeight="1" x14ac:dyDescent="0.3">
      <c r="B9" s="151" t="s">
        <v>9</v>
      </c>
      <c r="C9" s="152"/>
      <c r="D9" s="153" t="s">
        <v>260</v>
      </c>
      <c r="E9" s="154"/>
      <c r="F9" s="154"/>
      <c r="G9" s="154"/>
      <c r="H9" s="154"/>
      <c r="I9" s="159" t="s">
        <v>10</v>
      </c>
      <c r="J9" s="157">
        <v>45323</v>
      </c>
      <c r="K9" s="132" t="s">
        <v>252</v>
      </c>
      <c r="L9" s="133"/>
      <c r="M9" s="4"/>
    </row>
    <row r="10" spans="2:13" ht="21.75" customHeight="1" x14ac:dyDescent="0.3">
      <c r="B10" s="151" t="s">
        <v>11</v>
      </c>
      <c r="C10" s="152"/>
      <c r="D10" s="162" t="s">
        <v>253</v>
      </c>
      <c r="E10" s="162"/>
      <c r="F10" s="162"/>
      <c r="G10" s="162"/>
      <c r="H10" s="162"/>
      <c r="I10" s="160"/>
      <c r="J10" s="158"/>
      <c r="K10" s="134"/>
      <c r="L10" s="135"/>
      <c r="M10" s="4"/>
    </row>
    <row r="11" spans="2:13" ht="21.75" customHeight="1" x14ac:dyDescent="0.3">
      <c r="B11" s="151" t="s">
        <v>12</v>
      </c>
      <c r="C11" s="152"/>
      <c r="D11" s="161" t="s">
        <v>45</v>
      </c>
      <c r="E11" s="161"/>
      <c r="F11" s="161"/>
      <c r="G11" s="161"/>
      <c r="H11" s="161"/>
      <c r="I11" s="159" t="s">
        <v>13</v>
      </c>
      <c r="J11" s="157">
        <v>45327</v>
      </c>
      <c r="K11" s="132" t="s">
        <v>252</v>
      </c>
      <c r="L11" s="133"/>
      <c r="M11" s="4"/>
    </row>
    <row r="12" spans="2:13" ht="21.75" customHeight="1" x14ac:dyDescent="0.3">
      <c r="B12" s="151" t="s">
        <v>14</v>
      </c>
      <c r="C12" s="152"/>
      <c r="D12" s="161" t="s">
        <v>256</v>
      </c>
      <c r="E12" s="161"/>
      <c r="F12" s="161"/>
      <c r="G12" s="161"/>
      <c r="H12" s="161"/>
      <c r="I12" s="160"/>
      <c r="J12" s="158"/>
      <c r="K12" s="134"/>
      <c r="L12" s="135"/>
      <c r="M12" s="4"/>
    </row>
    <row r="13" spans="2:13" ht="21.75" customHeight="1" x14ac:dyDescent="0.3">
      <c r="B13" s="151" t="s">
        <v>15</v>
      </c>
      <c r="C13" s="152"/>
      <c r="D13" s="161" t="s">
        <v>288</v>
      </c>
      <c r="E13" s="161"/>
      <c r="F13" s="161"/>
      <c r="G13" s="161"/>
      <c r="H13" s="161"/>
      <c r="I13" s="159" t="s">
        <v>16</v>
      </c>
      <c r="J13" s="157">
        <v>45331</v>
      </c>
      <c r="K13" s="132" t="s">
        <v>252</v>
      </c>
      <c r="L13" s="133"/>
      <c r="M13" s="4"/>
    </row>
    <row r="14" spans="2:13" ht="21.75" customHeight="1" x14ac:dyDescent="0.3">
      <c r="B14" s="151"/>
      <c r="C14" s="152"/>
      <c r="D14" s="163"/>
      <c r="E14" s="163"/>
      <c r="F14" s="163"/>
      <c r="G14" s="163"/>
      <c r="H14" s="163"/>
      <c r="I14" s="160"/>
      <c r="J14" s="158"/>
      <c r="K14" s="134"/>
      <c r="L14" s="135"/>
      <c r="M14" s="4"/>
    </row>
    <row r="15" spans="2:13" ht="21.75" customHeight="1" x14ac:dyDescent="0.3">
      <c r="B15" s="164" t="s">
        <v>17</v>
      </c>
      <c r="C15" s="165"/>
      <c r="D15" s="15" t="s">
        <v>18</v>
      </c>
      <c r="E15" s="6" t="s">
        <v>238</v>
      </c>
      <c r="F15" s="5"/>
      <c r="G15" s="5"/>
      <c r="H15" s="6"/>
      <c r="I15" s="159" t="s">
        <v>19</v>
      </c>
      <c r="J15" s="157">
        <v>45334</v>
      </c>
      <c r="K15" s="132" t="s">
        <v>252</v>
      </c>
      <c r="L15" s="133"/>
      <c r="M15" s="4"/>
    </row>
    <row r="16" spans="2:13" ht="21.75" customHeight="1" x14ac:dyDescent="0.3">
      <c r="B16" s="166"/>
      <c r="C16" s="167"/>
      <c r="D16" s="15" t="s">
        <v>20</v>
      </c>
      <c r="E16" s="194" t="s">
        <v>46</v>
      </c>
      <c r="F16" s="195"/>
      <c r="G16" s="195"/>
      <c r="H16" s="196"/>
      <c r="I16" s="160"/>
      <c r="J16" s="158"/>
      <c r="K16" s="134"/>
      <c r="L16" s="135"/>
      <c r="M16" s="4"/>
    </row>
    <row r="17" spans="2:13" ht="21.75" customHeight="1" x14ac:dyDescent="0.3">
      <c r="B17" s="166"/>
      <c r="C17" s="167"/>
      <c r="D17" s="15" t="s">
        <v>18</v>
      </c>
      <c r="E17" s="18"/>
      <c r="F17" s="7"/>
      <c r="G17" s="7"/>
      <c r="H17" s="16"/>
      <c r="I17" s="159" t="s">
        <v>21</v>
      </c>
      <c r="J17" s="157">
        <v>45337</v>
      </c>
      <c r="K17" s="132" t="s">
        <v>252</v>
      </c>
      <c r="L17" s="133"/>
      <c r="M17" s="4"/>
    </row>
    <row r="18" spans="2:13" ht="21.75" customHeight="1" x14ac:dyDescent="0.3">
      <c r="B18" s="166"/>
      <c r="C18" s="167"/>
      <c r="D18" s="15" t="s">
        <v>20</v>
      </c>
      <c r="E18" s="194" t="s">
        <v>47</v>
      </c>
      <c r="F18" s="195"/>
      <c r="G18" s="195"/>
      <c r="H18" s="196"/>
      <c r="I18" s="160"/>
      <c r="J18" s="158"/>
      <c r="K18" s="134"/>
      <c r="L18" s="135"/>
      <c r="M18" s="4"/>
    </row>
    <row r="19" spans="2:13" ht="21.75" customHeight="1" x14ac:dyDescent="0.3">
      <c r="B19" s="166"/>
      <c r="C19" s="167"/>
      <c r="D19" s="15" t="s">
        <v>18</v>
      </c>
      <c r="E19" s="18"/>
      <c r="F19" s="7"/>
      <c r="G19" s="7"/>
      <c r="H19" s="19"/>
      <c r="I19" s="182" t="s">
        <v>23</v>
      </c>
      <c r="J19" s="185"/>
      <c r="K19" s="186"/>
      <c r="L19" s="187"/>
      <c r="M19" s="4"/>
    </row>
    <row r="20" spans="2:13" ht="21.75" customHeight="1" x14ac:dyDescent="0.3">
      <c r="B20" s="180"/>
      <c r="C20" s="181"/>
      <c r="D20" s="15" t="s">
        <v>20</v>
      </c>
      <c r="E20" s="197" t="s">
        <v>48</v>
      </c>
      <c r="F20" s="198"/>
      <c r="G20" s="198"/>
      <c r="H20" s="199"/>
      <c r="I20" s="183"/>
      <c r="J20" s="188"/>
      <c r="K20" s="189"/>
      <c r="L20" s="190"/>
      <c r="M20" s="4"/>
    </row>
    <row r="21" spans="2:13" ht="21.75" customHeight="1" x14ac:dyDescent="0.3">
      <c r="B21" s="164" t="s">
        <v>22</v>
      </c>
      <c r="C21" s="165"/>
      <c r="D21" s="170" t="s">
        <v>312</v>
      </c>
      <c r="E21" s="171"/>
      <c r="F21" s="171"/>
      <c r="G21" s="171"/>
      <c r="H21" s="172"/>
      <c r="I21" s="183"/>
      <c r="J21" s="188"/>
      <c r="K21" s="189"/>
      <c r="L21" s="190"/>
      <c r="M21" s="4"/>
    </row>
    <row r="22" spans="2:13" ht="21.75" customHeight="1" x14ac:dyDescent="0.3">
      <c r="B22" s="166"/>
      <c r="C22" s="167"/>
      <c r="D22" s="173"/>
      <c r="E22" s="174"/>
      <c r="F22" s="174"/>
      <c r="G22" s="174"/>
      <c r="H22" s="175"/>
      <c r="I22" s="183"/>
      <c r="J22" s="188"/>
      <c r="K22" s="189"/>
      <c r="L22" s="190"/>
      <c r="M22" s="4"/>
    </row>
    <row r="23" spans="2:13" ht="21.75" customHeight="1" x14ac:dyDescent="0.3">
      <c r="B23" s="166"/>
      <c r="C23" s="167"/>
      <c r="D23" s="176"/>
      <c r="E23" s="174"/>
      <c r="F23" s="174"/>
      <c r="G23" s="174"/>
      <c r="H23" s="175"/>
      <c r="I23" s="183"/>
      <c r="J23" s="188"/>
      <c r="K23" s="189"/>
      <c r="L23" s="190"/>
      <c r="M23" s="4"/>
    </row>
    <row r="24" spans="2:13" ht="21.75" customHeight="1" thickBot="1" x14ac:dyDescent="0.35">
      <c r="B24" s="168"/>
      <c r="C24" s="169"/>
      <c r="D24" s="177"/>
      <c r="E24" s="178"/>
      <c r="F24" s="178"/>
      <c r="G24" s="178"/>
      <c r="H24" s="179"/>
      <c r="I24" s="184"/>
      <c r="J24" s="191"/>
      <c r="K24" s="192"/>
      <c r="L24" s="193"/>
      <c r="M24" s="4"/>
    </row>
    <row r="25" spans="2:13" ht="18" thickTop="1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ht="17.25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46">
    <mergeCell ref="B21:C24"/>
    <mergeCell ref="D21:H24"/>
    <mergeCell ref="B15:C20"/>
    <mergeCell ref="I15:I16"/>
    <mergeCell ref="J15:J16"/>
    <mergeCell ref="I17:I18"/>
    <mergeCell ref="J17:J18"/>
    <mergeCell ref="I19:I24"/>
    <mergeCell ref="J19:L24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8" type="noConversion"/>
  <dataValidations disablePrompts="1" count="1">
    <dataValidation type="list" allowBlank="1" showInputMessage="1" showErrorMessage="1" sqref="WVR983050:WVT983050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6:L65546 JF65546:JH65546 TB65546:TD65546 ACX65546:ACZ65546 AMT65546:AMV65546 AWP65546:AWR65546 BGL65546:BGN65546 BQH65546:BQJ65546 CAD65546:CAF65546 CJZ65546:CKB65546 CTV65546:CTX65546 DDR65546:DDT65546 DNN65546:DNP65546 DXJ65546:DXL65546 EHF65546:EHH65546 ERB65546:ERD65546 FAX65546:FAZ65546 FKT65546:FKV65546 FUP65546:FUR65546 GEL65546:GEN65546 GOH65546:GOJ65546 GYD65546:GYF65546 HHZ65546:HIB65546 HRV65546:HRX65546 IBR65546:IBT65546 ILN65546:ILP65546 IVJ65546:IVL65546 JFF65546:JFH65546 JPB65546:JPD65546 JYX65546:JYZ65546 KIT65546:KIV65546 KSP65546:KSR65546 LCL65546:LCN65546 LMH65546:LMJ65546 LWD65546:LWF65546 MFZ65546:MGB65546 MPV65546:MPX65546 MZR65546:MZT65546 NJN65546:NJP65546 NTJ65546:NTL65546 ODF65546:ODH65546 ONB65546:OND65546 OWX65546:OWZ65546 PGT65546:PGV65546 PQP65546:PQR65546 QAL65546:QAN65546 QKH65546:QKJ65546 QUD65546:QUF65546 RDZ65546:REB65546 RNV65546:RNX65546 RXR65546:RXT65546 SHN65546:SHP65546 SRJ65546:SRL65546 TBF65546:TBH65546 TLB65546:TLD65546 TUX65546:TUZ65546 UET65546:UEV65546 UOP65546:UOR65546 UYL65546:UYN65546 VIH65546:VIJ65546 VSD65546:VSF65546 WBZ65546:WCB65546 WLV65546:WLX65546 WVR65546:WVT65546 J131082:L131082 JF131082:JH131082 TB131082:TD131082 ACX131082:ACZ131082 AMT131082:AMV131082 AWP131082:AWR131082 BGL131082:BGN131082 BQH131082:BQJ131082 CAD131082:CAF131082 CJZ131082:CKB131082 CTV131082:CTX131082 DDR131082:DDT131082 DNN131082:DNP131082 DXJ131082:DXL131082 EHF131082:EHH131082 ERB131082:ERD131082 FAX131082:FAZ131082 FKT131082:FKV131082 FUP131082:FUR131082 GEL131082:GEN131082 GOH131082:GOJ131082 GYD131082:GYF131082 HHZ131082:HIB131082 HRV131082:HRX131082 IBR131082:IBT131082 ILN131082:ILP131082 IVJ131082:IVL131082 JFF131082:JFH131082 JPB131082:JPD131082 JYX131082:JYZ131082 KIT131082:KIV131082 KSP131082:KSR131082 LCL131082:LCN131082 LMH131082:LMJ131082 LWD131082:LWF131082 MFZ131082:MGB131082 MPV131082:MPX131082 MZR131082:MZT131082 NJN131082:NJP131082 NTJ131082:NTL131082 ODF131082:ODH131082 ONB131082:OND131082 OWX131082:OWZ131082 PGT131082:PGV131082 PQP131082:PQR131082 QAL131082:QAN131082 QKH131082:QKJ131082 QUD131082:QUF131082 RDZ131082:REB131082 RNV131082:RNX131082 RXR131082:RXT131082 SHN131082:SHP131082 SRJ131082:SRL131082 TBF131082:TBH131082 TLB131082:TLD131082 TUX131082:TUZ131082 UET131082:UEV131082 UOP131082:UOR131082 UYL131082:UYN131082 VIH131082:VIJ131082 VSD131082:VSF131082 WBZ131082:WCB131082 WLV131082:WLX131082 WVR131082:WVT131082 J196618:L196618 JF196618:JH196618 TB196618:TD196618 ACX196618:ACZ196618 AMT196618:AMV196618 AWP196618:AWR196618 BGL196618:BGN196618 BQH196618:BQJ196618 CAD196618:CAF196618 CJZ196618:CKB196618 CTV196618:CTX196618 DDR196618:DDT196618 DNN196618:DNP196618 DXJ196618:DXL196618 EHF196618:EHH196618 ERB196618:ERD196618 FAX196618:FAZ196618 FKT196618:FKV196618 FUP196618:FUR196618 GEL196618:GEN196618 GOH196618:GOJ196618 GYD196618:GYF196618 HHZ196618:HIB196618 HRV196618:HRX196618 IBR196618:IBT196618 ILN196618:ILP196618 IVJ196618:IVL196618 JFF196618:JFH196618 JPB196618:JPD196618 JYX196618:JYZ196618 KIT196618:KIV196618 KSP196618:KSR196618 LCL196618:LCN196618 LMH196618:LMJ196618 LWD196618:LWF196618 MFZ196618:MGB196618 MPV196618:MPX196618 MZR196618:MZT196618 NJN196618:NJP196618 NTJ196618:NTL196618 ODF196618:ODH196618 ONB196618:OND196618 OWX196618:OWZ196618 PGT196618:PGV196618 PQP196618:PQR196618 QAL196618:QAN196618 QKH196618:QKJ196618 QUD196618:QUF196618 RDZ196618:REB196618 RNV196618:RNX196618 RXR196618:RXT196618 SHN196618:SHP196618 SRJ196618:SRL196618 TBF196618:TBH196618 TLB196618:TLD196618 TUX196618:TUZ196618 UET196618:UEV196618 UOP196618:UOR196618 UYL196618:UYN196618 VIH196618:VIJ196618 VSD196618:VSF196618 WBZ196618:WCB196618 WLV196618:WLX196618 WVR196618:WVT196618 J262154:L262154 JF262154:JH262154 TB262154:TD262154 ACX262154:ACZ262154 AMT262154:AMV262154 AWP262154:AWR262154 BGL262154:BGN262154 BQH262154:BQJ262154 CAD262154:CAF262154 CJZ262154:CKB262154 CTV262154:CTX262154 DDR262154:DDT262154 DNN262154:DNP262154 DXJ262154:DXL262154 EHF262154:EHH262154 ERB262154:ERD262154 FAX262154:FAZ262154 FKT262154:FKV262154 FUP262154:FUR262154 GEL262154:GEN262154 GOH262154:GOJ262154 GYD262154:GYF262154 HHZ262154:HIB262154 HRV262154:HRX262154 IBR262154:IBT262154 ILN262154:ILP262154 IVJ262154:IVL262154 JFF262154:JFH262154 JPB262154:JPD262154 JYX262154:JYZ262154 KIT262154:KIV262154 KSP262154:KSR262154 LCL262154:LCN262154 LMH262154:LMJ262154 LWD262154:LWF262154 MFZ262154:MGB262154 MPV262154:MPX262154 MZR262154:MZT262154 NJN262154:NJP262154 NTJ262154:NTL262154 ODF262154:ODH262154 ONB262154:OND262154 OWX262154:OWZ262154 PGT262154:PGV262154 PQP262154:PQR262154 QAL262154:QAN262154 QKH262154:QKJ262154 QUD262154:QUF262154 RDZ262154:REB262154 RNV262154:RNX262154 RXR262154:RXT262154 SHN262154:SHP262154 SRJ262154:SRL262154 TBF262154:TBH262154 TLB262154:TLD262154 TUX262154:TUZ262154 UET262154:UEV262154 UOP262154:UOR262154 UYL262154:UYN262154 VIH262154:VIJ262154 VSD262154:VSF262154 WBZ262154:WCB262154 WLV262154:WLX262154 WVR262154:WVT262154 J327690:L327690 JF327690:JH327690 TB327690:TD327690 ACX327690:ACZ327690 AMT327690:AMV327690 AWP327690:AWR327690 BGL327690:BGN327690 BQH327690:BQJ327690 CAD327690:CAF327690 CJZ327690:CKB327690 CTV327690:CTX327690 DDR327690:DDT327690 DNN327690:DNP327690 DXJ327690:DXL327690 EHF327690:EHH327690 ERB327690:ERD327690 FAX327690:FAZ327690 FKT327690:FKV327690 FUP327690:FUR327690 GEL327690:GEN327690 GOH327690:GOJ327690 GYD327690:GYF327690 HHZ327690:HIB327690 HRV327690:HRX327690 IBR327690:IBT327690 ILN327690:ILP327690 IVJ327690:IVL327690 JFF327690:JFH327690 JPB327690:JPD327690 JYX327690:JYZ327690 KIT327690:KIV327690 KSP327690:KSR327690 LCL327690:LCN327690 LMH327690:LMJ327690 LWD327690:LWF327690 MFZ327690:MGB327690 MPV327690:MPX327690 MZR327690:MZT327690 NJN327690:NJP327690 NTJ327690:NTL327690 ODF327690:ODH327690 ONB327690:OND327690 OWX327690:OWZ327690 PGT327690:PGV327690 PQP327690:PQR327690 QAL327690:QAN327690 QKH327690:QKJ327690 QUD327690:QUF327690 RDZ327690:REB327690 RNV327690:RNX327690 RXR327690:RXT327690 SHN327690:SHP327690 SRJ327690:SRL327690 TBF327690:TBH327690 TLB327690:TLD327690 TUX327690:TUZ327690 UET327690:UEV327690 UOP327690:UOR327690 UYL327690:UYN327690 VIH327690:VIJ327690 VSD327690:VSF327690 WBZ327690:WCB327690 WLV327690:WLX327690 WVR327690:WVT327690 J393226:L393226 JF393226:JH393226 TB393226:TD393226 ACX393226:ACZ393226 AMT393226:AMV393226 AWP393226:AWR393226 BGL393226:BGN393226 BQH393226:BQJ393226 CAD393226:CAF393226 CJZ393226:CKB393226 CTV393226:CTX393226 DDR393226:DDT393226 DNN393226:DNP393226 DXJ393226:DXL393226 EHF393226:EHH393226 ERB393226:ERD393226 FAX393226:FAZ393226 FKT393226:FKV393226 FUP393226:FUR393226 GEL393226:GEN393226 GOH393226:GOJ393226 GYD393226:GYF393226 HHZ393226:HIB393226 HRV393226:HRX393226 IBR393226:IBT393226 ILN393226:ILP393226 IVJ393226:IVL393226 JFF393226:JFH393226 JPB393226:JPD393226 JYX393226:JYZ393226 KIT393226:KIV393226 KSP393226:KSR393226 LCL393226:LCN393226 LMH393226:LMJ393226 LWD393226:LWF393226 MFZ393226:MGB393226 MPV393226:MPX393226 MZR393226:MZT393226 NJN393226:NJP393226 NTJ393226:NTL393226 ODF393226:ODH393226 ONB393226:OND393226 OWX393226:OWZ393226 PGT393226:PGV393226 PQP393226:PQR393226 QAL393226:QAN393226 QKH393226:QKJ393226 QUD393226:QUF393226 RDZ393226:REB393226 RNV393226:RNX393226 RXR393226:RXT393226 SHN393226:SHP393226 SRJ393226:SRL393226 TBF393226:TBH393226 TLB393226:TLD393226 TUX393226:TUZ393226 UET393226:UEV393226 UOP393226:UOR393226 UYL393226:UYN393226 VIH393226:VIJ393226 VSD393226:VSF393226 WBZ393226:WCB393226 WLV393226:WLX393226 WVR393226:WVT393226 J458762:L458762 JF458762:JH458762 TB458762:TD458762 ACX458762:ACZ458762 AMT458762:AMV458762 AWP458762:AWR458762 BGL458762:BGN458762 BQH458762:BQJ458762 CAD458762:CAF458762 CJZ458762:CKB458762 CTV458762:CTX458762 DDR458762:DDT458762 DNN458762:DNP458762 DXJ458762:DXL458762 EHF458762:EHH458762 ERB458762:ERD458762 FAX458762:FAZ458762 FKT458762:FKV458762 FUP458762:FUR458762 GEL458762:GEN458762 GOH458762:GOJ458762 GYD458762:GYF458762 HHZ458762:HIB458762 HRV458762:HRX458762 IBR458762:IBT458762 ILN458762:ILP458762 IVJ458762:IVL458762 JFF458762:JFH458762 JPB458762:JPD458762 JYX458762:JYZ458762 KIT458762:KIV458762 KSP458762:KSR458762 LCL458762:LCN458762 LMH458762:LMJ458762 LWD458762:LWF458762 MFZ458762:MGB458762 MPV458762:MPX458762 MZR458762:MZT458762 NJN458762:NJP458762 NTJ458762:NTL458762 ODF458762:ODH458762 ONB458762:OND458762 OWX458762:OWZ458762 PGT458762:PGV458762 PQP458762:PQR458762 QAL458762:QAN458762 QKH458762:QKJ458762 QUD458762:QUF458762 RDZ458762:REB458762 RNV458762:RNX458762 RXR458762:RXT458762 SHN458762:SHP458762 SRJ458762:SRL458762 TBF458762:TBH458762 TLB458762:TLD458762 TUX458762:TUZ458762 UET458762:UEV458762 UOP458762:UOR458762 UYL458762:UYN458762 VIH458762:VIJ458762 VSD458762:VSF458762 WBZ458762:WCB458762 WLV458762:WLX458762 WVR458762:WVT458762 J524298:L524298 JF524298:JH524298 TB524298:TD524298 ACX524298:ACZ524298 AMT524298:AMV524298 AWP524298:AWR524298 BGL524298:BGN524298 BQH524298:BQJ524298 CAD524298:CAF524298 CJZ524298:CKB524298 CTV524298:CTX524298 DDR524298:DDT524298 DNN524298:DNP524298 DXJ524298:DXL524298 EHF524298:EHH524298 ERB524298:ERD524298 FAX524298:FAZ524298 FKT524298:FKV524298 FUP524298:FUR524298 GEL524298:GEN524298 GOH524298:GOJ524298 GYD524298:GYF524298 HHZ524298:HIB524298 HRV524298:HRX524298 IBR524298:IBT524298 ILN524298:ILP524298 IVJ524298:IVL524298 JFF524298:JFH524298 JPB524298:JPD524298 JYX524298:JYZ524298 KIT524298:KIV524298 KSP524298:KSR524298 LCL524298:LCN524298 LMH524298:LMJ524298 LWD524298:LWF524298 MFZ524298:MGB524298 MPV524298:MPX524298 MZR524298:MZT524298 NJN524298:NJP524298 NTJ524298:NTL524298 ODF524298:ODH524298 ONB524298:OND524298 OWX524298:OWZ524298 PGT524298:PGV524298 PQP524298:PQR524298 QAL524298:QAN524298 QKH524298:QKJ524298 QUD524298:QUF524298 RDZ524298:REB524298 RNV524298:RNX524298 RXR524298:RXT524298 SHN524298:SHP524298 SRJ524298:SRL524298 TBF524298:TBH524298 TLB524298:TLD524298 TUX524298:TUZ524298 UET524298:UEV524298 UOP524298:UOR524298 UYL524298:UYN524298 VIH524298:VIJ524298 VSD524298:VSF524298 WBZ524298:WCB524298 WLV524298:WLX524298 WVR524298:WVT524298 J589834:L589834 JF589834:JH589834 TB589834:TD589834 ACX589834:ACZ589834 AMT589834:AMV589834 AWP589834:AWR589834 BGL589834:BGN589834 BQH589834:BQJ589834 CAD589834:CAF589834 CJZ589834:CKB589834 CTV589834:CTX589834 DDR589834:DDT589834 DNN589834:DNP589834 DXJ589834:DXL589834 EHF589834:EHH589834 ERB589834:ERD589834 FAX589834:FAZ589834 FKT589834:FKV589834 FUP589834:FUR589834 GEL589834:GEN589834 GOH589834:GOJ589834 GYD589834:GYF589834 HHZ589834:HIB589834 HRV589834:HRX589834 IBR589834:IBT589834 ILN589834:ILP589834 IVJ589834:IVL589834 JFF589834:JFH589834 JPB589834:JPD589834 JYX589834:JYZ589834 KIT589834:KIV589834 KSP589834:KSR589834 LCL589834:LCN589834 LMH589834:LMJ589834 LWD589834:LWF589834 MFZ589834:MGB589834 MPV589834:MPX589834 MZR589834:MZT589834 NJN589834:NJP589834 NTJ589834:NTL589834 ODF589834:ODH589834 ONB589834:OND589834 OWX589834:OWZ589834 PGT589834:PGV589834 PQP589834:PQR589834 QAL589834:QAN589834 QKH589834:QKJ589834 QUD589834:QUF589834 RDZ589834:REB589834 RNV589834:RNX589834 RXR589834:RXT589834 SHN589834:SHP589834 SRJ589834:SRL589834 TBF589834:TBH589834 TLB589834:TLD589834 TUX589834:TUZ589834 UET589834:UEV589834 UOP589834:UOR589834 UYL589834:UYN589834 VIH589834:VIJ589834 VSD589834:VSF589834 WBZ589834:WCB589834 WLV589834:WLX589834 WVR589834:WVT589834 J655370:L655370 JF655370:JH655370 TB655370:TD655370 ACX655370:ACZ655370 AMT655370:AMV655370 AWP655370:AWR655370 BGL655370:BGN655370 BQH655370:BQJ655370 CAD655370:CAF655370 CJZ655370:CKB655370 CTV655370:CTX655370 DDR655370:DDT655370 DNN655370:DNP655370 DXJ655370:DXL655370 EHF655370:EHH655370 ERB655370:ERD655370 FAX655370:FAZ655370 FKT655370:FKV655370 FUP655370:FUR655370 GEL655370:GEN655370 GOH655370:GOJ655370 GYD655370:GYF655370 HHZ655370:HIB655370 HRV655370:HRX655370 IBR655370:IBT655370 ILN655370:ILP655370 IVJ655370:IVL655370 JFF655370:JFH655370 JPB655370:JPD655370 JYX655370:JYZ655370 KIT655370:KIV655370 KSP655370:KSR655370 LCL655370:LCN655370 LMH655370:LMJ655370 LWD655370:LWF655370 MFZ655370:MGB655370 MPV655370:MPX655370 MZR655370:MZT655370 NJN655370:NJP655370 NTJ655370:NTL655370 ODF655370:ODH655370 ONB655370:OND655370 OWX655370:OWZ655370 PGT655370:PGV655370 PQP655370:PQR655370 QAL655370:QAN655370 QKH655370:QKJ655370 QUD655370:QUF655370 RDZ655370:REB655370 RNV655370:RNX655370 RXR655370:RXT655370 SHN655370:SHP655370 SRJ655370:SRL655370 TBF655370:TBH655370 TLB655370:TLD655370 TUX655370:TUZ655370 UET655370:UEV655370 UOP655370:UOR655370 UYL655370:UYN655370 VIH655370:VIJ655370 VSD655370:VSF655370 WBZ655370:WCB655370 WLV655370:WLX655370 WVR655370:WVT655370 J720906:L720906 JF720906:JH720906 TB720906:TD720906 ACX720906:ACZ720906 AMT720906:AMV720906 AWP720906:AWR720906 BGL720906:BGN720906 BQH720906:BQJ720906 CAD720906:CAF720906 CJZ720906:CKB720906 CTV720906:CTX720906 DDR720906:DDT720906 DNN720906:DNP720906 DXJ720906:DXL720906 EHF720906:EHH720906 ERB720906:ERD720906 FAX720906:FAZ720906 FKT720906:FKV720906 FUP720906:FUR720906 GEL720906:GEN720906 GOH720906:GOJ720906 GYD720906:GYF720906 HHZ720906:HIB720906 HRV720906:HRX720906 IBR720906:IBT720906 ILN720906:ILP720906 IVJ720906:IVL720906 JFF720906:JFH720906 JPB720906:JPD720906 JYX720906:JYZ720906 KIT720906:KIV720906 KSP720906:KSR720906 LCL720906:LCN720906 LMH720906:LMJ720906 LWD720906:LWF720906 MFZ720906:MGB720906 MPV720906:MPX720906 MZR720906:MZT720906 NJN720906:NJP720906 NTJ720906:NTL720906 ODF720906:ODH720906 ONB720906:OND720906 OWX720906:OWZ720906 PGT720906:PGV720906 PQP720906:PQR720906 QAL720906:QAN720906 QKH720906:QKJ720906 QUD720906:QUF720906 RDZ720906:REB720906 RNV720906:RNX720906 RXR720906:RXT720906 SHN720906:SHP720906 SRJ720906:SRL720906 TBF720906:TBH720906 TLB720906:TLD720906 TUX720906:TUZ720906 UET720906:UEV720906 UOP720906:UOR720906 UYL720906:UYN720906 VIH720906:VIJ720906 VSD720906:VSF720906 WBZ720906:WCB720906 WLV720906:WLX720906 WVR720906:WVT720906 J786442:L786442 JF786442:JH786442 TB786442:TD786442 ACX786442:ACZ786442 AMT786442:AMV786442 AWP786442:AWR786442 BGL786442:BGN786442 BQH786442:BQJ786442 CAD786442:CAF786442 CJZ786442:CKB786442 CTV786442:CTX786442 DDR786442:DDT786442 DNN786442:DNP786442 DXJ786442:DXL786442 EHF786442:EHH786442 ERB786442:ERD786442 FAX786442:FAZ786442 FKT786442:FKV786442 FUP786442:FUR786442 GEL786442:GEN786442 GOH786442:GOJ786442 GYD786442:GYF786442 HHZ786442:HIB786442 HRV786442:HRX786442 IBR786442:IBT786442 ILN786442:ILP786442 IVJ786442:IVL786442 JFF786442:JFH786442 JPB786442:JPD786442 JYX786442:JYZ786442 KIT786442:KIV786442 KSP786442:KSR786442 LCL786442:LCN786442 LMH786442:LMJ786442 LWD786442:LWF786442 MFZ786442:MGB786442 MPV786442:MPX786442 MZR786442:MZT786442 NJN786442:NJP786442 NTJ786442:NTL786442 ODF786442:ODH786442 ONB786442:OND786442 OWX786442:OWZ786442 PGT786442:PGV786442 PQP786442:PQR786442 QAL786442:QAN786442 QKH786442:QKJ786442 QUD786442:QUF786442 RDZ786442:REB786442 RNV786442:RNX786442 RXR786442:RXT786442 SHN786442:SHP786442 SRJ786442:SRL786442 TBF786442:TBH786442 TLB786442:TLD786442 TUX786442:TUZ786442 UET786442:UEV786442 UOP786442:UOR786442 UYL786442:UYN786442 VIH786442:VIJ786442 VSD786442:VSF786442 WBZ786442:WCB786442 WLV786442:WLX786442 WVR786442:WVT786442 J851978:L851978 JF851978:JH851978 TB851978:TD851978 ACX851978:ACZ851978 AMT851978:AMV851978 AWP851978:AWR851978 BGL851978:BGN851978 BQH851978:BQJ851978 CAD851978:CAF851978 CJZ851978:CKB851978 CTV851978:CTX851978 DDR851978:DDT851978 DNN851978:DNP851978 DXJ851978:DXL851978 EHF851978:EHH851978 ERB851978:ERD851978 FAX851978:FAZ851978 FKT851978:FKV851978 FUP851978:FUR851978 GEL851978:GEN851978 GOH851978:GOJ851978 GYD851978:GYF851978 HHZ851978:HIB851978 HRV851978:HRX851978 IBR851978:IBT851978 ILN851978:ILP851978 IVJ851978:IVL851978 JFF851978:JFH851978 JPB851978:JPD851978 JYX851978:JYZ851978 KIT851978:KIV851978 KSP851978:KSR851978 LCL851978:LCN851978 LMH851978:LMJ851978 LWD851978:LWF851978 MFZ851978:MGB851978 MPV851978:MPX851978 MZR851978:MZT851978 NJN851978:NJP851978 NTJ851978:NTL851978 ODF851978:ODH851978 ONB851978:OND851978 OWX851978:OWZ851978 PGT851978:PGV851978 PQP851978:PQR851978 QAL851978:QAN851978 QKH851978:QKJ851978 QUD851978:QUF851978 RDZ851978:REB851978 RNV851978:RNX851978 RXR851978:RXT851978 SHN851978:SHP851978 SRJ851978:SRL851978 TBF851978:TBH851978 TLB851978:TLD851978 TUX851978:TUZ851978 UET851978:UEV851978 UOP851978:UOR851978 UYL851978:UYN851978 VIH851978:VIJ851978 VSD851978:VSF851978 WBZ851978:WCB851978 WLV851978:WLX851978 WVR851978:WVT851978 J917514:L917514 JF917514:JH917514 TB917514:TD917514 ACX917514:ACZ917514 AMT917514:AMV917514 AWP917514:AWR917514 BGL917514:BGN917514 BQH917514:BQJ917514 CAD917514:CAF917514 CJZ917514:CKB917514 CTV917514:CTX917514 DDR917514:DDT917514 DNN917514:DNP917514 DXJ917514:DXL917514 EHF917514:EHH917514 ERB917514:ERD917514 FAX917514:FAZ917514 FKT917514:FKV917514 FUP917514:FUR917514 GEL917514:GEN917514 GOH917514:GOJ917514 GYD917514:GYF917514 HHZ917514:HIB917514 HRV917514:HRX917514 IBR917514:IBT917514 ILN917514:ILP917514 IVJ917514:IVL917514 JFF917514:JFH917514 JPB917514:JPD917514 JYX917514:JYZ917514 KIT917514:KIV917514 KSP917514:KSR917514 LCL917514:LCN917514 LMH917514:LMJ917514 LWD917514:LWF917514 MFZ917514:MGB917514 MPV917514:MPX917514 MZR917514:MZT917514 NJN917514:NJP917514 NTJ917514:NTL917514 ODF917514:ODH917514 ONB917514:OND917514 OWX917514:OWZ917514 PGT917514:PGV917514 PQP917514:PQR917514 QAL917514:QAN917514 QKH917514:QKJ917514 QUD917514:QUF917514 RDZ917514:REB917514 RNV917514:RNX917514 RXR917514:RXT917514 SHN917514:SHP917514 SRJ917514:SRL917514 TBF917514:TBH917514 TLB917514:TLD917514 TUX917514:TUZ917514 UET917514:UEV917514 UOP917514:UOR917514 UYL917514:UYN917514 VIH917514:VIJ917514 VSD917514:VSF917514 WBZ917514:WCB917514 WLV917514:WLX917514 WVR917514:WVT917514 J983050:L983050 JF983050:JH983050 TB983050:TD983050 ACX983050:ACZ983050 AMT983050:AMV983050 AWP983050:AWR983050 BGL983050:BGN983050 BQH983050:BQJ983050 CAD983050:CAF983050 CJZ983050:CKB983050 CTV983050:CTX983050 DDR983050:DDT983050 DNN983050:DNP983050 DXJ983050:DXL983050 EHF983050:EHH983050 ERB983050:ERD983050 FAX983050:FAZ983050 FKT983050:FKV983050 FUP983050:FUR983050 GEL983050:GEN983050 GOH983050:GOJ983050 GYD983050:GYF983050 HHZ983050:HIB983050 HRV983050:HRX983050 IBR983050:IBT983050 ILN983050:ILP983050 IVJ983050:IVL983050 JFF983050:JFH983050 JPB983050:JPD983050 JYX983050:JYZ983050 KIT983050:KIV983050 KSP983050:KSR983050 LCL983050:LCN983050 LMH983050:LMJ983050 LWD983050:LWF983050 MFZ983050:MGB983050 MPV983050:MPX983050 MZR983050:MZT983050 NJN983050:NJP983050 NTJ983050:NTL983050 ODF983050:ODH983050 ONB983050:OND983050 OWX983050:OWZ983050 PGT983050:PGV983050 PQP983050:PQR983050 QAL983050:QAN983050 QKH983050:QKJ983050 QUD983050:QUF983050 RDZ983050:REB983050 RNV983050:RNX983050 RXR983050:RXT983050 SHN983050:SHP983050 SRJ983050:SRL983050 TBF983050:TBH983050 TLB983050:TLD983050 TUX983050:TUZ983050 UET983050:UEV983050 UOP983050:UOR983050 UYL983050:UYN983050 VIH983050:VIJ983050 VSD983050:VSF983050 WBZ983050:WCB983050 WLV983050:WLX983050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80" zoomScaleNormal="85" zoomScaleSheetLayoutView="80" workbookViewId="0">
      <selection activeCell="O13" sqref="O13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136" t="s">
        <v>38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17.4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4" spans="1:14" ht="28.15" customHeight="1" x14ac:dyDescent="0.3">
      <c r="F4" s="129" t="s">
        <v>27</v>
      </c>
      <c r="G4" s="129"/>
      <c r="H4" s="129"/>
      <c r="I4" s="129"/>
    </row>
    <row r="5" spans="1:14" ht="28.15" customHeight="1" x14ac:dyDescent="0.3">
      <c r="F5" s="129" t="s">
        <v>39</v>
      </c>
      <c r="G5" s="129"/>
      <c r="H5" s="129"/>
      <c r="I5" s="129"/>
    </row>
    <row r="6" spans="1:14" ht="28.15" customHeight="1" x14ac:dyDescent="0.3">
      <c r="H6" s="8"/>
    </row>
    <row r="7" spans="1:14" ht="28.15" customHeight="1" x14ac:dyDescent="0.3">
      <c r="F7" s="129" t="s">
        <v>29</v>
      </c>
      <c r="G7" s="129"/>
      <c r="H7" s="129"/>
      <c r="I7" s="129"/>
    </row>
    <row r="8" spans="1:14" ht="28.15" customHeight="1" x14ac:dyDescent="0.3">
      <c r="F8" s="129" t="s">
        <v>239</v>
      </c>
      <c r="G8" s="129"/>
      <c r="H8" s="129"/>
      <c r="I8" s="129"/>
    </row>
    <row r="9" spans="1:14" ht="28.15" customHeight="1" x14ac:dyDescent="0.3">
      <c r="A9" s="129" t="s">
        <v>30</v>
      </c>
      <c r="B9" s="129"/>
      <c r="C9" s="129"/>
      <c r="D9" s="129"/>
      <c r="E9" s="12"/>
      <c r="F9" s="13"/>
      <c r="G9" s="11"/>
      <c r="H9" s="13"/>
      <c r="I9" s="13"/>
      <c r="J9" s="10"/>
      <c r="K9" s="129" t="s">
        <v>32</v>
      </c>
      <c r="L9" s="129"/>
      <c r="M9" s="129"/>
      <c r="N9" s="129"/>
    </row>
    <row r="10" spans="1:14" ht="28.15" customHeight="1" x14ac:dyDescent="0.3">
      <c r="A10" s="129" t="s">
        <v>49</v>
      </c>
      <c r="B10" s="129"/>
      <c r="C10" s="129"/>
      <c r="D10" s="129"/>
      <c r="G10" s="9"/>
      <c r="K10" s="129" t="s">
        <v>49</v>
      </c>
      <c r="L10" s="129"/>
      <c r="M10" s="129"/>
      <c r="N10" s="129"/>
    </row>
    <row r="11" spans="1:14" ht="28.15" customHeight="1" x14ac:dyDescent="0.3">
      <c r="C11" s="13"/>
      <c r="D11" s="13"/>
      <c r="E11" s="13"/>
      <c r="F11" s="13"/>
      <c r="G11" s="10"/>
      <c r="H11" s="13"/>
      <c r="I11" s="13"/>
      <c r="J11" s="13"/>
      <c r="K11" s="13"/>
      <c r="L11" s="13"/>
    </row>
    <row r="12" spans="1:14" ht="28.15" customHeight="1" x14ac:dyDescent="0.3">
      <c r="B12" s="10"/>
      <c r="G12" s="10"/>
      <c r="M12" s="12"/>
    </row>
    <row r="13" spans="1:14" ht="28.15" customHeight="1" x14ac:dyDescent="0.3">
      <c r="A13" s="129" t="s">
        <v>40</v>
      </c>
      <c r="B13" s="129"/>
      <c r="C13" s="129"/>
      <c r="D13" s="129"/>
      <c r="F13" s="129" t="s">
        <v>41</v>
      </c>
      <c r="G13" s="129"/>
      <c r="H13" s="129"/>
      <c r="I13" s="129"/>
      <c r="K13" s="129" t="s">
        <v>42</v>
      </c>
      <c r="L13" s="129"/>
      <c r="M13" s="129"/>
      <c r="N13" s="129"/>
    </row>
    <row r="14" spans="1:14" ht="28.15" customHeight="1" x14ac:dyDescent="0.3">
      <c r="A14" s="129" t="s">
        <v>28</v>
      </c>
      <c r="B14" s="129"/>
      <c r="C14" s="129" t="s">
        <v>258</v>
      </c>
      <c r="D14" s="129"/>
      <c r="F14" s="129" t="s">
        <v>28</v>
      </c>
      <c r="G14" s="129"/>
      <c r="H14" s="129" t="s">
        <v>310</v>
      </c>
      <c r="I14" s="129"/>
      <c r="K14" s="129" t="s">
        <v>28</v>
      </c>
      <c r="L14" s="129"/>
      <c r="M14" s="129" t="s">
        <v>311</v>
      </c>
      <c r="N14" s="129"/>
    </row>
    <row r="15" spans="1:14" ht="28.15" customHeight="1" x14ac:dyDescent="0.3">
      <c r="C15" s="8"/>
      <c r="H15" s="8"/>
      <c r="M15" s="8"/>
    </row>
    <row r="16" spans="1:14" ht="28.15" customHeight="1" x14ac:dyDescent="0.3">
      <c r="A16" s="129" t="s">
        <v>31</v>
      </c>
      <c r="B16" s="129"/>
      <c r="C16" s="129" t="s">
        <v>259</v>
      </c>
      <c r="D16" s="129"/>
      <c r="F16" s="129" t="s">
        <v>31</v>
      </c>
      <c r="G16" s="129"/>
      <c r="H16" s="129"/>
      <c r="I16" s="129"/>
      <c r="K16" s="129" t="s">
        <v>31</v>
      </c>
      <c r="L16" s="129"/>
      <c r="M16" s="129"/>
      <c r="N16" s="129"/>
    </row>
    <row r="17" ht="28.15" customHeight="1" x14ac:dyDescent="0.3"/>
    <row r="18" ht="28.15" customHeight="1" x14ac:dyDescent="0.3"/>
    <row r="19" ht="28.15" customHeight="1" x14ac:dyDescent="0.3"/>
    <row r="20" ht="28.15" customHeight="1" x14ac:dyDescent="0.3"/>
    <row r="21" ht="28.15" customHeight="1" x14ac:dyDescent="0.3"/>
    <row r="22" ht="28.15" customHeight="1" x14ac:dyDescent="0.3"/>
    <row r="23" ht="28.15" customHeight="1" x14ac:dyDescent="0.3"/>
    <row r="24" ht="28.15" customHeight="1" x14ac:dyDescent="0.3"/>
    <row r="25" ht="28.15" customHeight="1" x14ac:dyDescent="0.3"/>
    <row r="26" ht="28.15" customHeight="1" x14ac:dyDescent="0.3"/>
    <row r="27" ht="28.15" customHeight="1" x14ac:dyDescent="0.3"/>
    <row r="28" ht="28.15" customHeight="1" x14ac:dyDescent="0.3"/>
    <row r="29" ht="28.15" customHeight="1" x14ac:dyDescent="0.3"/>
    <row r="30" ht="28.15" customHeight="1" x14ac:dyDescent="0.3"/>
    <row r="31" ht="28.15" customHeight="1" x14ac:dyDescent="0.3"/>
    <row r="32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</sheetData>
  <mergeCells count="24">
    <mergeCell ref="K16:L16"/>
    <mergeCell ref="M16:N16"/>
    <mergeCell ref="A16:B16"/>
    <mergeCell ref="C16:D16"/>
    <mergeCell ref="F16:G16"/>
    <mergeCell ref="H16:I16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6"/>
  <sheetViews>
    <sheetView showGridLines="0" view="pageBreakPreview" zoomScale="70" zoomScaleNormal="70" zoomScaleSheetLayoutView="70" workbookViewId="0">
      <selection activeCell="T40" sqref="J40:T47"/>
    </sheetView>
  </sheetViews>
  <sheetFormatPr defaultRowHeight="16.5" x14ac:dyDescent="0.3"/>
  <sheetData>
    <row r="3" spans="2:15" ht="17.25" thickBot="1" x14ac:dyDescent="0.35"/>
    <row r="4" spans="2:15" x14ac:dyDescent="0.3">
      <c r="B4" s="200" t="s">
        <v>264</v>
      </c>
      <c r="C4" s="203" t="s">
        <v>265</v>
      </c>
      <c r="D4" s="203" t="s">
        <v>266</v>
      </c>
      <c r="E4" s="203"/>
      <c r="F4" s="203"/>
      <c r="G4" s="203"/>
      <c r="H4" s="203"/>
      <c r="I4" s="203"/>
      <c r="J4" s="205" t="s">
        <v>267</v>
      </c>
      <c r="K4" s="205"/>
      <c r="L4" s="205"/>
      <c r="M4" s="205"/>
      <c r="N4" s="205"/>
      <c r="O4" s="206"/>
    </row>
    <row r="5" spans="2:15" x14ac:dyDescent="0.3">
      <c r="B5" s="201"/>
      <c r="C5" s="204"/>
      <c r="D5" s="77">
        <v>45355</v>
      </c>
      <c r="E5" s="77">
        <v>45356</v>
      </c>
      <c r="F5" s="78">
        <v>45357</v>
      </c>
      <c r="G5" s="78">
        <v>45358</v>
      </c>
      <c r="H5" s="79">
        <v>45359</v>
      </c>
      <c r="I5" s="80">
        <v>45360</v>
      </c>
      <c r="J5" s="81">
        <v>45362</v>
      </c>
      <c r="K5" s="81">
        <v>45363</v>
      </c>
      <c r="L5" s="82">
        <v>45364</v>
      </c>
      <c r="M5" s="82">
        <v>45365</v>
      </c>
      <c r="N5" s="82">
        <v>45366</v>
      </c>
      <c r="O5" s="83">
        <v>45367</v>
      </c>
    </row>
    <row r="6" spans="2:15" ht="17.25" thickBot="1" x14ac:dyDescent="0.35">
      <c r="B6" s="201"/>
      <c r="C6" s="84" t="s">
        <v>268</v>
      </c>
      <c r="D6" s="207"/>
      <c r="E6" s="208"/>
      <c r="F6" s="85"/>
      <c r="G6" s="85"/>
      <c r="H6" s="209" t="s">
        <v>269</v>
      </c>
      <c r="I6" s="210"/>
      <c r="J6" s="210"/>
      <c r="K6" s="211"/>
      <c r="L6" s="84"/>
      <c r="M6" s="84"/>
      <c r="N6" s="84"/>
      <c r="O6" s="86"/>
    </row>
    <row r="7" spans="2:15" ht="17.25" thickBot="1" x14ac:dyDescent="0.35">
      <c r="B7" s="201"/>
      <c r="C7" s="84" t="s">
        <v>270</v>
      </c>
      <c r="D7" s="207"/>
      <c r="E7" s="208"/>
      <c r="F7" s="85"/>
      <c r="G7" s="87"/>
      <c r="H7" s="212" t="s">
        <v>271</v>
      </c>
      <c r="I7" s="213"/>
      <c r="J7" s="213"/>
      <c r="K7" s="214"/>
      <c r="L7" s="88"/>
      <c r="M7" s="84"/>
      <c r="N7" s="84"/>
      <c r="O7" s="86"/>
    </row>
    <row r="8" spans="2:15" ht="17.25" thickBot="1" x14ac:dyDescent="0.35">
      <c r="B8" s="202"/>
      <c r="C8" s="89" t="s">
        <v>272</v>
      </c>
      <c r="D8" s="90"/>
      <c r="E8" s="90"/>
      <c r="F8" s="215" t="s">
        <v>273</v>
      </c>
      <c r="G8" s="215"/>
      <c r="H8" s="91" t="s">
        <v>251</v>
      </c>
      <c r="I8" s="91" t="s">
        <v>251</v>
      </c>
      <c r="J8" s="91" t="s">
        <v>251</v>
      </c>
      <c r="K8" s="91" t="s">
        <v>251</v>
      </c>
      <c r="L8" s="89" t="s">
        <v>240</v>
      </c>
      <c r="M8" s="89" t="s">
        <v>240</v>
      </c>
      <c r="N8" s="89" t="s">
        <v>240</v>
      </c>
      <c r="O8" s="92"/>
    </row>
    <row r="9" spans="2:15" ht="17.25" thickBot="1" x14ac:dyDescent="0.35"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2:15" x14ac:dyDescent="0.3">
      <c r="B10" s="200" t="s">
        <v>274</v>
      </c>
      <c r="C10" s="203" t="s">
        <v>265</v>
      </c>
      <c r="D10" s="203" t="s">
        <v>275</v>
      </c>
      <c r="E10" s="203"/>
      <c r="F10" s="203"/>
      <c r="G10" s="203"/>
      <c r="H10" s="203"/>
      <c r="I10" s="203"/>
      <c r="J10" s="203" t="s">
        <v>276</v>
      </c>
      <c r="K10" s="203"/>
      <c r="L10" s="203"/>
      <c r="M10" s="203"/>
      <c r="N10" s="203"/>
      <c r="O10" s="216"/>
    </row>
    <row r="11" spans="2:15" x14ac:dyDescent="0.3">
      <c r="B11" s="201"/>
      <c r="C11" s="204"/>
      <c r="D11" s="94">
        <v>45369</v>
      </c>
      <c r="E11" s="94">
        <v>45370</v>
      </c>
      <c r="F11" s="94">
        <v>45371</v>
      </c>
      <c r="G11" s="94">
        <v>45372</v>
      </c>
      <c r="H11" s="78">
        <v>45373</v>
      </c>
      <c r="I11" s="95">
        <v>45374</v>
      </c>
      <c r="J11" s="79">
        <v>45376</v>
      </c>
      <c r="K11" s="79">
        <v>45377</v>
      </c>
      <c r="L11" s="79">
        <v>45378</v>
      </c>
      <c r="M11" s="77">
        <v>45379</v>
      </c>
      <c r="N11" s="77">
        <v>45380</v>
      </c>
      <c r="O11" s="96">
        <v>45381</v>
      </c>
    </row>
    <row r="12" spans="2:15" x14ac:dyDescent="0.3">
      <c r="B12" s="201"/>
      <c r="C12" s="84" t="s">
        <v>268</v>
      </c>
      <c r="D12" s="84"/>
      <c r="E12" s="84"/>
      <c r="F12" s="84"/>
      <c r="G12" s="84"/>
      <c r="H12" s="97"/>
      <c r="I12" s="97"/>
      <c r="J12" s="217" t="s">
        <v>277</v>
      </c>
      <c r="K12" s="218"/>
      <c r="L12" s="219"/>
      <c r="M12" s="84"/>
      <c r="N12" s="84"/>
      <c r="O12" s="86"/>
    </row>
    <row r="13" spans="2:15" x14ac:dyDescent="0.3">
      <c r="B13" s="201"/>
      <c r="C13" s="84" t="s">
        <v>270</v>
      </c>
      <c r="D13" s="84"/>
      <c r="E13" s="84"/>
      <c r="F13" s="84"/>
      <c r="G13" s="84"/>
      <c r="H13" s="97"/>
      <c r="I13" s="97"/>
      <c r="J13" s="207" t="s">
        <v>278</v>
      </c>
      <c r="K13" s="220"/>
      <c r="L13" s="208"/>
      <c r="M13" s="84"/>
      <c r="N13" s="84"/>
      <c r="O13" s="86"/>
    </row>
    <row r="14" spans="2:15" ht="17.25" thickBot="1" x14ac:dyDescent="0.35">
      <c r="B14" s="202"/>
      <c r="C14" s="89" t="s">
        <v>272</v>
      </c>
      <c r="D14" s="89" t="s">
        <v>240</v>
      </c>
      <c r="E14" s="89" t="s">
        <v>279</v>
      </c>
      <c r="F14" s="89" t="s">
        <v>279</v>
      </c>
      <c r="G14" s="89" t="s">
        <v>279</v>
      </c>
      <c r="H14" s="215" t="s">
        <v>273</v>
      </c>
      <c r="I14" s="215"/>
      <c r="J14" s="98" t="s">
        <v>251</v>
      </c>
      <c r="K14" s="98" t="s">
        <v>251</v>
      </c>
      <c r="L14" s="98" t="s">
        <v>251</v>
      </c>
      <c r="M14" s="89" t="s">
        <v>240</v>
      </c>
      <c r="N14" s="89" t="s">
        <v>240</v>
      </c>
      <c r="O14" s="92" t="s">
        <v>240</v>
      </c>
    </row>
    <row r="15" spans="2:15" ht="17.25" thickBot="1" x14ac:dyDescent="0.35"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</row>
    <row r="16" spans="2:15" x14ac:dyDescent="0.3">
      <c r="B16" s="200" t="s">
        <v>280</v>
      </c>
      <c r="C16" s="203" t="s">
        <v>265</v>
      </c>
      <c r="D16" s="203" t="s">
        <v>281</v>
      </c>
      <c r="E16" s="203"/>
      <c r="F16" s="203"/>
      <c r="G16" s="203"/>
      <c r="H16" s="203"/>
      <c r="I16" s="203"/>
      <c r="J16" s="203" t="s">
        <v>282</v>
      </c>
      <c r="K16" s="203"/>
      <c r="L16" s="203"/>
      <c r="M16" s="203"/>
      <c r="N16" s="203"/>
      <c r="O16" s="216"/>
    </row>
    <row r="17" spans="2:15" x14ac:dyDescent="0.3">
      <c r="B17" s="201"/>
      <c r="C17" s="204"/>
      <c r="D17" s="78">
        <v>45383</v>
      </c>
      <c r="E17" s="78">
        <v>45384</v>
      </c>
      <c r="F17" s="79">
        <v>45385</v>
      </c>
      <c r="G17" s="79">
        <v>45386</v>
      </c>
      <c r="H17" s="79">
        <v>45387</v>
      </c>
      <c r="I17" s="80">
        <v>45388</v>
      </c>
      <c r="J17" s="77">
        <v>45390</v>
      </c>
      <c r="K17" s="77">
        <v>45391</v>
      </c>
      <c r="L17" s="99">
        <v>45392</v>
      </c>
      <c r="M17" s="79">
        <v>45393</v>
      </c>
      <c r="N17" s="79">
        <v>45394</v>
      </c>
      <c r="O17" s="96">
        <v>45395</v>
      </c>
    </row>
    <row r="18" spans="2:15" x14ac:dyDescent="0.3">
      <c r="B18" s="201"/>
      <c r="C18" s="84" t="s">
        <v>268</v>
      </c>
      <c r="D18" s="97"/>
      <c r="E18" s="85"/>
      <c r="F18" s="217" t="s">
        <v>277</v>
      </c>
      <c r="G18" s="218"/>
      <c r="H18" s="219"/>
      <c r="I18" s="84"/>
      <c r="J18" s="84"/>
      <c r="K18" s="84"/>
      <c r="L18" s="217" t="s">
        <v>277</v>
      </c>
      <c r="M18" s="218"/>
      <c r="N18" s="219"/>
      <c r="O18" s="86"/>
    </row>
    <row r="19" spans="2:15" x14ac:dyDescent="0.3">
      <c r="B19" s="201"/>
      <c r="C19" s="84" t="s">
        <v>270</v>
      </c>
      <c r="D19" s="97"/>
      <c r="E19" s="85"/>
      <c r="F19" s="207" t="s">
        <v>283</v>
      </c>
      <c r="G19" s="220"/>
      <c r="H19" s="208"/>
      <c r="I19" s="84"/>
      <c r="J19" s="84"/>
      <c r="K19" s="84"/>
      <c r="L19" s="207" t="s">
        <v>284</v>
      </c>
      <c r="M19" s="220"/>
      <c r="N19" s="208"/>
      <c r="O19" s="86"/>
    </row>
    <row r="20" spans="2:15" ht="17.25" thickBot="1" x14ac:dyDescent="0.35">
      <c r="B20" s="202"/>
      <c r="C20" s="89" t="s">
        <v>272</v>
      </c>
      <c r="D20" s="215" t="s">
        <v>273</v>
      </c>
      <c r="E20" s="215"/>
      <c r="F20" s="98" t="s">
        <v>251</v>
      </c>
      <c r="G20" s="98" t="s">
        <v>251</v>
      </c>
      <c r="H20" s="98" t="s">
        <v>251</v>
      </c>
      <c r="I20" s="89" t="s">
        <v>240</v>
      </c>
      <c r="J20" s="89" t="s">
        <v>240</v>
      </c>
      <c r="K20" s="89" t="s">
        <v>240</v>
      </c>
      <c r="L20" s="98" t="s">
        <v>251</v>
      </c>
      <c r="M20" s="98" t="s">
        <v>251</v>
      </c>
      <c r="N20" s="98" t="s">
        <v>251</v>
      </c>
      <c r="O20" s="92" t="s">
        <v>240</v>
      </c>
    </row>
    <row r="21" spans="2:15" ht="17.25" thickBot="1" x14ac:dyDescent="0.35"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  <row r="22" spans="2:15" x14ac:dyDescent="0.3">
      <c r="B22" s="200" t="s">
        <v>285</v>
      </c>
      <c r="C22" s="203" t="s">
        <v>265</v>
      </c>
      <c r="D22" s="203" t="s">
        <v>286</v>
      </c>
      <c r="E22" s="203"/>
      <c r="F22" s="203"/>
      <c r="G22" s="203"/>
      <c r="H22" s="203"/>
      <c r="I22" s="203"/>
      <c r="J22" s="203" t="s">
        <v>287</v>
      </c>
      <c r="K22" s="203"/>
      <c r="L22" s="203"/>
      <c r="M22" s="203"/>
      <c r="N22" s="203"/>
      <c r="O22" s="216"/>
    </row>
    <row r="23" spans="2:15" x14ac:dyDescent="0.3">
      <c r="B23" s="201"/>
      <c r="C23" s="204"/>
      <c r="D23" s="77">
        <v>45397</v>
      </c>
      <c r="E23" s="77">
        <v>45398</v>
      </c>
      <c r="F23" s="78">
        <v>45399</v>
      </c>
      <c r="G23" s="78">
        <v>45400</v>
      </c>
      <c r="H23" s="79">
        <v>45401</v>
      </c>
      <c r="I23" s="99">
        <v>45402</v>
      </c>
      <c r="J23" s="79">
        <v>45404</v>
      </c>
      <c r="K23" s="77">
        <v>45405</v>
      </c>
      <c r="L23" s="77">
        <v>45406</v>
      </c>
      <c r="M23" s="77">
        <v>45407</v>
      </c>
      <c r="N23" s="79">
        <v>45408</v>
      </c>
      <c r="O23" s="100">
        <v>45409</v>
      </c>
    </row>
    <row r="24" spans="2:15" ht="17.25" thickBot="1" x14ac:dyDescent="0.35">
      <c r="B24" s="201"/>
      <c r="C24" s="84" t="s">
        <v>268</v>
      </c>
      <c r="D24" s="84"/>
      <c r="E24" s="84"/>
      <c r="F24" s="97"/>
      <c r="G24" s="97"/>
      <c r="H24" s="217" t="s">
        <v>277</v>
      </c>
      <c r="I24" s="218"/>
      <c r="J24" s="219"/>
      <c r="K24" s="84"/>
      <c r="L24" s="101"/>
      <c r="M24" s="102"/>
      <c r="N24" s="221" t="s">
        <v>288</v>
      </c>
      <c r="O24" s="222"/>
    </row>
    <row r="25" spans="2:15" ht="17.25" thickBot="1" x14ac:dyDescent="0.35">
      <c r="B25" s="201"/>
      <c r="C25" s="84" t="s">
        <v>270</v>
      </c>
      <c r="D25" s="84" t="s">
        <v>284</v>
      </c>
      <c r="E25" s="84"/>
      <c r="F25" s="97"/>
      <c r="G25" s="97"/>
      <c r="H25" s="207" t="s">
        <v>289</v>
      </c>
      <c r="I25" s="220"/>
      <c r="J25" s="208"/>
      <c r="K25" s="84"/>
      <c r="L25" s="101"/>
      <c r="M25" s="102"/>
      <c r="N25" s="212" t="s">
        <v>290</v>
      </c>
      <c r="O25" s="214"/>
    </row>
    <row r="26" spans="2:15" ht="17.25" thickBot="1" x14ac:dyDescent="0.35">
      <c r="B26" s="202"/>
      <c r="C26" s="89" t="s">
        <v>272</v>
      </c>
      <c r="D26" s="89" t="s">
        <v>240</v>
      </c>
      <c r="E26" s="89" t="s">
        <v>240</v>
      </c>
      <c r="F26" s="215" t="s">
        <v>273</v>
      </c>
      <c r="G26" s="215"/>
      <c r="H26" s="98" t="s">
        <v>251</v>
      </c>
      <c r="I26" s="98" t="s">
        <v>251</v>
      </c>
      <c r="J26" s="98" t="s">
        <v>251</v>
      </c>
      <c r="K26" s="89" t="s">
        <v>240</v>
      </c>
      <c r="L26" s="89" t="s">
        <v>240</v>
      </c>
      <c r="M26" s="89" t="s">
        <v>240</v>
      </c>
      <c r="N26" s="91" t="s">
        <v>251</v>
      </c>
      <c r="O26" s="103" t="s">
        <v>251</v>
      </c>
    </row>
    <row r="27" spans="2:15" ht="17.25" thickBot="1" x14ac:dyDescent="0.35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2:15" x14ac:dyDescent="0.3">
      <c r="B28" s="200" t="s">
        <v>291</v>
      </c>
      <c r="C28" s="203" t="s">
        <v>265</v>
      </c>
      <c r="D28" s="203" t="s">
        <v>292</v>
      </c>
      <c r="E28" s="203"/>
      <c r="F28" s="203"/>
      <c r="G28" s="203"/>
      <c r="H28" s="203"/>
      <c r="I28" s="203"/>
      <c r="J28" s="203" t="s">
        <v>293</v>
      </c>
      <c r="K28" s="203"/>
      <c r="L28" s="203"/>
      <c r="M28" s="203"/>
      <c r="N28" s="203"/>
      <c r="O28" s="216"/>
    </row>
    <row r="29" spans="2:15" x14ac:dyDescent="0.3">
      <c r="B29" s="201"/>
      <c r="C29" s="204"/>
      <c r="D29" s="79">
        <v>45411</v>
      </c>
      <c r="E29" s="94">
        <v>45412</v>
      </c>
      <c r="F29" s="104">
        <v>45413</v>
      </c>
      <c r="G29" s="94">
        <v>45414</v>
      </c>
      <c r="H29" s="78">
        <v>45415</v>
      </c>
      <c r="I29" s="95">
        <v>45416</v>
      </c>
      <c r="J29" s="99">
        <v>45418</v>
      </c>
      <c r="K29" s="79">
        <v>45419</v>
      </c>
      <c r="L29" s="79">
        <v>45420</v>
      </c>
      <c r="M29" s="77">
        <v>45421</v>
      </c>
      <c r="N29" s="77">
        <v>45422</v>
      </c>
      <c r="O29" s="83">
        <v>45423</v>
      </c>
    </row>
    <row r="30" spans="2:15" x14ac:dyDescent="0.3">
      <c r="B30" s="201"/>
      <c r="C30" s="84" t="s">
        <v>268</v>
      </c>
      <c r="D30" s="105" t="s">
        <v>288</v>
      </c>
      <c r="E30" s="84"/>
      <c r="F30" s="84"/>
      <c r="G30" s="84"/>
      <c r="H30" s="97"/>
      <c r="I30" s="97"/>
      <c r="J30" s="217" t="s">
        <v>277</v>
      </c>
      <c r="K30" s="218"/>
      <c r="L30" s="219"/>
      <c r="M30" s="84"/>
      <c r="N30" s="84"/>
      <c r="O30" s="86"/>
    </row>
    <row r="31" spans="2:15" x14ac:dyDescent="0.3">
      <c r="B31" s="201"/>
      <c r="C31" s="84" t="s">
        <v>270</v>
      </c>
      <c r="D31" s="84" t="s">
        <v>290</v>
      </c>
      <c r="E31" s="84"/>
      <c r="F31" s="84"/>
      <c r="G31" s="84"/>
      <c r="H31" s="97"/>
      <c r="I31" s="97"/>
      <c r="J31" s="207" t="s">
        <v>294</v>
      </c>
      <c r="K31" s="220"/>
      <c r="L31" s="208"/>
      <c r="M31" s="84"/>
      <c r="N31" s="84"/>
      <c r="O31" s="86"/>
    </row>
    <row r="32" spans="2:15" ht="17.25" thickBot="1" x14ac:dyDescent="0.35">
      <c r="B32" s="202"/>
      <c r="C32" s="89" t="s">
        <v>272</v>
      </c>
      <c r="D32" s="98" t="s">
        <v>251</v>
      </c>
      <c r="E32" s="89" t="s">
        <v>240</v>
      </c>
      <c r="F32" s="89" t="s">
        <v>240</v>
      </c>
      <c r="G32" s="89" t="s">
        <v>240</v>
      </c>
      <c r="H32" s="215" t="s">
        <v>273</v>
      </c>
      <c r="I32" s="215"/>
      <c r="J32" s="98" t="s">
        <v>251</v>
      </c>
      <c r="K32" s="98" t="s">
        <v>251</v>
      </c>
      <c r="L32" s="98" t="s">
        <v>251</v>
      </c>
      <c r="M32" s="89" t="s">
        <v>240</v>
      </c>
      <c r="N32" s="89" t="s">
        <v>240</v>
      </c>
      <c r="O32" s="92" t="s">
        <v>240</v>
      </c>
    </row>
    <row r="33" spans="2:15" ht="17.25" thickBot="1" x14ac:dyDescent="0.3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</row>
    <row r="34" spans="2:15" x14ac:dyDescent="0.3">
      <c r="B34" s="200" t="s">
        <v>295</v>
      </c>
      <c r="C34" s="203" t="s">
        <v>265</v>
      </c>
      <c r="D34" s="203" t="s">
        <v>293</v>
      </c>
      <c r="E34" s="203"/>
      <c r="F34" s="203"/>
      <c r="G34" s="203"/>
      <c r="H34" s="203"/>
      <c r="I34" s="203"/>
      <c r="J34" s="203" t="s">
        <v>296</v>
      </c>
      <c r="K34" s="203"/>
      <c r="L34" s="203"/>
      <c r="M34" s="203"/>
      <c r="N34" s="203"/>
      <c r="O34" s="216"/>
    </row>
    <row r="35" spans="2:15" x14ac:dyDescent="0.3">
      <c r="B35" s="201"/>
      <c r="C35" s="204"/>
      <c r="D35" s="77">
        <v>45425</v>
      </c>
      <c r="E35" s="77">
        <v>45426</v>
      </c>
      <c r="F35" s="80">
        <v>45427</v>
      </c>
      <c r="G35" s="77">
        <v>45428</v>
      </c>
      <c r="H35" s="77">
        <v>45429</v>
      </c>
      <c r="I35" s="95">
        <v>45430</v>
      </c>
      <c r="J35" s="79">
        <v>45432</v>
      </c>
      <c r="K35" s="79">
        <v>45433</v>
      </c>
      <c r="L35" s="79">
        <v>45434</v>
      </c>
      <c r="M35" s="77">
        <v>45435</v>
      </c>
      <c r="N35" s="77">
        <v>45436</v>
      </c>
      <c r="O35" s="83">
        <v>45437</v>
      </c>
    </row>
    <row r="36" spans="2:15" x14ac:dyDescent="0.3">
      <c r="B36" s="201"/>
      <c r="C36" s="84" t="s">
        <v>268</v>
      </c>
      <c r="D36" s="106"/>
      <c r="E36" s="107"/>
      <c r="F36" s="108"/>
      <c r="G36" s="109"/>
      <c r="H36" s="106"/>
      <c r="I36" s="85"/>
      <c r="J36" s="217" t="s">
        <v>277</v>
      </c>
      <c r="K36" s="218"/>
      <c r="L36" s="219"/>
      <c r="M36" s="108"/>
      <c r="N36" s="109"/>
      <c r="O36" s="110"/>
    </row>
    <row r="37" spans="2:15" x14ac:dyDescent="0.3">
      <c r="B37" s="201"/>
      <c r="C37" s="84" t="s">
        <v>270</v>
      </c>
      <c r="D37" s="106"/>
      <c r="E37" s="107"/>
      <c r="F37" s="108"/>
      <c r="G37" s="109"/>
      <c r="H37" s="106"/>
      <c r="I37" s="85"/>
      <c r="J37" s="223" t="s">
        <v>297</v>
      </c>
      <c r="K37" s="224"/>
      <c r="L37" s="224"/>
      <c r="M37" s="108"/>
      <c r="N37" s="109"/>
      <c r="O37" s="110"/>
    </row>
    <row r="38" spans="2:15" ht="17.25" thickBot="1" x14ac:dyDescent="0.35">
      <c r="B38" s="202"/>
      <c r="C38" s="89" t="s">
        <v>272</v>
      </c>
      <c r="D38" s="90" t="s">
        <v>240</v>
      </c>
      <c r="E38" s="90" t="s">
        <v>240</v>
      </c>
      <c r="F38" s="90"/>
      <c r="G38" s="90" t="s">
        <v>240</v>
      </c>
      <c r="H38" s="90" t="s">
        <v>240</v>
      </c>
      <c r="I38" s="111" t="s">
        <v>273</v>
      </c>
      <c r="J38" s="98" t="s">
        <v>251</v>
      </c>
      <c r="K38" s="98" t="s">
        <v>251</v>
      </c>
      <c r="L38" s="98" t="s">
        <v>251</v>
      </c>
      <c r="M38" s="90" t="s">
        <v>240</v>
      </c>
      <c r="N38" s="90" t="s">
        <v>240</v>
      </c>
      <c r="O38" s="92" t="s">
        <v>240</v>
      </c>
    </row>
    <row r="39" spans="2:15" ht="17.25" thickBot="1" x14ac:dyDescent="0.35">
      <c r="B39" s="93"/>
      <c r="C39" s="93"/>
      <c r="D39" s="93"/>
      <c r="E39" s="93"/>
      <c r="F39" s="93"/>
      <c r="G39" s="93"/>
      <c r="H39" s="93"/>
      <c r="I39" s="93"/>
      <c r="J39" s="112"/>
      <c r="K39" s="112"/>
      <c r="L39" s="112"/>
      <c r="M39" s="112"/>
      <c r="N39" s="112"/>
      <c r="O39" s="112"/>
    </row>
    <row r="40" spans="2:15" x14ac:dyDescent="0.3">
      <c r="B40" s="200" t="s">
        <v>298</v>
      </c>
      <c r="C40" s="203" t="s">
        <v>265</v>
      </c>
      <c r="D40" s="203" t="s">
        <v>299</v>
      </c>
      <c r="E40" s="203"/>
      <c r="F40" s="203"/>
      <c r="G40" s="203"/>
      <c r="H40" s="203"/>
      <c r="I40" s="203"/>
      <c r="J40" s="203" t="s">
        <v>300</v>
      </c>
      <c r="K40" s="203"/>
      <c r="L40" s="203"/>
      <c r="M40" s="203"/>
      <c r="N40" s="203"/>
      <c r="O40" s="216"/>
    </row>
    <row r="41" spans="2:15" x14ac:dyDescent="0.3">
      <c r="B41" s="201"/>
      <c r="C41" s="204"/>
      <c r="D41" s="79">
        <v>45439</v>
      </c>
      <c r="E41" s="79">
        <v>45440</v>
      </c>
      <c r="F41" s="79">
        <v>45441</v>
      </c>
      <c r="G41" s="94">
        <v>45442</v>
      </c>
      <c r="H41" s="94">
        <v>45443</v>
      </c>
      <c r="I41" s="104">
        <v>45444</v>
      </c>
      <c r="J41" s="78">
        <v>45446</v>
      </c>
      <c r="K41" s="78">
        <v>45447</v>
      </c>
      <c r="L41" s="79">
        <v>45448</v>
      </c>
      <c r="M41" s="99">
        <v>45449</v>
      </c>
      <c r="N41" s="79">
        <v>45450</v>
      </c>
      <c r="O41" s="83">
        <v>45451</v>
      </c>
    </row>
    <row r="42" spans="2:15" x14ac:dyDescent="0.3">
      <c r="B42" s="201"/>
      <c r="C42" s="84" t="s">
        <v>268</v>
      </c>
      <c r="D42" s="217" t="s">
        <v>288</v>
      </c>
      <c r="E42" s="218"/>
      <c r="F42" s="219"/>
      <c r="G42" s="84"/>
      <c r="H42" s="84"/>
      <c r="I42" s="84"/>
      <c r="J42" s="85"/>
      <c r="K42" s="85"/>
      <c r="L42" s="217" t="s">
        <v>288</v>
      </c>
      <c r="M42" s="218"/>
      <c r="N42" s="219"/>
      <c r="O42" s="86"/>
    </row>
    <row r="43" spans="2:15" x14ac:dyDescent="0.3">
      <c r="B43" s="201"/>
      <c r="C43" s="84" t="s">
        <v>270</v>
      </c>
      <c r="D43" s="207" t="s">
        <v>250</v>
      </c>
      <c r="E43" s="220"/>
      <c r="F43" s="208"/>
      <c r="G43" s="84"/>
      <c r="H43" s="84"/>
      <c r="I43" s="84"/>
      <c r="J43" s="85"/>
      <c r="K43" s="85"/>
      <c r="L43" s="207" t="s">
        <v>301</v>
      </c>
      <c r="M43" s="220"/>
      <c r="N43" s="208"/>
      <c r="O43" s="86"/>
    </row>
    <row r="44" spans="2:15" ht="17.25" thickBot="1" x14ac:dyDescent="0.35">
      <c r="B44" s="202"/>
      <c r="C44" s="89" t="s">
        <v>272</v>
      </c>
      <c r="D44" s="98" t="s">
        <v>251</v>
      </c>
      <c r="E44" s="98" t="s">
        <v>251</v>
      </c>
      <c r="F44" s="98" t="s">
        <v>251</v>
      </c>
      <c r="G44" s="89" t="s">
        <v>240</v>
      </c>
      <c r="H44" s="89" t="s">
        <v>240</v>
      </c>
      <c r="I44" s="89" t="s">
        <v>240</v>
      </c>
      <c r="J44" s="215" t="s">
        <v>273</v>
      </c>
      <c r="K44" s="215"/>
      <c r="L44" s="98" t="s">
        <v>251</v>
      </c>
      <c r="M44" s="98" t="s">
        <v>251</v>
      </c>
      <c r="N44" s="98" t="s">
        <v>251</v>
      </c>
      <c r="O44" s="92" t="s">
        <v>240</v>
      </c>
    </row>
    <row r="45" spans="2:15" ht="17.25" thickBot="1" x14ac:dyDescent="0.3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</row>
    <row r="46" spans="2:15" x14ac:dyDescent="0.3">
      <c r="B46" s="200" t="s">
        <v>302</v>
      </c>
      <c r="C46" s="203" t="s">
        <v>265</v>
      </c>
      <c r="D46" s="203" t="s">
        <v>303</v>
      </c>
      <c r="E46" s="203"/>
      <c r="F46" s="203"/>
      <c r="G46" s="203"/>
      <c r="H46" s="203"/>
      <c r="I46" s="203"/>
      <c r="J46" s="203" t="s">
        <v>304</v>
      </c>
      <c r="K46" s="203"/>
      <c r="L46" s="203"/>
      <c r="M46" s="203"/>
      <c r="N46" s="203"/>
      <c r="O46" s="216"/>
    </row>
    <row r="47" spans="2:15" x14ac:dyDescent="0.3">
      <c r="B47" s="201"/>
      <c r="C47" s="204"/>
      <c r="D47" s="77">
        <v>45453</v>
      </c>
      <c r="E47" s="77">
        <v>45454</v>
      </c>
      <c r="F47" s="79">
        <v>45455</v>
      </c>
      <c r="G47" s="79">
        <v>45456</v>
      </c>
      <c r="H47" s="79">
        <v>45457</v>
      </c>
      <c r="I47" s="80">
        <v>45458</v>
      </c>
      <c r="J47" s="77">
        <v>45460</v>
      </c>
      <c r="K47" s="94">
        <v>45461</v>
      </c>
      <c r="L47" s="78">
        <v>45462</v>
      </c>
      <c r="M47" s="78">
        <v>45463</v>
      </c>
      <c r="N47" s="79">
        <v>45464</v>
      </c>
      <c r="O47" s="83">
        <v>45465</v>
      </c>
    </row>
    <row r="48" spans="2:15" x14ac:dyDescent="0.3">
      <c r="B48" s="201"/>
      <c r="C48" s="84" t="s">
        <v>268</v>
      </c>
      <c r="D48" s="84"/>
      <c r="E48" s="84"/>
      <c r="F48" s="217" t="s">
        <v>288</v>
      </c>
      <c r="G48" s="218"/>
      <c r="H48" s="219"/>
      <c r="I48" s="108"/>
      <c r="J48" s="109"/>
      <c r="K48" s="84"/>
      <c r="L48" s="85"/>
      <c r="M48" s="85"/>
      <c r="N48" s="217" t="s">
        <v>288</v>
      </c>
      <c r="O48" s="225"/>
    </row>
    <row r="49" spans="2:15" x14ac:dyDescent="0.3">
      <c r="B49" s="201"/>
      <c r="C49" s="84" t="s">
        <v>270</v>
      </c>
      <c r="D49" s="84"/>
      <c r="E49" s="84"/>
      <c r="F49" s="207" t="s">
        <v>305</v>
      </c>
      <c r="G49" s="220"/>
      <c r="H49" s="208"/>
      <c r="I49" s="108"/>
      <c r="J49" s="109"/>
      <c r="K49" s="84"/>
      <c r="L49" s="85"/>
      <c r="M49" s="85"/>
      <c r="N49" s="226" t="s">
        <v>306</v>
      </c>
      <c r="O49" s="227"/>
    </row>
    <row r="50" spans="2:15" ht="17.25" thickBot="1" x14ac:dyDescent="0.35">
      <c r="B50" s="202"/>
      <c r="C50" s="89" t="s">
        <v>272</v>
      </c>
      <c r="D50" s="89" t="s">
        <v>240</v>
      </c>
      <c r="E50" s="89" t="s">
        <v>240</v>
      </c>
      <c r="F50" s="98" t="s">
        <v>251</v>
      </c>
      <c r="G50" s="98" t="s">
        <v>251</v>
      </c>
      <c r="H50" s="98" t="s">
        <v>251</v>
      </c>
      <c r="I50" s="89" t="s">
        <v>240</v>
      </c>
      <c r="J50" s="89" t="s">
        <v>240</v>
      </c>
      <c r="K50" s="89" t="s">
        <v>240</v>
      </c>
      <c r="L50" s="215" t="s">
        <v>273</v>
      </c>
      <c r="M50" s="215"/>
      <c r="N50" s="89" t="s">
        <v>240</v>
      </c>
      <c r="O50" s="113"/>
    </row>
    <row r="51" spans="2:15" ht="17.25" thickBot="1" x14ac:dyDescent="0.3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</row>
    <row r="52" spans="2:15" x14ac:dyDescent="0.3">
      <c r="B52" s="200" t="s">
        <v>307</v>
      </c>
      <c r="C52" s="203" t="s">
        <v>265</v>
      </c>
      <c r="D52" s="203" t="s">
        <v>308</v>
      </c>
      <c r="E52" s="203"/>
      <c r="F52" s="203"/>
      <c r="G52" s="203"/>
      <c r="H52" s="203"/>
      <c r="I52" s="203"/>
      <c r="J52" s="203" t="s">
        <v>309</v>
      </c>
      <c r="K52" s="203"/>
      <c r="L52" s="203"/>
      <c r="M52" s="203"/>
      <c r="N52" s="203"/>
      <c r="O52" s="216"/>
    </row>
    <row r="53" spans="2:15" x14ac:dyDescent="0.3">
      <c r="B53" s="201"/>
      <c r="C53" s="204"/>
      <c r="D53" s="79">
        <v>45467</v>
      </c>
      <c r="E53" s="77">
        <v>45468</v>
      </c>
      <c r="F53" s="77">
        <v>45469</v>
      </c>
      <c r="G53" s="77">
        <v>45470</v>
      </c>
      <c r="H53" s="77">
        <v>45471</v>
      </c>
      <c r="I53" s="95">
        <v>45472</v>
      </c>
      <c r="J53" s="94">
        <v>45474</v>
      </c>
      <c r="K53" s="94">
        <v>45475</v>
      </c>
      <c r="L53" s="94">
        <v>45476</v>
      </c>
      <c r="M53" s="94">
        <v>45477</v>
      </c>
      <c r="N53" s="94">
        <v>45478</v>
      </c>
      <c r="O53" s="114">
        <v>45479</v>
      </c>
    </row>
    <row r="54" spans="2:15" x14ac:dyDescent="0.3">
      <c r="B54" s="201"/>
      <c r="C54" s="84" t="s">
        <v>268</v>
      </c>
      <c r="D54" s="115" t="s">
        <v>288</v>
      </c>
      <c r="E54" s="108"/>
      <c r="F54" s="102"/>
      <c r="G54" s="116"/>
      <c r="H54" s="117"/>
      <c r="I54" s="85"/>
      <c r="J54" s="117"/>
      <c r="K54" s="117"/>
      <c r="L54" s="117"/>
      <c r="M54" s="118"/>
      <c r="N54" s="118"/>
      <c r="O54" s="119"/>
    </row>
    <row r="55" spans="2:15" x14ac:dyDescent="0.3">
      <c r="B55" s="201"/>
      <c r="C55" s="84" t="s">
        <v>270</v>
      </c>
      <c r="D55" s="84" t="s">
        <v>306</v>
      </c>
      <c r="E55" s="101"/>
      <c r="F55" s="102"/>
      <c r="G55" s="116"/>
      <c r="H55" s="118"/>
      <c r="I55" s="85"/>
      <c r="J55" s="118"/>
      <c r="K55" s="118"/>
      <c r="L55" s="118"/>
      <c r="M55" s="118"/>
      <c r="N55" s="118"/>
      <c r="O55" s="119"/>
    </row>
    <row r="56" spans="2:15" ht="17.25" thickBot="1" x14ac:dyDescent="0.35">
      <c r="B56" s="202"/>
      <c r="C56" s="89" t="s">
        <v>272</v>
      </c>
      <c r="D56" s="89" t="s">
        <v>251</v>
      </c>
      <c r="E56" s="89" t="s">
        <v>240</v>
      </c>
      <c r="F56" s="89" t="s">
        <v>240</v>
      </c>
      <c r="G56" s="89" t="s">
        <v>240</v>
      </c>
      <c r="H56" s="89" t="s">
        <v>240</v>
      </c>
      <c r="I56" s="111" t="s">
        <v>273</v>
      </c>
      <c r="J56" s="89"/>
      <c r="K56" s="89"/>
      <c r="L56" s="89"/>
      <c r="M56" s="120"/>
      <c r="N56" s="120"/>
      <c r="O56" s="113"/>
    </row>
  </sheetData>
  <mergeCells count="69">
    <mergeCell ref="B52:B56"/>
    <mergeCell ref="C52:C53"/>
    <mergeCell ref="D52:I52"/>
    <mergeCell ref="J52:O52"/>
    <mergeCell ref="B46:B50"/>
    <mergeCell ref="C46:C47"/>
    <mergeCell ref="D46:I46"/>
    <mergeCell ref="J46:O46"/>
    <mergeCell ref="F48:H48"/>
    <mergeCell ref="N48:O48"/>
    <mergeCell ref="F49:H49"/>
    <mergeCell ref="N49:O49"/>
    <mergeCell ref="L50:M50"/>
    <mergeCell ref="B40:B44"/>
    <mergeCell ref="C40:C41"/>
    <mergeCell ref="D40:I40"/>
    <mergeCell ref="J40:O40"/>
    <mergeCell ref="D42:F42"/>
    <mergeCell ref="L42:N42"/>
    <mergeCell ref="D43:F43"/>
    <mergeCell ref="L43:N43"/>
    <mergeCell ref="J44:K44"/>
    <mergeCell ref="B34:B38"/>
    <mergeCell ref="C34:C35"/>
    <mergeCell ref="D34:I34"/>
    <mergeCell ref="J34:O34"/>
    <mergeCell ref="J36:L36"/>
    <mergeCell ref="J37:L37"/>
    <mergeCell ref="B28:B32"/>
    <mergeCell ref="C28:C29"/>
    <mergeCell ref="D28:I28"/>
    <mergeCell ref="J28:O28"/>
    <mergeCell ref="J30:L30"/>
    <mergeCell ref="J31:L31"/>
    <mergeCell ref="H32:I32"/>
    <mergeCell ref="B22:B26"/>
    <mergeCell ref="C22:C23"/>
    <mergeCell ref="D22:I22"/>
    <mergeCell ref="J22:O22"/>
    <mergeCell ref="H24:J24"/>
    <mergeCell ref="N24:O24"/>
    <mergeCell ref="H25:J25"/>
    <mergeCell ref="N25:O25"/>
    <mergeCell ref="F26:G26"/>
    <mergeCell ref="B16:B20"/>
    <mergeCell ref="C16:C17"/>
    <mergeCell ref="D16:I16"/>
    <mergeCell ref="J16:O16"/>
    <mergeCell ref="F18:H18"/>
    <mergeCell ref="L18:N18"/>
    <mergeCell ref="F19:H19"/>
    <mergeCell ref="L19:N19"/>
    <mergeCell ref="D20:E20"/>
    <mergeCell ref="B10:B14"/>
    <mergeCell ref="C10:C11"/>
    <mergeCell ref="D10:I10"/>
    <mergeCell ref="J10:O10"/>
    <mergeCell ref="J12:L12"/>
    <mergeCell ref="J13:L13"/>
    <mergeCell ref="H14:I14"/>
    <mergeCell ref="B4:B8"/>
    <mergeCell ref="C4:C5"/>
    <mergeCell ref="D4:I4"/>
    <mergeCell ref="J4:O4"/>
    <mergeCell ref="D6:E6"/>
    <mergeCell ref="H6:K6"/>
    <mergeCell ref="D7:E7"/>
    <mergeCell ref="H7:K7"/>
    <mergeCell ref="F8:G8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view="pageBreakPreview" zoomScale="70" zoomScaleNormal="70" zoomScaleSheetLayoutView="70" workbookViewId="0">
      <selection activeCell="D22" sqref="D22"/>
    </sheetView>
  </sheetViews>
  <sheetFormatPr defaultColWidth="9" defaultRowHeight="13.5" x14ac:dyDescent="0.3"/>
  <cols>
    <col min="1" max="1" width="4.5" style="20" bestFit="1" customWidth="1"/>
    <col min="2" max="2" width="11.75" style="20" customWidth="1"/>
    <col min="3" max="3" width="25.75" style="20" customWidth="1"/>
    <col min="4" max="4" width="13.875" style="20" bestFit="1" customWidth="1"/>
    <col min="5" max="5" width="10.75" style="20" customWidth="1"/>
    <col min="6" max="6" width="5.375" style="20" customWidth="1"/>
    <col min="7" max="7" width="41" style="20" bestFit="1" customWidth="1"/>
    <col min="8" max="8" width="41.75" style="20" bestFit="1" customWidth="1"/>
    <col min="9" max="9" width="19.25" style="20" customWidth="1"/>
    <col min="10" max="12" width="7.25" style="20" customWidth="1"/>
    <col min="13" max="13" width="33" style="20" customWidth="1"/>
    <col min="14" max="16" width="7.25" style="20" customWidth="1"/>
    <col min="17" max="19" width="8.625" style="20" customWidth="1"/>
    <col min="20" max="16384" width="9" style="20"/>
  </cols>
  <sheetData>
    <row r="1" spans="1:19" ht="33" customHeight="1" x14ac:dyDescent="0.3">
      <c r="A1" s="233" t="s">
        <v>243</v>
      </c>
      <c r="B1" s="234"/>
      <c r="C1" s="235"/>
      <c r="D1" s="236" t="s">
        <v>50</v>
      </c>
      <c r="E1" s="237"/>
      <c r="F1" s="237"/>
      <c r="G1" s="237"/>
      <c r="H1" s="237"/>
      <c r="I1" s="237"/>
      <c r="J1" s="237"/>
      <c r="K1" s="237"/>
      <c r="L1" s="237"/>
      <c r="M1" s="238"/>
      <c r="N1" s="230" t="s">
        <v>51</v>
      </c>
      <c r="O1" s="230"/>
      <c r="P1" s="230"/>
      <c r="Q1" s="65" t="s">
        <v>52</v>
      </c>
      <c r="R1" s="65" t="s">
        <v>25</v>
      </c>
      <c r="S1" s="65" t="s">
        <v>26</v>
      </c>
    </row>
    <row r="2" spans="1:19" ht="33" customHeight="1" x14ac:dyDescent="0.3">
      <c r="A2" s="233" t="s">
        <v>244</v>
      </c>
      <c r="B2" s="234"/>
      <c r="C2" s="235"/>
      <c r="D2" s="239"/>
      <c r="E2" s="240"/>
      <c r="F2" s="240"/>
      <c r="G2" s="240"/>
      <c r="H2" s="240"/>
      <c r="I2" s="240"/>
      <c r="J2" s="240"/>
      <c r="K2" s="240"/>
      <c r="L2" s="240"/>
      <c r="M2" s="241"/>
      <c r="N2" s="230" t="s">
        <v>249</v>
      </c>
      <c r="O2" s="230"/>
      <c r="P2" s="230"/>
      <c r="Q2" s="21" t="s">
        <v>53</v>
      </c>
      <c r="R2" s="21" t="s">
        <v>54</v>
      </c>
      <c r="S2" s="21" t="s">
        <v>55</v>
      </c>
    </row>
    <row r="3" spans="1:19" ht="33" customHeight="1" x14ac:dyDescent="0.3">
      <c r="A3" s="228" t="s">
        <v>245</v>
      </c>
      <c r="B3" s="228" t="s">
        <v>56</v>
      </c>
      <c r="C3" s="230" t="s">
        <v>57</v>
      </c>
      <c r="D3" s="231" t="s">
        <v>58</v>
      </c>
      <c r="E3" s="231" t="s">
        <v>59</v>
      </c>
      <c r="F3" s="258" t="s">
        <v>60</v>
      </c>
      <c r="G3" s="259"/>
      <c r="H3" s="259"/>
      <c r="I3" s="231" t="s">
        <v>61</v>
      </c>
      <c r="J3" s="261" t="s">
        <v>62</v>
      </c>
      <c r="K3" s="261"/>
      <c r="L3" s="261"/>
      <c r="M3" s="262" t="s">
        <v>63</v>
      </c>
      <c r="N3" s="258" t="s">
        <v>64</v>
      </c>
      <c r="O3" s="259"/>
      <c r="P3" s="264"/>
      <c r="Q3" s="256" t="s">
        <v>65</v>
      </c>
      <c r="R3" s="230" t="s">
        <v>66</v>
      </c>
      <c r="S3" s="256" t="s">
        <v>67</v>
      </c>
    </row>
    <row r="4" spans="1:19" ht="33" customHeight="1" x14ac:dyDescent="0.3">
      <c r="A4" s="229"/>
      <c r="B4" s="229"/>
      <c r="C4" s="230"/>
      <c r="D4" s="232"/>
      <c r="E4" s="232"/>
      <c r="F4" s="66" t="s">
        <v>68</v>
      </c>
      <c r="G4" s="69" t="s">
        <v>69</v>
      </c>
      <c r="H4" s="67" t="s">
        <v>70</v>
      </c>
      <c r="I4" s="260"/>
      <c r="J4" s="68" t="s">
        <v>71</v>
      </c>
      <c r="K4" s="68" t="s">
        <v>72</v>
      </c>
      <c r="L4" s="68" t="s">
        <v>73</v>
      </c>
      <c r="M4" s="263"/>
      <c r="N4" s="66" t="s">
        <v>71</v>
      </c>
      <c r="O4" s="66" t="s">
        <v>72</v>
      </c>
      <c r="P4" s="66" t="s">
        <v>73</v>
      </c>
      <c r="Q4" s="257"/>
      <c r="R4" s="230"/>
      <c r="S4" s="257"/>
    </row>
    <row r="5" spans="1:19" ht="52.9" hidden="1" customHeight="1" x14ac:dyDescent="0.3">
      <c r="A5" s="70">
        <v>1</v>
      </c>
      <c r="B5" s="70"/>
      <c r="C5" s="71" t="s">
        <v>75</v>
      </c>
      <c r="D5" s="72" t="s">
        <v>76</v>
      </c>
      <c r="E5" s="72"/>
      <c r="F5" s="73">
        <v>1.3</v>
      </c>
      <c r="G5" s="71" t="s">
        <v>78</v>
      </c>
      <c r="H5" s="74" t="s">
        <v>246</v>
      </c>
      <c r="I5" s="75" t="s">
        <v>80</v>
      </c>
      <c r="J5" s="76">
        <v>4</v>
      </c>
      <c r="K5" s="76">
        <v>4</v>
      </c>
      <c r="L5" s="73">
        <f>J5*K5</f>
        <v>16</v>
      </c>
      <c r="M5" s="75" t="s">
        <v>81</v>
      </c>
      <c r="N5" s="73">
        <v>2</v>
      </c>
      <c r="O5" s="73">
        <v>4</v>
      </c>
      <c r="P5" s="73">
        <f>N5*O5</f>
        <v>8</v>
      </c>
      <c r="Q5" s="73" t="s">
        <v>242</v>
      </c>
      <c r="R5" s="73" t="s">
        <v>247</v>
      </c>
      <c r="S5" s="75"/>
    </row>
    <row r="6" spans="1:19" ht="52.9" customHeight="1" x14ac:dyDescent="0.3">
      <c r="A6" s="22">
        <v>1</v>
      </c>
      <c r="B6" s="23" t="s">
        <v>74</v>
      </c>
      <c r="C6" s="24" t="s">
        <v>75</v>
      </c>
      <c r="D6" s="25" t="s">
        <v>76</v>
      </c>
      <c r="E6" s="26" t="s">
        <v>77</v>
      </c>
      <c r="F6" s="25">
        <v>1.3</v>
      </c>
      <c r="G6" s="24" t="s">
        <v>78</v>
      </c>
      <c r="H6" s="24" t="s">
        <v>79</v>
      </c>
      <c r="I6" s="27" t="s">
        <v>80</v>
      </c>
      <c r="J6" s="22">
        <v>2</v>
      </c>
      <c r="K6" s="22">
        <v>2</v>
      </c>
      <c r="L6" s="25">
        <f>J6*K6</f>
        <v>4</v>
      </c>
      <c r="M6" s="27" t="s">
        <v>81</v>
      </c>
      <c r="N6" s="25">
        <v>1</v>
      </c>
      <c r="O6" s="25">
        <v>2</v>
      </c>
      <c r="P6" s="25">
        <f>N6*O6</f>
        <v>2</v>
      </c>
      <c r="Q6" s="28" t="s">
        <v>257</v>
      </c>
      <c r="R6" s="28" t="s">
        <v>248</v>
      </c>
      <c r="S6" s="28" t="s">
        <v>257</v>
      </c>
    </row>
    <row r="7" spans="1:19" ht="52.9" customHeight="1" x14ac:dyDescent="0.3">
      <c r="A7" s="22">
        <v>2</v>
      </c>
      <c r="B7" s="23" t="s">
        <v>74</v>
      </c>
      <c r="C7" s="24" t="s">
        <v>82</v>
      </c>
      <c r="D7" s="25" t="s">
        <v>76</v>
      </c>
      <c r="E7" s="26" t="s">
        <v>77</v>
      </c>
      <c r="F7" s="25">
        <v>1.1000000000000001</v>
      </c>
      <c r="G7" s="24" t="s">
        <v>83</v>
      </c>
      <c r="H7" s="24" t="s">
        <v>84</v>
      </c>
      <c r="I7" s="27" t="s">
        <v>80</v>
      </c>
      <c r="J7" s="22">
        <v>2</v>
      </c>
      <c r="K7" s="22">
        <v>2</v>
      </c>
      <c r="L7" s="25">
        <f t="shared" ref="L7:L10" si="0">J7*K7</f>
        <v>4</v>
      </c>
      <c r="M7" s="27" t="s">
        <v>81</v>
      </c>
      <c r="N7" s="25">
        <v>1</v>
      </c>
      <c r="O7" s="25">
        <v>2</v>
      </c>
      <c r="P7" s="25">
        <f t="shared" ref="P7:P9" si="1">N7*O7</f>
        <v>2</v>
      </c>
      <c r="Q7" s="28" t="s">
        <v>257</v>
      </c>
      <c r="R7" s="28" t="s">
        <v>248</v>
      </c>
      <c r="S7" s="28" t="s">
        <v>257</v>
      </c>
    </row>
    <row r="8" spans="1:19" ht="52.9" customHeight="1" x14ac:dyDescent="0.3">
      <c r="A8" s="22">
        <v>12</v>
      </c>
      <c r="B8" s="23" t="s">
        <v>86</v>
      </c>
      <c r="C8" s="32" t="s">
        <v>241</v>
      </c>
      <c r="D8" s="26" t="s">
        <v>90</v>
      </c>
      <c r="E8" s="26" t="s">
        <v>77</v>
      </c>
      <c r="F8" s="33">
        <v>1.3</v>
      </c>
      <c r="G8" s="31" t="s">
        <v>78</v>
      </c>
      <c r="H8" s="29" t="s">
        <v>95</v>
      </c>
      <c r="I8" s="27" t="s">
        <v>96</v>
      </c>
      <c r="J8" s="34">
        <v>2</v>
      </c>
      <c r="K8" s="34">
        <v>2</v>
      </c>
      <c r="L8" s="25">
        <f t="shared" si="0"/>
        <v>4</v>
      </c>
      <c r="M8" s="27" t="s">
        <v>94</v>
      </c>
      <c r="N8" s="33">
        <v>1</v>
      </c>
      <c r="O8" s="33">
        <v>2</v>
      </c>
      <c r="P8" s="25">
        <f t="shared" si="1"/>
        <v>2</v>
      </c>
      <c r="Q8" s="28" t="s">
        <v>257</v>
      </c>
      <c r="R8" s="28" t="s">
        <v>248</v>
      </c>
      <c r="S8" s="28" t="s">
        <v>257</v>
      </c>
    </row>
    <row r="9" spans="1:19" ht="52.9" customHeight="1" x14ac:dyDescent="0.3">
      <c r="A9" s="22">
        <v>13</v>
      </c>
      <c r="B9" s="23" t="s">
        <v>86</v>
      </c>
      <c r="C9" s="32" t="s">
        <v>97</v>
      </c>
      <c r="D9" s="26" t="s">
        <v>90</v>
      </c>
      <c r="E9" s="26" t="s">
        <v>77</v>
      </c>
      <c r="F9" s="33">
        <v>3.2</v>
      </c>
      <c r="G9" s="31" t="s">
        <v>91</v>
      </c>
      <c r="H9" s="31" t="s">
        <v>92</v>
      </c>
      <c r="I9" s="30" t="s">
        <v>93</v>
      </c>
      <c r="J9" s="34">
        <v>2</v>
      </c>
      <c r="K9" s="34">
        <v>1</v>
      </c>
      <c r="L9" s="25">
        <f t="shared" si="0"/>
        <v>2</v>
      </c>
      <c r="M9" s="35" t="s">
        <v>98</v>
      </c>
      <c r="N9" s="33">
        <v>1</v>
      </c>
      <c r="O9" s="33">
        <v>1</v>
      </c>
      <c r="P9" s="25">
        <f t="shared" si="1"/>
        <v>1</v>
      </c>
      <c r="Q9" s="28" t="s">
        <v>257</v>
      </c>
      <c r="R9" s="28" t="s">
        <v>248</v>
      </c>
      <c r="S9" s="28" t="s">
        <v>257</v>
      </c>
    </row>
    <row r="10" spans="1:19" ht="52.9" customHeight="1" x14ac:dyDescent="0.3">
      <c r="A10" s="22">
        <v>30</v>
      </c>
      <c r="B10" s="23" t="s">
        <v>86</v>
      </c>
      <c r="C10" s="32" t="s">
        <v>99</v>
      </c>
      <c r="D10" s="26" t="s">
        <v>77</v>
      </c>
      <c r="E10" s="26" t="s">
        <v>100</v>
      </c>
      <c r="F10" s="33">
        <v>5.6</v>
      </c>
      <c r="G10" s="31" t="s">
        <v>101</v>
      </c>
      <c r="H10" s="29" t="s">
        <v>102</v>
      </c>
      <c r="I10" s="27" t="s">
        <v>88</v>
      </c>
      <c r="J10" s="34">
        <v>2</v>
      </c>
      <c r="K10" s="34">
        <v>2</v>
      </c>
      <c r="L10" s="25">
        <f t="shared" si="0"/>
        <v>4</v>
      </c>
      <c r="M10" s="30" t="s">
        <v>103</v>
      </c>
      <c r="N10" s="33">
        <v>1</v>
      </c>
      <c r="O10" s="33">
        <v>2</v>
      </c>
      <c r="P10" s="25">
        <v>2</v>
      </c>
      <c r="Q10" s="28" t="s">
        <v>257</v>
      </c>
      <c r="R10" s="28" t="s">
        <v>248</v>
      </c>
      <c r="S10" s="28" t="s">
        <v>257</v>
      </c>
    </row>
    <row r="11" spans="1:19" ht="52.9" customHeight="1" x14ac:dyDescent="0.3">
      <c r="A11" s="22">
        <v>35</v>
      </c>
      <c r="B11" s="23" t="s">
        <v>107</v>
      </c>
      <c r="C11" s="36" t="s">
        <v>108</v>
      </c>
      <c r="D11" s="25" t="s">
        <v>104</v>
      </c>
      <c r="E11" s="25" t="s">
        <v>77</v>
      </c>
      <c r="F11" s="25">
        <v>1.4</v>
      </c>
      <c r="G11" s="37" t="s">
        <v>85</v>
      </c>
      <c r="H11" s="38" t="s">
        <v>109</v>
      </c>
      <c r="I11" s="39" t="s">
        <v>110</v>
      </c>
      <c r="J11" s="25">
        <v>2</v>
      </c>
      <c r="K11" s="25">
        <v>2</v>
      </c>
      <c r="L11" s="25">
        <v>4</v>
      </c>
      <c r="M11" s="39" t="s">
        <v>111</v>
      </c>
      <c r="N11" s="25">
        <v>1</v>
      </c>
      <c r="O11" s="25">
        <v>1</v>
      </c>
      <c r="P11" s="25">
        <v>1</v>
      </c>
      <c r="Q11" s="28" t="s">
        <v>257</v>
      </c>
      <c r="R11" s="28" t="s">
        <v>248</v>
      </c>
      <c r="S11" s="28" t="s">
        <v>257</v>
      </c>
    </row>
    <row r="12" spans="1:19" ht="52.9" customHeight="1" x14ac:dyDescent="0.3">
      <c r="A12" s="22">
        <v>36</v>
      </c>
      <c r="B12" s="23" t="s">
        <v>107</v>
      </c>
      <c r="C12" s="36" t="s">
        <v>112</v>
      </c>
      <c r="D12" s="25" t="s">
        <v>113</v>
      </c>
      <c r="E12" s="25" t="s">
        <v>77</v>
      </c>
      <c r="F12" s="25">
        <v>1.4</v>
      </c>
      <c r="G12" s="37" t="s">
        <v>85</v>
      </c>
      <c r="H12" s="38" t="s">
        <v>114</v>
      </c>
      <c r="I12" s="27" t="s">
        <v>115</v>
      </c>
      <c r="J12" s="25">
        <v>2</v>
      </c>
      <c r="K12" s="25">
        <v>2</v>
      </c>
      <c r="L12" s="25">
        <v>4</v>
      </c>
      <c r="M12" s="39" t="s">
        <v>116</v>
      </c>
      <c r="N12" s="25">
        <v>1</v>
      </c>
      <c r="O12" s="25">
        <v>1</v>
      </c>
      <c r="P12" s="25">
        <v>1</v>
      </c>
      <c r="Q12" s="28" t="s">
        <v>257</v>
      </c>
      <c r="R12" s="28" t="s">
        <v>248</v>
      </c>
      <c r="S12" s="28" t="s">
        <v>257</v>
      </c>
    </row>
    <row r="13" spans="1:19" ht="25.15" customHeight="1" x14ac:dyDescent="0.3">
      <c r="A13" s="242" t="s">
        <v>117</v>
      </c>
      <c r="B13" s="243"/>
      <c r="C13" s="244"/>
      <c r="D13" s="251" t="s">
        <v>118</v>
      </c>
      <c r="E13" s="252"/>
      <c r="F13" s="253"/>
      <c r="G13" s="254"/>
      <c r="H13" s="254"/>
      <c r="I13" s="254"/>
      <c r="J13" s="254"/>
      <c r="K13" s="254"/>
      <c r="L13" s="254"/>
      <c r="M13" s="255"/>
      <c r="N13" s="40" t="s">
        <v>119</v>
      </c>
      <c r="O13" s="41"/>
      <c r="P13" s="41"/>
      <c r="Q13" s="41"/>
      <c r="R13" s="41"/>
      <c r="S13" s="42"/>
    </row>
    <row r="14" spans="1:19" ht="25.15" customHeight="1" x14ac:dyDescent="0.3">
      <c r="A14" s="245"/>
      <c r="B14" s="246"/>
      <c r="C14" s="247"/>
      <c r="D14" s="251" t="s">
        <v>120</v>
      </c>
      <c r="E14" s="252"/>
      <c r="F14" s="253"/>
      <c r="G14" s="254"/>
      <c r="H14" s="254"/>
      <c r="I14" s="254"/>
      <c r="J14" s="254"/>
      <c r="K14" s="254"/>
      <c r="L14" s="254"/>
      <c r="M14" s="255"/>
      <c r="N14" s="40" t="s">
        <v>119</v>
      </c>
      <c r="O14" s="41"/>
      <c r="P14" s="41"/>
      <c r="Q14" s="41"/>
      <c r="R14" s="41"/>
      <c r="S14" s="42"/>
    </row>
    <row r="15" spans="1:19" ht="25.15" customHeight="1" x14ac:dyDescent="0.3">
      <c r="A15" s="245"/>
      <c r="B15" s="246"/>
      <c r="C15" s="247"/>
      <c r="D15" s="251" t="s">
        <v>30</v>
      </c>
      <c r="E15" s="252"/>
      <c r="F15" s="253"/>
      <c r="G15" s="254"/>
      <c r="H15" s="254"/>
      <c r="I15" s="254"/>
      <c r="J15" s="254"/>
      <c r="K15" s="254"/>
      <c r="L15" s="254"/>
      <c r="M15" s="255"/>
      <c r="N15" s="40" t="s">
        <v>119</v>
      </c>
      <c r="O15" s="41"/>
      <c r="P15" s="41"/>
      <c r="Q15" s="41"/>
      <c r="R15" s="41"/>
      <c r="S15" s="42"/>
    </row>
    <row r="16" spans="1:19" ht="25.15" customHeight="1" x14ac:dyDescent="0.3">
      <c r="A16" s="245"/>
      <c r="B16" s="246"/>
      <c r="C16" s="247"/>
      <c r="D16" s="251" t="s">
        <v>121</v>
      </c>
      <c r="E16" s="252"/>
      <c r="F16" s="253"/>
      <c r="G16" s="254"/>
      <c r="H16" s="254"/>
      <c r="I16" s="254"/>
      <c r="J16" s="254"/>
      <c r="K16" s="254"/>
      <c r="L16" s="254"/>
      <c r="M16" s="255"/>
      <c r="N16" s="40" t="s">
        <v>119</v>
      </c>
      <c r="O16" s="41"/>
      <c r="P16" s="41"/>
      <c r="Q16" s="41"/>
      <c r="R16" s="41"/>
      <c r="S16" s="42"/>
    </row>
    <row r="17" spans="1:19" ht="25.15" customHeight="1" x14ac:dyDescent="0.3">
      <c r="A17" s="248"/>
      <c r="B17" s="249"/>
      <c r="C17" s="250"/>
      <c r="D17" s="251" t="s">
        <v>122</v>
      </c>
      <c r="E17" s="252"/>
      <c r="F17" s="253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5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3:C17"/>
    <mergeCell ref="D13:E13"/>
    <mergeCell ref="F13:M13"/>
    <mergeCell ref="D14:E14"/>
    <mergeCell ref="F14:M14"/>
    <mergeCell ref="D15:E15"/>
    <mergeCell ref="F15:M15"/>
    <mergeCell ref="D16:E16"/>
    <mergeCell ref="F16:M16"/>
    <mergeCell ref="D17:E17"/>
    <mergeCell ref="F17:S17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0">
      <formula1>"1, 2, 3, 4"</formula1>
    </dataValidation>
    <dataValidation type="list" allowBlank="1" showInputMessage="1" showErrorMessage="1" sqref="J5:J10">
      <formula1>"1, 2, 3, 4, 5"</formula1>
    </dataValidation>
    <dataValidation type="list" allowBlank="1" showInputMessage="1" showErrorMessage="1" sqref="B6:B1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showGridLines="0" zoomScale="80" zoomScaleNormal="80" workbookViewId="0">
      <selection activeCell="O43" sqref="O43"/>
    </sheetView>
  </sheetViews>
  <sheetFormatPr defaultRowHeight="16.5" x14ac:dyDescent="0.3"/>
  <cols>
    <col min="1" max="1" width="3.25" customWidth="1"/>
  </cols>
  <sheetData>
    <row r="1" spans="2:18" ht="26.25" x14ac:dyDescent="0.3">
      <c r="B1" s="310" t="s">
        <v>123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2:18" ht="21" thickBot="1" x14ac:dyDescent="0.35">
      <c r="B2" s="311" t="s">
        <v>124</v>
      </c>
      <c r="C2" s="311"/>
      <c r="D2" s="311"/>
      <c r="E2" s="311"/>
      <c r="F2" s="311"/>
      <c r="G2" s="311"/>
      <c r="H2" s="311"/>
      <c r="J2" s="311" t="s">
        <v>125</v>
      </c>
      <c r="K2" s="311"/>
      <c r="L2" s="311"/>
      <c r="M2" s="311"/>
      <c r="N2" s="311"/>
      <c r="O2" s="311"/>
      <c r="P2" s="311"/>
      <c r="Q2" s="311"/>
      <c r="R2" s="311"/>
    </row>
    <row r="3" spans="2:18" ht="27" customHeight="1" thickBot="1" x14ac:dyDescent="0.35">
      <c r="B3" s="43" t="s">
        <v>126</v>
      </c>
      <c r="C3" s="44" t="s">
        <v>127</v>
      </c>
      <c r="D3" s="283" t="s">
        <v>128</v>
      </c>
      <c r="E3" s="283"/>
      <c r="F3" s="283"/>
      <c r="G3" s="283"/>
      <c r="H3" s="284"/>
      <c r="J3" s="43" t="s">
        <v>126</v>
      </c>
      <c r="K3" s="44" t="s">
        <v>127</v>
      </c>
      <c r="L3" s="283" t="s">
        <v>128</v>
      </c>
      <c r="M3" s="283"/>
      <c r="N3" s="283"/>
      <c r="O3" s="44" t="s">
        <v>127</v>
      </c>
      <c r="P3" s="283" t="s">
        <v>128</v>
      </c>
      <c r="Q3" s="283"/>
      <c r="R3" s="284"/>
    </row>
    <row r="4" spans="2:18" ht="17.25" thickTop="1" x14ac:dyDescent="0.3">
      <c r="B4" s="305" t="s">
        <v>129</v>
      </c>
      <c r="C4" s="45">
        <v>1.1000000000000001</v>
      </c>
      <c r="D4" s="306" t="s">
        <v>83</v>
      </c>
      <c r="E4" s="306"/>
      <c r="F4" s="306"/>
      <c r="G4" s="306"/>
      <c r="H4" s="307"/>
      <c r="J4" s="308" t="s">
        <v>130</v>
      </c>
      <c r="K4" s="45">
        <v>5.0999999999999996</v>
      </c>
      <c r="L4" s="306" t="s">
        <v>131</v>
      </c>
      <c r="M4" s="306"/>
      <c r="N4" s="306"/>
      <c r="O4" s="45">
        <v>5.7</v>
      </c>
      <c r="P4" s="306" t="s">
        <v>132</v>
      </c>
      <c r="Q4" s="306"/>
      <c r="R4" s="307"/>
    </row>
    <row r="5" spans="2:18" x14ac:dyDescent="0.3">
      <c r="B5" s="293"/>
      <c r="C5" s="17">
        <v>1.2</v>
      </c>
      <c r="D5" s="129" t="s">
        <v>87</v>
      </c>
      <c r="E5" s="129"/>
      <c r="F5" s="129"/>
      <c r="G5" s="129"/>
      <c r="H5" s="309"/>
      <c r="J5" s="293"/>
      <c r="K5" s="17">
        <v>5.2</v>
      </c>
      <c r="L5" s="129" t="s">
        <v>133</v>
      </c>
      <c r="M5" s="129"/>
      <c r="N5" s="129"/>
      <c r="O5" s="17">
        <v>5.8</v>
      </c>
      <c r="P5" s="129" t="s">
        <v>134</v>
      </c>
      <c r="Q5" s="129"/>
      <c r="R5" s="309"/>
    </row>
    <row r="6" spans="2:18" x14ac:dyDescent="0.3">
      <c r="B6" s="293"/>
      <c r="C6" s="17">
        <v>1.3</v>
      </c>
      <c r="D6" s="299" t="s">
        <v>78</v>
      </c>
      <c r="E6" s="299"/>
      <c r="F6" s="299"/>
      <c r="G6" s="299"/>
      <c r="H6" s="300"/>
      <c r="J6" s="293"/>
      <c r="K6" s="17">
        <v>5.3</v>
      </c>
      <c r="L6" s="299" t="s">
        <v>135</v>
      </c>
      <c r="M6" s="299"/>
      <c r="N6" s="299"/>
      <c r="O6" s="17">
        <v>5.9</v>
      </c>
      <c r="P6" s="299" t="s">
        <v>136</v>
      </c>
      <c r="Q6" s="299"/>
      <c r="R6" s="300"/>
    </row>
    <row r="7" spans="2:18" x14ac:dyDescent="0.3">
      <c r="B7" s="293"/>
      <c r="C7" s="17">
        <v>1.4</v>
      </c>
      <c r="D7" s="299" t="s">
        <v>85</v>
      </c>
      <c r="E7" s="299"/>
      <c r="F7" s="299"/>
      <c r="G7" s="299"/>
      <c r="H7" s="300"/>
      <c r="J7" s="293"/>
      <c r="K7" s="17">
        <v>5.4</v>
      </c>
      <c r="L7" s="299" t="s">
        <v>137</v>
      </c>
      <c r="M7" s="299"/>
      <c r="N7" s="299"/>
      <c r="O7" s="17"/>
      <c r="P7" s="299"/>
      <c r="Q7" s="299"/>
      <c r="R7" s="300"/>
    </row>
    <row r="8" spans="2:18" x14ac:dyDescent="0.3">
      <c r="B8" s="293"/>
      <c r="C8" s="17">
        <v>1.5</v>
      </c>
      <c r="D8" s="299" t="s">
        <v>89</v>
      </c>
      <c r="E8" s="299"/>
      <c r="F8" s="299"/>
      <c r="G8" s="299"/>
      <c r="H8" s="300"/>
      <c r="J8" s="293"/>
      <c r="K8" s="17">
        <v>5.5</v>
      </c>
      <c r="L8" s="299" t="s">
        <v>138</v>
      </c>
      <c r="M8" s="299"/>
      <c r="N8" s="299"/>
      <c r="O8" s="17"/>
      <c r="P8" s="299"/>
      <c r="Q8" s="299"/>
      <c r="R8" s="300"/>
    </row>
    <row r="9" spans="2:18" ht="17.25" thickBot="1" x14ac:dyDescent="0.35">
      <c r="B9" s="294"/>
      <c r="C9" s="46">
        <v>1.6</v>
      </c>
      <c r="D9" s="290" t="s">
        <v>105</v>
      </c>
      <c r="E9" s="290"/>
      <c r="F9" s="290"/>
      <c r="G9" s="290"/>
      <c r="H9" s="291"/>
      <c r="J9" s="294"/>
      <c r="K9" s="46">
        <v>5.6</v>
      </c>
      <c r="L9" s="290" t="s">
        <v>101</v>
      </c>
      <c r="M9" s="290"/>
      <c r="N9" s="290"/>
      <c r="O9" s="46"/>
      <c r="P9" s="290"/>
      <c r="Q9" s="290"/>
      <c r="R9" s="291"/>
    </row>
    <row r="10" spans="2:18" x14ac:dyDescent="0.3">
      <c r="B10" s="292" t="s">
        <v>139</v>
      </c>
      <c r="C10" s="47">
        <v>2.1</v>
      </c>
      <c r="D10" s="295" t="s">
        <v>106</v>
      </c>
      <c r="E10" s="295"/>
      <c r="F10" s="295"/>
      <c r="G10" s="295"/>
      <c r="H10" s="296"/>
      <c r="J10" s="304" t="s">
        <v>140</v>
      </c>
      <c r="K10" s="48">
        <v>6.1</v>
      </c>
      <c r="L10" s="302" t="s">
        <v>141</v>
      </c>
      <c r="M10" s="302"/>
      <c r="N10" s="302"/>
      <c r="O10" s="48">
        <v>6.5</v>
      </c>
      <c r="P10" s="302" t="s">
        <v>142</v>
      </c>
      <c r="Q10" s="302"/>
      <c r="R10" s="303"/>
    </row>
    <row r="11" spans="2:18" x14ac:dyDescent="0.3">
      <c r="B11" s="293"/>
      <c r="C11" s="17">
        <v>2.2000000000000002</v>
      </c>
      <c r="D11" s="299" t="s">
        <v>143</v>
      </c>
      <c r="E11" s="299"/>
      <c r="F11" s="299"/>
      <c r="G11" s="299"/>
      <c r="H11" s="300"/>
      <c r="J11" s="293"/>
      <c r="K11" s="17">
        <v>6.2</v>
      </c>
      <c r="L11" s="299" t="s">
        <v>144</v>
      </c>
      <c r="M11" s="299"/>
      <c r="N11" s="299"/>
      <c r="O11" s="17">
        <v>6.6</v>
      </c>
      <c r="P11" s="299" t="s">
        <v>132</v>
      </c>
      <c r="Q11" s="299"/>
      <c r="R11" s="300"/>
    </row>
    <row r="12" spans="2:18" ht="17.25" thickBot="1" x14ac:dyDescent="0.35">
      <c r="B12" s="294"/>
      <c r="C12" s="46">
        <v>2.2999999999999998</v>
      </c>
      <c r="D12" s="290" t="s">
        <v>145</v>
      </c>
      <c r="E12" s="290"/>
      <c r="F12" s="290"/>
      <c r="G12" s="290"/>
      <c r="H12" s="291"/>
      <c r="J12" s="293"/>
      <c r="K12" s="17">
        <v>6.3</v>
      </c>
      <c r="L12" s="299" t="s">
        <v>146</v>
      </c>
      <c r="M12" s="299"/>
      <c r="N12" s="299"/>
      <c r="O12" s="17">
        <v>6.7</v>
      </c>
      <c r="P12" s="299" t="s">
        <v>147</v>
      </c>
      <c r="Q12" s="299"/>
      <c r="R12" s="300"/>
    </row>
    <row r="13" spans="2:18" ht="17.45" customHeight="1" thickBot="1" x14ac:dyDescent="0.35">
      <c r="B13" s="304" t="s">
        <v>148</v>
      </c>
      <c r="C13" s="48">
        <v>3.1</v>
      </c>
      <c r="D13" s="302" t="s">
        <v>149</v>
      </c>
      <c r="E13" s="302"/>
      <c r="F13" s="302"/>
      <c r="G13" s="302"/>
      <c r="H13" s="303"/>
      <c r="J13" s="294"/>
      <c r="K13" s="46">
        <v>6.4</v>
      </c>
      <c r="L13" s="290" t="s">
        <v>150</v>
      </c>
      <c r="M13" s="290"/>
      <c r="N13" s="290"/>
      <c r="O13" s="46"/>
      <c r="P13" s="290"/>
      <c r="Q13" s="290"/>
      <c r="R13" s="291"/>
    </row>
    <row r="14" spans="2:18" x14ac:dyDescent="0.3">
      <c r="B14" s="293"/>
      <c r="C14" s="17">
        <v>3.2</v>
      </c>
      <c r="D14" s="299" t="s">
        <v>151</v>
      </c>
      <c r="E14" s="299"/>
      <c r="F14" s="299"/>
      <c r="G14" s="299"/>
      <c r="H14" s="300"/>
      <c r="J14" s="301" t="s">
        <v>152</v>
      </c>
      <c r="K14" s="48">
        <v>7.1</v>
      </c>
      <c r="L14" s="302" t="s">
        <v>153</v>
      </c>
      <c r="M14" s="302"/>
      <c r="N14" s="302"/>
      <c r="O14" s="48">
        <v>7.4</v>
      </c>
      <c r="P14" s="302" t="s">
        <v>154</v>
      </c>
      <c r="Q14" s="302"/>
      <c r="R14" s="303"/>
    </row>
    <row r="15" spans="2:18" x14ac:dyDescent="0.3">
      <c r="B15" s="293"/>
      <c r="C15" s="17">
        <v>3.3</v>
      </c>
      <c r="D15" s="299" t="s">
        <v>155</v>
      </c>
      <c r="E15" s="299"/>
      <c r="F15" s="299"/>
      <c r="G15" s="299"/>
      <c r="H15" s="300"/>
      <c r="J15" s="293"/>
      <c r="K15" s="17">
        <v>7.2</v>
      </c>
      <c r="L15" s="299" t="s">
        <v>156</v>
      </c>
      <c r="M15" s="299"/>
      <c r="N15" s="299"/>
      <c r="O15" s="17">
        <v>7.5</v>
      </c>
      <c r="P15" s="299" t="s">
        <v>157</v>
      </c>
      <c r="Q15" s="299"/>
      <c r="R15" s="300"/>
    </row>
    <row r="16" spans="2:18" ht="17.25" thickBot="1" x14ac:dyDescent="0.35">
      <c r="B16" s="294"/>
      <c r="C16" s="46">
        <v>3.4</v>
      </c>
      <c r="D16" s="290" t="s">
        <v>158</v>
      </c>
      <c r="E16" s="290"/>
      <c r="F16" s="290"/>
      <c r="G16" s="290"/>
      <c r="H16" s="291"/>
      <c r="J16" s="294"/>
      <c r="K16" s="46">
        <v>7.3</v>
      </c>
      <c r="L16" s="290" t="s">
        <v>159</v>
      </c>
      <c r="M16" s="290"/>
      <c r="N16" s="290"/>
      <c r="O16" s="46"/>
      <c r="P16" s="290"/>
      <c r="Q16" s="290"/>
      <c r="R16" s="291"/>
    </row>
    <row r="17" spans="2:26" x14ac:dyDescent="0.3">
      <c r="B17" s="292" t="s">
        <v>160</v>
      </c>
      <c r="C17" s="47">
        <v>4.0999999999999996</v>
      </c>
      <c r="D17" s="295" t="s">
        <v>161</v>
      </c>
      <c r="E17" s="295"/>
      <c r="F17" s="295"/>
      <c r="G17" s="295"/>
      <c r="H17" s="296"/>
      <c r="J17" s="292" t="s">
        <v>162</v>
      </c>
      <c r="K17" s="297">
        <v>8.1</v>
      </c>
      <c r="L17" s="298" t="s">
        <v>163</v>
      </c>
      <c r="M17" s="295"/>
      <c r="N17" s="295"/>
      <c r="O17" s="297">
        <v>8.4</v>
      </c>
      <c r="P17" s="298" t="s">
        <v>164</v>
      </c>
      <c r="Q17" s="295"/>
      <c r="R17" s="296"/>
    </row>
    <row r="18" spans="2:26" x14ac:dyDescent="0.3">
      <c r="B18" s="293"/>
      <c r="C18" s="17">
        <v>4.2</v>
      </c>
      <c r="D18" s="299" t="s">
        <v>165</v>
      </c>
      <c r="E18" s="299"/>
      <c r="F18" s="299"/>
      <c r="G18" s="299"/>
      <c r="H18" s="300"/>
      <c r="J18" s="293"/>
      <c r="K18" s="129"/>
      <c r="L18" s="299"/>
      <c r="M18" s="299"/>
      <c r="N18" s="299"/>
      <c r="O18" s="129"/>
      <c r="P18" s="299"/>
      <c r="Q18" s="299"/>
      <c r="R18" s="300"/>
    </row>
    <row r="19" spans="2:26" x14ac:dyDescent="0.3">
      <c r="B19" s="293"/>
      <c r="C19" s="17">
        <v>4.3</v>
      </c>
      <c r="D19" s="299" t="s">
        <v>166</v>
      </c>
      <c r="E19" s="299"/>
      <c r="F19" s="299"/>
      <c r="G19" s="299"/>
      <c r="H19" s="300"/>
      <c r="J19" s="293"/>
      <c r="K19" s="17">
        <v>8.1999999999999993</v>
      </c>
      <c r="L19" s="299" t="s">
        <v>167</v>
      </c>
      <c r="M19" s="299"/>
      <c r="N19" s="299"/>
      <c r="O19" s="17">
        <v>8.5</v>
      </c>
      <c r="P19" s="299" t="s">
        <v>168</v>
      </c>
      <c r="Q19" s="299"/>
      <c r="R19" s="300"/>
    </row>
    <row r="20" spans="2:26" ht="17.25" thickBot="1" x14ac:dyDescent="0.35">
      <c r="B20" s="294"/>
      <c r="C20" s="46">
        <v>4.4000000000000004</v>
      </c>
      <c r="D20" s="290" t="s">
        <v>169</v>
      </c>
      <c r="E20" s="290"/>
      <c r="F20" s="290"/>
      <c r="G20" s="290"/>
      <c r="H20" s="291"/>
      <c r="J20" s="294"/>
      <c r="K20" s="46">
        <v>8.3000000000000007</v>
      </c>
      <c r="L20" s="290" t="s">
        <v>170</v>
      </c>
      <c r="M20" s="290"/>
      <c r="N20" s="290"/>
      <c r="O20" s="46"/>
      <c r="P20" s="290"/>
      <c r="Q20" s="290"/>
      <c r="R20" s="291"/>
    </row>
    <row r="23" spans="2:26" ht="27" thickBot="1" x14ac:dyDescent="0.35">
      <c r="B23" s="281" t="s">
        <v>171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O23" s="281" t="s">
        <v>172</v>
      </c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</row>
    <row r="24" spans="2:26" ht="27.6" customHeight="1" thickBot="1" x14ac:dyDescent="0.35">
      <c r="B24" s="282" t="s">
        <v>173</v>
      </c>
      <c r="C24" s="283"/>
      <c r="D24" s="283" t="s">
        <v>174</v>
      </c>
      <c r="E24" s="283"/>
      <c r="F24" s="283"/>
      <c r="G24" s="283"/>
      <c r="H24" s="283"/>
      <c r="I24" s="283"/>
      <c r="J24" s="283"/>
      <c r="K24" s="283"/>
      <c r="L24" s="283"/>
      <c r="M24" s="284"/>
      <c r="O24" s="285" t="s">
        <v>175</v>
      </c>
      <c r="P24" s="286"/>
      <c r="Q24" s="287"/>
      <c r="R24" s="288" t="s">
        <v>174</v>
      </c>
      <c r="S24" s="286"/>
      <c r="T24" s="286"/>
      <c r="U24" s="286"/>
      <c r="V24" s="286"/>
      <c r="W24" s="286"/>
      <c r="X24" s="286"/>
      <c r="Y24" s="286"/>
      <c r="Z24" s="289"/>
    </row>
    <row r="25" spans="2:26" ht="49.9" customHeight="1" thickTop="1" x14ac:dyDescent="0.3">
      <c r="B25" s="49">
        <v>5</v>
      </c>
      <c r="C25" s="50" t="s">
        <v>176</v>
      </c>
      <c r="D25" s="277" t="s">
        <v>177</v>
      </c>
      <c r="E25" s="277"/>
      <c r="F25" s="277"/>
      <c r="G25" s="277"/>
      <c r="H25" s="277"/>
      <c r="I25" s="277"/>
      <c r="J25" s="277"/>
      <c r="K25" s="277"/>
      <c r="L25" s="277"/>
      <c r="M25" s="278"/>
      <c r="N25" s="51"/>
      <c r="O25" s="52">
        <v>4</v>
      </c>
      <c r="P25" s="279" t="s">
        <v>178</v>
      </c>
      <c r="Q25" s="280"/>
      <c r="R25" s="272" t="s">
        <v>179</v>
      </c>
      <c r="S25" s="273"/>
      <c r="T25" s="273"/>
      <c r="U25" s="273"/>
      <c r="V25" s="273"/>
      <c r="W25" s="273"/>
      <c r="X25" s="273"/>
      <c r="Y25" s="273"/>
      <c r="Z25" s="274"/>
    </row>
    <row r="26" spans="2:26" ht="49.9" customHeight="1" x14ac:dyDescent="0.3">
      <c r="B26" s="53">
        <v>4</v>
      </c>
      <c r="C26" s="54" t="s">
        <v>180</v>
      </c>
      <c r="D26" s="268" t="s">
        <v>181</v>
      </c>
      <c r="E26" s="268"/>
      <c r="F26" s="268"/>
      <c r="G26" s="268"/>
      <c r="H26" s="268"/>
      <c r="I26" s="268"/>
      <c r="J26" s="268"/>
      <c r="K26" s="268"/>
      <c r="L26" s="268"/>
      <c r="M26" s="269"/>
      <c r="N26" s="51"/>
      <c r="O26" s="55">
        <v>3</v>
      </c>
      <c r="P26" s="270" t="s">
        <v>182</v>
      </c>
      <c r="Q26" s="271"/>
      <c r="R26" s="272" t="s">
        <v>183</v>
      </c>
      <c r="S26" s="273"/>
      <c r="T26" s="273"/>
      <c r="U26" s="273"/>
      <c r="V26" s="273"/>
      <c r="W26" s="273"/>
      <c r="X26" s="273"/>
      <c r="Y26" s="273"/>
      <c r="Z26" s="274"/>
    </row>
    <row r="27" spans="2:26" ht="49.9" customHeight="1" x14ac:dyDescent="0.3">
      <c r="B27" s="56">
        <v>3</v>
      </c>
      <c r="C27" s="57" t="s">
        <v>184</v>
      </c>
      <c r="D27" s="268" t="s">
        <v>185</v>
      </c>
      <c r="E27" s="268"/>
      <c r="F27" s="268"/>
      <c r="G27" s="268"/>
      <c r="H27" s="268"/>
      <c r="I27" s="268"/>
      <c r="J27" s="268"/>
      <c r="K27" s="268"/>
      <c r="L27" s="268"/>
      <c r="M27" s="269"/>
      <c r="N27" s="51"/>
      <c r="O27" s="55">
        <v>2</v>
      </c>
      <c r="P27" s="270" t="s">
        <v>186</v>
      </c>
      <c r="Q27" s="271"/>
      <c r="R27" s="272" t="s">
        <v>187</v>
      </c>
      <c r="S27" s="273"/>
      <c r="T27" s="273"/>
      <c r="U27" s="273"/>
      <c r="V27" s="273"/>
      <c r="W27" s="273"/>
      <c r="X27" s="273"/>
      <c r="Y27" s="273"/>
      <c r="Z27" s="274"/>
    </row>
    <row r="28" spans="2:26" ht="49.9" customHeight="1" thickBot="1" x14ac:dyDescent="0.35">
      <c r="B28" s="58">
        <v>2</v>
      </c>
      <c r="C28" s="59" t="s">
        <v>188</v>
      </c>
      <c r="D28" s="268" t="s">
        <v>189</v>
      </c>
      <c r="E28" s="268"/>
      <c r="F28" s="268"/>
      <c r="G28" s="268"/>
      <c r="H28" s="268"/>
      <c r="I28" s="268"/>
      <c r="J28" s="268"/>
      <c r="K28" s="268"/>
      <c r="L28" s="268"/>
      <c r="M28" s="269"/>
      <c r="N28" s="51"/>
      <c r="O28" s="60">
        <v>1</v>
      </c>
      <c r="P28" s="275" t="s">
        <v>190</v>
      </c>
      <c r="Q28" s="276"/>
      <c r="R28" s="265" t="s">
        <v>191</v>
      </c>
      <c r="S28" s="266"/>
      <c r="T28" s="266"/>
      <c r="U28" s="266"/>
      <c r="V28" s="266"/>
      <c r="W28" s="266"/>
      <c r="X28" s="266"/>
      <c r="Y28" s="266"/>
      <c r="Z28" s="267"/>
    </row>
    <row r="29" spans="2:26" ht="49.9" customHeight="1" thickBot="1" x14ac:dyDescent="0.35">
      <c r="B29" s="61">
        <v>1</v>
      </c>
      <c r="C29" s="62" t="s">
        <v>192</v>
      </c>
      <c r="D29" s="265" t="s">
        <v>193</v>
      </c>
      <c r="E29" s="266"/>
      <c r="F29" s="266"/>
      <c r="G29" s="266"/>
      <c r="H29" s="266"/>
      <c r="I29" s="266"/>
      <c r="J29" s="266"/>
      <c r="K29" s="266"/>
      <c r="L29" s="266"/>
      <c r="M29" s="267"/>
      <c r="N29" s="51"/>
    </row>
    <row r="56" spans="2:9" hidden="1" x14ac:dyDescent="0.3">
      <c r="B56" t="s">
        <v>129</v>
      </c>
      <c r="C56" t="s">
        <v>139</v>
      </c>
      <c r="D56" t="s">
        <v>148</v>
      </c>
      <c r="E56" t="s">
        <v>160</v>
      </c>
      <c r="F56" t="s">
        <v>194</v>
      </c>
      <c r="G56" t="s">
        <v>140</v>
      </c>
      <c r="H56" t="s">
        <v>195</v>
      </c>
      <c r="I56" t="s">
        <v>162</v>
      </c>
    </row>
    <row r="57" spans="2:9" ht="13.9" hidden="1" customHeight="1" x14ac:dyDescent="0.3">
      <c r="B57" t="s">
        <v>196</v>
      </c>
      <c r="C57" t="s">
        <v>197</v>
      </c>
      <c r="D57" t="s">
        <v>198</v>
      </c>
      <c r="E57" t="s">
        <v>199</v>
      </c>
      <c r="F57" t="s">
        <v>200</v>
      </c>
      <c r="G57" t="s">
        <v>201</v>
      </c>
      <c r="H57" t="s">
        <v>202</v>
      </c>
      <c r="I57" s="63" t="s">
        <v>203</v>
      </c>
    </row>
    <row r="58" spans="2:9" hidden="1" x14ac:dyDescent="0.3">
      <c r="B58" t="s">
        <v>204</v>
      </c>
      <c r="C58" t="s">
        <v>205</v>
      </c>
      <c r="D58" t="s">
        <v>206</v>
      </c>
      <c r="E58" t="s">
        <v>207</v>
      </c>
      <c r="F58" t="s">
        <v>208</v>
      </c>
      <c r="G58" t="s">
        <v>209</v>
      </c>
      <c r="H58" t="s">
        <v>210</v>
      </c>
      <c r="I58" t="s">
        <v>211</v>
      </c>
    </row>
    <row r="59" spans="2:9" hidden="1" x14ac:dyDescent="0.3">
      <c r="B59" t="s">
        <v>212</v>
      </c>
      <c r="C59" t="s">
        <v>213</v>
      </c>
      <c r="D59" t="s">
        <v>214</v>
      </c>
      <c r="E59" t="s">
        <v>215</v>
      </c>
      <c r="F59" t="s">
        <v>216</v>
      </c>
      <c r="G59" t="s">
        <v>217</v>
      </c>
      <c r="H59" t="s">
        <v>218</v>
      </c>
      <c r="I59" t="s">
        <v>219</v>
      </c>
    </row>
    <row r="60" spans="2:9" hidden="1" x14ac:dyDescent="0.3">
      <c r="B60" t="s">
        <v>220</v>
      </c>
      <c r="D60" t="s">
        <v>221</v>
      </c>
      <c r="E60" t="s">
        <v>222</v>
      </c>
      <c r="F60" t="s">
        <v>223</v>
      </c>
      <c r="G60" t="s">
        <v>224</v>
      </c>
      <c r="H60" t="s">
        <v>225</v>
      </c>
    </row>
    <row r="61" spans="2:9" hidden="1" x14ac:dyDescent="0.3">
      <c r="B61" t="s">
        <v>226</v>
      </c>
      <c r="F61" t="s">
        <v>227</v>
      </c>
      <c r="G61" t="s">
        <v>228</v>
      </c>
      <c r="H61" t="s">
        <v>229</v>
      </c>
    </row>
    <row r="62" spans="2:9" hidden="1" x14ac:dyDescent="0.3">
      <c r="B62" t="s">
        <v>230</v>
      </c>
      <c r="F62" t="s">
        <v>231</v>
      </c>
      <c r="G62" t="s">
        <v>232</v>
      </c>
    </row>
    <row r="63" spans="2:9" hidden="1" x14ac:dyDescent="0.3">
      <c r="F63" t="s">
        <v>233</v>
      </c>
      <c r="G63" t="s">
        <v>234</v>
      </c>
    </row>
    <row r="64" spans="2:9" hidden="1" x14ac:dyDescent="0.3">
      <c r="F64" t="s">
        <v>235</v>
      </c>
    </row>
    <row r="65" spans="6:6" hidden="1" x14ac:dyDescent="0.3">
      <c r="F65" t="s">
        <v>236</v>
      </c>
    </row>
  </sheetData>
  <mergeCells count="84">
    <mergeCell ref="B1:R1"/>
    <mergeCell ref="B2:H2"/>
    <mergeCell ref="J2:R2"/>
    <mergeCell ref="D3:H3"/>
    <mergeCell ref="L3:N3"/>
    <mergeCell ref="P3:R3"/>
    <mergeCell ref="P6:R6"/>
    <mergeCell ref="D7:H7"/>
    <mergeCell ref="L7:N7"/>
    <mergeCell ref="P7:R7"/>
    <mergeCell ref="D8:H8"/>
    <mergeCell ref="L8:N8"/>
    <mergeCell ref="P8:R8"/>
    <mergeCell ref="J4:J9"/>
    <mergeCell ref="L4:N4"/>
    <mergeCell ref="P4:R4"/>
    <mergeCell ref="D5:H5"/>
    <mergeCell ref="L5:N5"/>
    <mergeCell ref="P5:R5"/>
    <mergeCell ref="D6:H6"/>
    <mergeCell ref="L6:N6"/>
    <mergeCell ref="D9:H9"/>
    <mergeCell ref="L9:N9"/>
    <mergeCell ref="P9:R9"/>
    <mergeCell ref="B10:B12"/>
    <mergeCell ref="D10:H10"/>
    <mergeCell ref="J10:J13"/>
    <mergeCell ref="L10:N10"/>
    <mergeCell ref="P10:R10"/>
    <mergeCell ref="D11:H11"/>
    <mergeCell ref="L11:N11"/>
    <mergeCell ref="B4:B9"/>
    <mergeCell ref="D4:H4"/>
    <mergeCell ref="B13:B16"/>
    <mergeCell ref="D13:H13"/>
    <mergeCell ref="L13:N13"/>
    <mergeCell ref="P13:R13"/>
    <mergeCell ref="D14:H14"/>
    <mergeCell ref="J14:J16"/>
    <mergeCell ref="D16:H16"/>
    <mergeCell ref="L16:N16"/>
    <mergeCell ref="P16:R16"/>
    <mergeCell ref="P11:R11"/>
    <mergeCell ref="D12:H12"/>
    <mergeCell ref="L12:N12"/>
    <mergeCell ref="P12:R12"/>
    <mergeCell ref="L14:N14"/>
    <mergeCell ref="P14:R14"/>
    <mergeCell ref="D15:H15"/>
    <mergeCell ref="L15:N15"/>
    <mergeCell ref="P15:R15"/>
    <mergeCell ref="D20:H20"/>
    <mergeCell ref="L20:N20"/>
    <mergeCell ref="P20:R20"/>
    <mergeCell ref="B17:B20"/>
    <mergeCell ref="D17:H17"/>
    <mergeCell ref="J17:J20"/>
    <mergeCell ref="K17:K18"/>
    <mergeCell ref="L17:N18"/>
    <mergeCell ref="O17:O18"/>
    <mergeCell ref="P17:R18"/>
    <mergeCell ref="D18:H18"/>
    <mergeCell ref="D19:H19"/>
    <mergeCell ref="L19:N19"/>
    <mergeCell ref="P19:R19"/>
    <mergeCell ref="B23:M23"/>
    <mergeCell ref="O23:Z23"/>
    <mergeCell ref="B24:C24"/>
    <mergeCell ref="D24:M24"/>
    <mergeCell ref="O24:Q24"/>
    <mergeCell ref="R24:Z24"/>
    <mergeCell ref="D25:M25"/>
    <mergeCell ref="P25:Q25"/>
    <mergeCell ref="R25:Z25"/>
    <mergeCell ref="D26:M26"/>
    <mergeCell ref="P26:Q26"/>
    <mergeCell ref="R26:Z26"/>
    <mergeCell ref="D29:M29"/>
    <mergeCell ref="D27:M27"/>
    <mergeCell ref="P27:Q27"/>
    <mergeCell ref="R27:Z27"/>
    <mergeCell ref="D28:M28"/>
    <mergeCell ref="P28:Q28"/>
    <mergeCell ref="R28:Z2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 표지(최초, 정기)</vt:lpstr>
      <vt:lpstr>2. 위험성평가실시계획(공사개요)(최초, 정기)</vt:lpstr>
      <vt:lpstr>3. 위험성평가 조직도(최초, 정기)</vt:lpstr>
      <vt:lpstr>4. 일정표</vt:lpstr>
      <vt:lpstr>5. 위험성평가표(최초)</vt:lpstr>
      <vt:lpstr>6. 참조자료(유해위험요인, 위험성추정)</vt:lpstr>
      <vt:lpstr>'3. 위험성평가 조직도(최초, 정기)'!Print_Area</vt:lpstr>
      <vt:lpstr>'4. 일정표'!Print_Area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우상균(물류PM1팀/대리/-)</cp:lastModifiedBy>
  <cp:lastPrinted>2021-11-30T00:32:52Z</cp:lastPrinted>
  <dcterms:created xsi:type="dcterms:W3CDTF">2016-01-18T02:47:57Z</dcterms:created>
  <dcterms:modified xsi:type="dcterms:W3CDTF">2024-02-16T02:15:22Z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